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ENIE_PRESENT\MARCH_2020_RUNS\EXPORT_SEASONAL\"/>
    </mc:Choice>
  </mc:AlternateContent>
  <xr:revisionPtr revIDLastSave="0" documentId="13_ncr:1_{36FC71FD-1AB9-424D-9C18-3D1BF3E239FE}" xr6:coauthVersionLast="45" xr6:coauthVersionMax="45" xr10:uidLastSave="{00000000-0000-0000-0000-000000000000}"/>
  <bookViews>
    <workbookView xWindow="8130" yWindow="690" windowWidth="14400" windowHeight="7400" tabRatio="763" activeTab="12" xr2:uid="{D67E5D70-DBDD-4F07-AF2E-F66FCD765C6F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TRAPS" sheetId="13" r:id="rId13"/>
  </sheets>
  <externalReferences>
    <externalReference r:id="rId1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7" i="13" l="1"/>
  <c r="C16" i="13"/>
  <c r="F17" i="13"/>
  <c r="F16" i="13"/>
  <c r="J17" i="13"/>
  <c r="J16" i="13"/>
  <c r="M14" i="13" l="1"/>
  <c r="M13" i="13"/>
  <c r="M12" i="13"/>
  <c r="M11" i="13"/>
  <c r="M10" i="13"/>
  <c r="M9" i="13"/>
  <c r="M8" i="13"/>
  <c r="M7" i="13"/>
  <c r="M6" i="13"/>
  <c r="M5" i="13"/>
  <c r="M4" i="13"/>
  <c r="L14" i="13"/>
  <c r="L13" i="13"/>
  <c r="L12" i="13"/>
  <c r="L11" i="13"/>
  <c r="L10" i="13"/>
  <c r="L9" i="13"/>
  <c r="L8" i="13"/>
  <c r="L7" i="13"/>
  <c r="L6" i="13"/>
  <c r="L5" i="13"/>
  <c r="L4" i="13"/>
  <c r="M3" i="13"/>
  <c r="L3" i="13"/>
  <c r="FO69" i="1"/>
  <c r="FO69" i="2"/>
  <c r="FO69" i="3"/>
  <c r="FO69" i="4"/>
  <c r="FO69" i="5"/>
  <c r="FO69" i="6"/>
  <c r="FO69" i="7"/>
  <c r="FO69" i="8"/>
  <c r="FO69" i="9"/>
  <c r="FO69" i="10"/>
  <c r="FO69" i="11"/>
  <c r="FO69" i="12"/>
  <c r="FO68" i="1"/>
  <c r="FO68" i="2"/>
  <c r="FO68" i="3"/>
  <c r="FO68" i="4"/>
  <c r="FO68" i="5"/>
  <c r="FO68" i="6"/>
  <c r="FO68" i="7"/>
  <c r="FO68" i="8"/>
  <c r="FO68" i="9"/>
  <c r="FO68" i="10"/>
  <c r="FO68" i="11"/>
  <c r="FO68" i="12"/>
  <c r="FR58" i="12" l="1"/>
  <c r="FS58" i="12" s="1"/>
  <c r="FR66" i="12"/>
  <c r="FS66" i="12" s="1"/>
  <c r="FR65" i="12"/>
  <c r="FS65" i="12" s="1"/>
  <c r="FR64" i="12"/>
  <c r="FS64" i="12" s="1"/>
  <c r="FR63" i="12"/>
  <c r="FS63" i="12" s="1"/>
  <c r="FR62" i="12"/>
  <c r="FS62" i="12" s="1"/>
  <c r="FR61" i="12"/>
  <c r="FS61" i="12" s="1"/>
  <c r="FR60" i="12"/>
  <c r="FS60" i="12" s="1"/>
  <c r="FR59" i="12"/>
  <c r="FS59" i="12" s="1"/>
  <c r="B2" i="12" l="1" a="1"/>
  <c r="B2" i="12" s="1"/>
  <c r="B2" i="11" a="1"/>
  <c r="B2" i="11" s="1"/>
  <c r="B2" i="10" a="1"/>
  <c r="B2" i="10" s="1"/>
  <c r="B2" i="9" a="1"/>
  <c r="B2" i="9" s="1"/>
  <c r="B2" i="8" a="1"/>
  <c r="B2" i="8" s="1"/>
  <c r="B2" i="7" a="1"/>
  <c r="B2" i="7" s="1"/>
  <c r="B2" i="6" a="1"/>
  <c r="B2" i="6" s="1"/>
  <c r="B2" i="5" a="1"/>
  <c r="B2" i="5" s="1"/>
  <c r="B2" i="4" a="1"/>
  <c r="B2" i="4" s="1"/>
  <c r="B2" i="3" a="1"/>
  <c r="B2" i="3" s="1"/>
  <c r="B2" i="2" a="1"/>
  <c r="B2" i="2" s="1"/>
  <c r="B2" i="1" a="1"/>
  <c r="B2" i="1" s="1"/>
  <c r="BX37" i="1" l="1"/>
  <c r="DK37" i="1" s="1"/>
  <c r="EX37" i="1" s="1"/>
  <c r="GK37" i="1" s="1"/>
  <c r="BW37" i="1"/>
  <c r="DJ37" i="1" s="1"/>
  <c r="EW37" i="1" s="1"/>
  <c r="GJ37" i="1" s="1"/>
  <c r="BV37" i="1"/>
  <c r="DI37" i="1" s="1"/>
  <c r="EV37" i="1" s="1"/>
  <c r="GI37" i="1" s="1"/>
  <c r="BU37" i="1"/>
  <c r="DH37" i="1" s="1"/>
  <c r="EU37" i="1" s="1"/>
  <c r="GH37" i="1" s="1"/>
  <c r="BT37" i="1"/>
  <c r="DG37" i="1" s="1"/>
  <c r="ET37" i="1" s="1"/>
  <c r="GG37" i="1" s="1"/>
  <c r="BS37" i="1"/>
  <c r="DF37" i="1" s="1"/>
  <c r="ES37" i="1" s="1"/>
  <c r="GF37" i="1" s="1"/>
  <c r="BR37" i="1"/>
  <c r="DE37" i="1" s="1"/>
  <c r="ER37" i="1" s="1"/>
  <c r="GE37" i="1" s="1"/>
  <c r="BQ37" i="1"/>
  <c r="DD37" i="1" s="1"/>
  <c r="EQ37" i="1" s="1"/>
  <c r="GD37" i="1" s="1"/>
  <c r="BP37" i="1"/>
  <c r="DC37" i="1" s="1"/>
  <c r="EP37" i="1" s="1"/>
  <c r="GC37" i="1" s="1"/>
  <c r="BO37" i="1"/>
  <c r="DB37" i="1" s="1"/>
  <c r="EO37" i="1" s="1"/>
  <c r="GB37" i="1" s="1"/>
  <c r="BN37" i="1"/>
  <c r="DA37" i="1" s="1"/>
  <c r="EN37" i="1" s="1"/>
  <c r="GA37" i="1" s="1"/>
  <c r="BM37" i="1"/>
  <c r="CZ37" i="1" s="1"/>
  <c r="EM37" i="1" s="1"/>
  <c r="FZ37" i="1" s="1"/>
  <c r="BL37" i="1"/>
  <c r="CY37" i="1" s="1"/>
  <c r="EL37" i="1" s="1"/>
  <c r="BK37" i="1"/>
  <c r="CX37" i="1" s="1"/>
  <c r="EK37" i="1" s="1"/>
  <c r="BJ37" i="1"/>
  <c r="CW37" i="1" s="1"/>
  <c r="EJ37" i="1" s="1"/>
  <c r="BI37" i="1"/>
  <c r="CV37" i="1" s="1"/>
  <c r="EI37" i="1" s="1"/>
  <c r="BH37" i="1"/>
  <c r="CU37" i="1" s="1"/>
  <c r="EH37" i="1" s="1"/>
  <c r="FU37" i="1" s="1"/>
  <c r="BG37" i="1"/>
  <c r="CT37" i="1" s="1"/>
  <c r="EG37" i="1" s="1"/>
  <c r="FT37" i="1" s="1"/>
  <c r="BF37" i="1"/>
  <c r="CS37" i="1" s="1"/>
  <c r="EF37" i="1" s="1"/>
  <c r="FS37" i="1" s="1"/>
  <c r="BE37" i="1"/>
  <c r="CR37" i="1" s="1"/>
  <c r="EE37" i="1" s="1"/>
  <c r="FR37" i="1" s="1"/>
  <c r="BD37" i="1"/>
  <c r="CQ37" i="1" s="1"/>
  <c r="ED37" i="1" s="1"/>
  <c r="FQ37" i="1" s="1"/>
  <c r="BC37" i="1"/>
  <c r="CP37" i="1" s="1"/>
  <c r="EC37" i="1" s="1"/>
  <c r="FP37" i="1" s="1"/>
  <c r="BB37" i="1"/>
  <c r="CO37" i="1" s="1"/>
  <c r="EB37" i="1" s="1"/>
  <c r="FO37" i="1" s="1"/>
  <c r="BA37" i="1"/>
  <c r="CN37" i="1" s="1"/>
  <c r="EA37" i="1" s="1"/>
  <c r="FN37" i="1" s="1"/>
  <c r="AZ37" i="1"/>
  <c r="CM37" i="1" s="1"/>
  <c r="DZ37" i="1" s="1"/>
  <c r="FM37" i="1" s="1"/>
  <c r="AY37" i="1"/>
  <c r="CL37" i="1" s="1"/>
  <c r="DY37" i="1" s="1"/>
  <c r="FL37" i="1" s="1"/>
  <c r="AX37" i="1"/>
  <c r="CK37" i="1" s="1"/>
  <c r="DX37" i="1" s="1"/>
  <c r="FK37" i="1" s="1"/>
  <c r="AW37" i="1"/>
  <c r="CJ37" i="1" s="1"/>
  <c r="DW37" i="1" s="1"/>
  <c r="FJ37" i="1" s="1"/>
  <c r="AV37" i="1"/>
  <c r="CI37" i="1" s="1"/>
  <c r="DV37" i="1" s="1"/>
  <c r="FI37" i="1" s="1"/>
  <c r="AU37" i="1"/>
  <c r="CH37" i="1" s="1"/>
  <c r="DU37" i="1" s="1"/>
  <c r="FH37" i="1" s="1"/>
  <c r="AT37" i="1"/>
  <c r="CG37" i="1" s="1"/>
  <c r="DT37" i="1" s="1"/>
  <c r="FG37" i="1" s="1"/>
  <c r="AS37" i="1"/>
  <c r="CF37" i="1" s="1"/>
  <c r="DS37" i="1" s="1"/>
  <c r="FF37" i="1" s="1"/>
  <c r="AR37" i="1"/>
  <c r="CE37" i="1" s="1"/>
  <c r="DR37" i="1" s="1"/>
  <c r="FE37" i="1" s="1"/>
  <c r="AQ37" i="1"/>
  <c r="CD37" i="1" s="1"/>
  <c r="DQ37" i="1" s="1"/>
  <c r="FD37" i="1" s="1"/>
  <c r="AP37" i="1"/>
  <c r="CC37" i="1" s="1"/>
  <c r="DP37" i="1" s="1"/>
  <c r="FC37" i="1" s="1"/>
  <c r="AO37" i="1"/>
  <c r="CB37" i="1" s="1"/>
  <c r="DO37" i="1" s="1"/>
  <c r="FB37" i="1" s="1"/>
  <c r="BX36" i="1"/>
  <c r="DK36" i="1" s="1"/>
  <c r="EX36" i="1" s="1"/>
  <c r="BW36" i="1"/>
  <c r="DJ36" i="1" s="1"/>
  <c r="EW36" i="1" s="1"/>
  <c r="BV36" i="1"/>
  <c r="DI36" i="1" s="1"/>
  <c r="EV36" i="1" s="1"/>
  <c r="BU36" i="1"/>
  <c r="DH36" i="1" s="1"/>
  <c r="EU36" i="1" s="1"/>
  <c r="BT36" i="1"/>
  <c r="DG36" i="1" s="1"/>
  <c r="ET36" i="1" s="1"/>
  <c r="BS36" i="1"/>
  <c r="DF36" i="1" s="1"/>
  <c r="ES36" i="1" s="1"/>
  <c r="BR36" i="1"/>
  <c r="DE36" i="1" s="1"/>
  <c r="ER36" i="1" s="1"/>
  <c r="BQ36" i="1"/>
  <c r="DD36" i="1" s="1"/>
  <c r="EQ36" i="1" s="1"/>
  <c r="BP36" i="1"/>
  <c r="DC36" i="1" s="1"/>
  <c r="EP36" i="1" s="1"/>
  <c r="GC36" i="1" s="1"/>
  <c r="BO36" i="1"/>
  <c r="DB36" i="1" s="1"/>
  <c r="EO36" i="1" s="1"/>
  <c r="GB36" i="1" s="1"/>
  <c r="BN36" i="1"/>
  <c r="DA36" i="1" s="1"/>
  <c r="EN36" i="1" s="1"/>
  <c r="GA36" i="1" s="1"/>
  <c r="BM36" i="1"/>
  <c r="CZ36" i="1" s="1"/>
  <c r="EM36" i="1" s="1"/>
  <c r="FZ36" i="1" s="1"/>
  <c r="BL36" i="1"/>
  <c r="CY36" i="1" s="1"/>
  <c r="EL36" i="1" s="1"/>
  <c r="FY36" i="1" s="1"/>
  <c r="BK36" i="1"/>
  <c r="CX36" i="1" s="1"/>
  <c r="EK36" i="1" s="1"/>
  <c r="BJ36" i="1"/>
  <c r="CW36" i="1" s="1"/>
  <c r="EJ36" i="1" s="1"/>
  <c r="BI36" i="1"/>
  <c r="CV36" i="1" s="1"/>
  <c r="EI36" i="1" s="1"/>
  <c r="FV36" i="1" s="1"/>
  <c r="BH36" i="1"/>
  <c r="CU36" i="1" s="1"/>
  <c r="EH36" i="1" s="1"/>
  <c r="FU36" i="1" s="1"/>
  <c r="BG36" i="1"/>
  <c r="CT36" i="1" s="1"/>
  <c r="EG36" i="1" s="1"/>
  <c r="BF36" i="1"/>
  <c r="CS36" i="1" s="1"/>
  <c r="EF36" i="1" s="1"/>
  <c r="BE36" i="1"/>
  <c r="CR36" i="1" s="1"/>
  <c r="EE36" i="1" s="1"/>
  <c r="BD36" i="1"/>
  <c r="CQ36" i="1" s="1"/>
  <c r="ED36" i="1" s="1"/>
  <c r="BC36" i="1"/>
  <c r="CP36" i="1" s="1"/>
  <c r="EC36" i="1" s="1"/>
  <c r="BB36" i="1"/>
  <c r="CO36" i="1" s="1"/>
  <c r="EB36" i="1" s="1"/>
  <c r="BA36" i="1"/>
  <c r="CN36" i="1" s="1"/>
  <c r="EA36" i="1" s="1"/>
  <c r="AZ36" i="1"/>
  <c r="CM36" i="1" s="1"/>
  <c r="DZ36" i="1" s="1"/>
  <c r="AY36" i="1"/>
  <c r="CL36" i="1" s="1"/>
  <c r="DY36" i="1" s="1"/>
  <c r="AX36" i="1"/>
  <c r="CK36" i="1" s="1"/>
  <c r="DX36" i="1" s="1"/>
  <c r="FK36" i="1" s="1"/>
  <c r="AW36" i="1"/>
  <c r="CJ36" i="1" s="1"/>
  <c r="DW36" i="1" s="1"/>
  <c r="AV36" i="1"/>
  <c r="CI36" i="1" s="1"/>
  <c r="DV36" i="1" s="1"/>
  <c r="AU36" i="1"/>
  <c r="CH36" i="1" s="1"/>
  <c r="DU36" i="1" s="1"/>
  <c r="AT36" i="1"/>
  <c r="CG36" i="1" s="1"/>
  <c r="DT36" i="1" s="1"/>
  <c r="AS36" i="1"/>
  <c r="CF36" i="1" s="1"/>
  <c r="DS36" i="1" s="1"/>
  <c r="AR36" i="1"/>
  <c r="CE36" i="1" s="1"/>
  <c r="DR36" i="1" s="1"/>
  <c r="AQ36" i="1"/>
  <c r="CD36" i="1" s="1"/>
  <c r="DQ36" i="1" s="1"/>
  <c r="AP36" i="1"/>
  <c r="CC36" i="1" s="1"/>
  <c r="DP36" i="1" s="1"/>
  <c r="AO36" i="1"/>
  <c r="CB36" i="1" s="1"/>
  <c r="DO36" i="1" s="1"/>
  <c r="BX35" i="1"/>
  <c r="DK35" i="1" s="1"/>
  <c r="EX35" i="1" s="1"/>
  <c r="BW35" i="1"/>
  <c r="DJ35" i="1" s="1"/>
  <c r="EW35" i="1" s="1"/>
  <c r="BV35" i="1"/>
  <c r="DI35" i="1" s="1"/>
  <c r="EV35" i="1" s="1"/>
  <c r="BU35" i="1"/>
  <c r="DH35" i="1" s="1"/>
  <c r="EU35" i="1" s="1"/>
  <c r="BT35" i="1"/>
  <c r="DG35" i="1" s="1"/>
  <c r="ET35" i="1" s="1"/>
  <c r="BS35" i="1"/>
  <c r="DF35" i="1" s="1"/>
  <c r="ES35" i="1" s="1"/>
  <c r="BR35" i="1"/>
  <c r="DE35" i="1" s="1"/>
  <c r="ER35" i="1" s="1"/>
  <c r="BQ35" i="1"/>
  <c r="DD35" i="1" s="1"/>
  <c r="EQ35" i="1" s="1"/>
  <c r="BP35" i="1"/>
  <c r="DC35" i="1" s="1"/>
  <c r="EP35" i="1" s="1"/>
  <c r="BO35" i="1"/>
  <c r="DB35" i="1" s="1"/>
  <c r="EO35" i="1" s="1"/>
  <c r="BN35" i="1"/>
  <c r="DA35" i="1" s="1"/>
  <c r="EN35" i="1" s="1"/>
  <c r="GA35" i="1" s="1"/>
  <c r="BM35" i="1"/>
  <c r="CZ35" i="1" s="1"/>
  <c r="EM35" i="1" s="1"/>
  <c r="FZ35" i="1" s="1"/>
  <c r="BL35" i="1"/>
  <c r="CY35" i="1" s="1"/>
  <c r="EL35" i="1" s="1"/>
  <c r="FY35" i="1" s="1"/>
  <c r="BK35" i="1"/>
  <c r="CX35" i="1" s="1"/>
  <c r="EK35" i="1" s="1"/>
  <c r="FX35" i="1" s="1"/>
  <c r="BJ35" i="1"/>
  <c r="CW35" i="1" s="1"/>
  <c r="EJ35" i="1" s="1"/>
  <c r="FW35" i="1" s="1"/>
  <c r="BI35" i="1"/>
  <c r="CV35" i="1" s="1"/>
  <c r="EI35" i="1" s="1"/>
  <c r="FV35" i="1" s="1"/>
  <c r="BH35" i="1"/>
  <c r="CU35" i="1" s="1"/>
  <c r="EH35" i="1" s="1"/>
  <c r="BG35" i="1"/>
  <c r="CT35" i="1" s="1"/>
  <c r="EG35" i="1" s="1"/>
  <c r="BF35" i="1"/>
  <c r="CS35" i="1" s="1"/>
  <c r="EF35" i="1" s="1"/>
  <c r="BE35" i="1"/>
  <c r="CR35" i="1" s="1"/>
  <c r="EE35" i="1" s="1"/>
  <c r="BD35" i="1"/>
  <c r="CQ35" i="1" s="1"/>
  <c r="ED35" i="1" s="1"/>
  <c r="BC35" i="1"/>
  <c r="CP35" i="1" s="1"/>
  <c r="EC35" i="1" s="1"/>
  <c r="BB35" i="1"/>
  <c r="CO35" i="1" s="1"/>
  <c r="EB35" i="1" s="1"/>
  <c r="BA35" i="1"/>
  <c r="CN35" i="1" s="1"/>
  <c r="EA35" i="1" s="1"/>
  <c r="AZ35" i="1"/>
  <c r="CM35" i="1" s="1"/>
  <c r="DZ35" i="1" s="1"/>
  <c r="FM35" i="1" s="1"/>
  <c r="AY35" i="1"/>
  <c r="CL35" i="1" s="1"/>
  <c r="DY35" i="1" s="1"/>
  <c r="FL35" i="1" s="1"/>
  <c r="AX35" i="1"/>
  <c r="CK35" i="1" s="1"/>
  <c r="DX35" i="1" s="1"/>
  <c r="FK35" i="1" s="1"/>
  <c r="AW35" i="1"/>
  <c r="CJ35" i="1" s="1"/>
  <c r="DW35" i="1" s="1"/>
  <c r="FJ35" i="1" s="1"/>
  <c r="AV35" i="1"/>
  <c r="CI35" i="1" s="1"/>
  <c r="DV35" i="1" s="1"/>
  <c r="FI35" i="1" s="1"/>
  <c r="AU35" i="1"/>
  <c r="CH35" i="1" s="1"/>
  <c r="DU35" i="1" s="1"/>
  <c r="FH35" i="1" s="1"/>
  <c r="AT35" i="1"/>
  <c r="CG35" i="1" s="1"/>
  <c r="DT35" i="1" s="1"/>
  <c r="AS35" i="1"/>
  <c r="CF35" i="1" s="1"/>
  <c r="DS35" i="1" s="1"/>
  <c r="AR35" i="1"/>
  <c r="CE35" i="1" s="1"/>
  <c r="DR35" i="1" s="1"/>
  <c r="AQ35" i="1"/>
  <c r="CD35" i="1" s="1"/>
  <c r="DQ35" i="1" s="1"/>
  <c r="AP35" i="1"/>
  <c r="CC35" i="1" s="1"/>
  <c r="DP35" i="1" s="1"/>
  <c r="AO35" i="1"/>
  <c r="BX34" i="1"/>
  <c r="DK34" i="1" s="1"/>
  <c r="EX34" i="1" s="1"/>
  <c r="BW34" i="1"/>
  <c r="DJ34" i="1" s="1"/>
  <c r="EW34" i="1" s="1"/>
  <c r="BV34" i="1"/>
  <c r="DI34" i="1" s="1"/>
  <c r="EV34" i="1" s="1"/>
  <c r="BU34" i="1"/>
  <c r="DH34" i="1" s="1"/>
  <c r="EU34" i="1" s="1"/>
  <c r="BT34" i="1"/>
  <c r="DG34" i="1" s="1"/>
  <c r="ET34" i="1" s="1"/>
  <c r="BS34" i="1"/>
  <c r="DF34" i="1" s="1"/>
  <c r="ES34" i="1" s="1"/>
  <c r="BR34" i="1"/>
  <c r="DE34" i="1" s="1"/>
  <c r="ER34" i="1" s="1"/>
  <c r="BQ34" i="1"/>
  <c r="DD34" i="1" s="1"/>
  <c r="EQ34" i="1" s="1"/>
  <c r="BP34" i="1"/>
  <c r="DC34" i="1" s="1"/>
  <c r="EP34" i="1" s="1"/>
  <c r="BO34" i="1"/>
  <c r="DB34" i="1" s="1"/>
  <c r="EO34" i="1" s="1"/>
  <c r="BN34" i="1"/>
  <c r="DA34" i="1" s="1"/>
  <c r="EN34" i="1" s="1"/>
  <c r="BM34" i="1"/>
  <c r="CZ34" i="1" s="1"/>
  <c r="EM34" i="1" s="1"/>
  <c r="FZ34" i="1" s="1"/>
  <c r="BL34" i="1"/>
  <c r="CY34" i="1" s="1"/>
  <c r="EL34" i="1" s="1"/>
  <c r="FY34" i="1" s="1"/>
  <c r="BK34" i="1"/>
  <c r="CX34" i="1" s="1"/>
  <c r="EK34" i="1" s="1"/>
  <c r="FX34" i="1" s="1"/>
  <c r="BJ34" i="1"/>
  <c r="CW34" i="1" s="1"/>
  <c r="EJ34" i="1" s="1"/>
  <c r="FW34" i="1" s="1"/>
  <c r="BI34" i="1"/>
  <c r="CV34" i="1" s="1"/>
  <c r="EI34" i="1" s="1"/>
  <c r="FV34" i="1" s="1"/>
  <c r="BH34" i="1"/>
  <c r="CU34" i="1" s="1"/>
  <c r="EH34" i="1" s="1"/>
  <c r="BG34" i="1"/>
  <c r="CT34" i="1" s="1"/>
  <c r="EG34" i="1" s="1"/>
  <c r="BF34" i="1"/>
  <c r="CS34" i="1" s="1"/>
  <c r="EF34" i="1" s="1"/>
  <c r="BE34" i="1"/>
  <c r="CR34" i="1" s="1"/>
  <c r="EE34" i="1" s="1"/>
  <c r="BD34" i="1"/>
  <c r="CQ34" i="1" s="1"/>
  <c r="ED34" i="1" s="1"/>
  <c r="BC34" i="1"/>
  <c r="CP34" i="1" s="1"/>
  <c r="EC34" i="1" s="1"/>
  <c r="BB34" i="1"/>
  <c r="CO34" i="1" s="1"/>
  <c r="EB34" i="1" s="1"/>
  <c r="BA34" i="1"/>
  <c r="CN34" i="1" s="1"/>
  <c r="EA34" i="1" s="1"/>
  <c r="FN34" i="1" s="1"/>
  <c r="AZ34" i="1"/>
  <c r="CM34" i="1" s="1"/>
  <c r="DZ34" i="1" s="1"/>
  <c r="FM34" i="1" s="1"/>
  <c r="AY34" i="1"/>
  <c r="CL34" i="1" s="1"/>
  <c r="DY34" i="1" s="1"/>
  <c r="FL34" i="1" s="1"/>
  <c r="AX34" i="1"/>
  <c r="CK34" i="1" s="1"/>
  <c r="DX34" i="1" s="1"/>
  <c r="FK34" i="1" s="1"/>
  <c r="AW34" i="1"/>
  <c r="CJ34" i="1" s="1"/>
  <c r="DW34" i="1" s="1"/>
  <c r="FJ34" i="1" s="1"/>
  <c r="AV34" i="1"/>
  <c r="CI34" i="1" s="1"/>
  <c r="DV34" i="1" s="1"/>
  <c r="FI34" i="1" s="1"/>
  <c r="AU34" i="1"/>
  <c r="CH34" i="1" s="1"/>
  <c r="DU34" i="1" s="1"/>
  <c r="FH34" i="1" s="1"/>
  <c r="AT34" i="1"/>
  <c r="CG34" i="1" s="1"/>
  <c r="DT34" i="1" s="1"/>
  <c r="FG34" i="1" s="1"/>
  <c r="AS34" i="1"/>
  <c r="CF34" i="1" s="1"/>
  <c r="DS34" i="1" s="1"/>
  <c r="FF34" i="1" s="1"/>
  <c r="AR34" i="1"/>
  <c r="CE34" i="1" s="1"/>
  <c r="DR34" i="1" s="1"/>
  <c r="AQ34" i="1"/>
  <c r="CD34" i="1" s="1"/>
  <c r="DQ34" i="1" s="1"/>
  <c r="AP34" i="1"/>
  <c r="CC34" i="1" s="1"/>
  <c r="DP34" i="1" s="1"/>
  <c r="AO34" i="1"/>
  <c r="BX33" i="1"/>
  <c r="DK33" i="1" s="1"/>
  <c r="EX33" i="1" s="1"/>
  <c r="BW33" i="1"/>
  <c r="DJ33" i="1" s="1"/>
  <c r="EW33" i="1" s="1"/>
  <c r="BV33" i="1"/>
  <c r="DI33" i="1" s="1"/>
  <c r="EV33" i="1" s="1"/>
  <c r="BU33" i="1"/>
  <c r="DH33" i="1" s="1"/>
  <c r="EU33" i="1" s="1"/>
  <c r="BT33" i="1"/>
  <c r="DG33" i="1" s="1"/>
  <c r="ET33" i="1" s="1"/>
  <c r="BS33" i="1"/>
  <c r="DF33" i="1" s="1"/>
  <c r="ES33" i="1" s="1"/>
  <c r="BR33" i="1"/>
  <c r="DE33" i="1" s="1"/>
  <c r="ER33" i="1" s="1"/>
  <c r="BQ33" i="1"/>
  <c r="DD33" i="1" s="1"/>
  <c r="EQ33" i="1" s="1"/>
  <c r="BP33" i="1"/>
  <c r="DC33" i="1" s="1"/>
  <c r="EP33" i="1" s="1"/>
  <c r="BO33" i="1"/>
  <c r="DB33" i="1" s="1"/>
  <c r="EO33" i="1" s="1"/>
  <c r="BN33" i="1"/>
  <c r="DA33" i="1" s="1"/>
  <c r="EN33" i="1" s="1"/>
  <c r="GA33" i="1" s="1"/>
  <c r="BM33" i="1"/>
  <c r="CZ33" i="1" s="1"/>
  <c r="EM33" i="1" s="1"/>
  <c r="FZ33" i="1" s="1"/>
  <c r="BL33" i="1"/>
  <c r="CY33" i="1" s="1"/>
  <c r="EL33" i="1" s="1"/>
  <c r="FY33" i="1" s="1"/>
  <c r="BK33" i="1"/>
  <c r="CX33" i="1" s="1"/>
  <c r="EK33" i="1" s="1"/>
  <c r="FX33" i="1" s="1"/>
  <c r="BJ33" i="1"/>
  <c r="CW33" i="1" s="1"/>
  <c r="EJ33" i="1" s="1"/>
  <c r="FW33" i="1" s="1"/>
  <c r="BI33" i="1"/>
  <c r="CV33" i="1" s="1"/>
  <c r="EI33" i="1" s="1"/>
  <c r="FV33" i="1" s="1"/>
  <c r="BH33" i="1"/>
  <c r="CU33" i="1" s="1"/>
  <c r="EH33" i="1" s="1"/>
  <c r="BG33" i="1"/>
  <c r="CT33" i="1" s="1"/>
  <c r="EG33" i="1" s="1"/>
  <c r="BF33" i="1"/>
  <c r="CS33" i="1" s="1"/>
  <c r="EF33" i="1" s="1"/>
  <c r="BE33" i="1"/>
  <c r="CR33" i="1" s="1"/>
  <c r="EE33" i="1" s="1"/>
  <c r="BD33" i="1"/>
  <c r="CQ33" i="1" s="1"/>
  <c r="ED33" i="1" s="1"/>
  <c r="BC33" i="1"/>
  <c r="CP33" i="1" s="1"/>
  <c r="EC33" i="1" s="1"/>
  <c r="BB33" i="1"/>
  <c r="CO33" i="1" s="1"/>
  <c r="EB33" i="1" s="1"/>
  <c r="FO33" i="1" s="1"/>
  <c r="BA33" i="1"/>
  <c r="CN33" i="1" s="1"/>
  <c r="EA33" i="1" s="1"/>
  <c r="FN33" i="1" s="1"/>
  <c r="FO66" i="1" s="1"/>
  <c r="J3" i="13" s="1"/>
  <c r="AZ33" i="1"/>
  <c r="CM33" i="1" s="1"/>
  <c r="DZ33" i="1" s="1"/>
  <c r="FM33" i="1" s="1"/>
  <c r="AY33" i="1"/>
  <c r="CL33" i="1" s="1"/>
  <c r="DY33" i="1" s="1"/>
  <c r="FL33" i="1" s="1"/>
  <c r="AX33" i="1"/>
  <c r="CK33" i="1" s="1"/>
  <c r="DX33" i="1" s="1"/>
  <c r="FK33" i="1" s="1"/>
  <c r="AW33" i="1"/>
  <c r="CJ33" i="1" s="1"/>
  <c r="DW33" i="1" s="1"/>
  <c r="FJ33" i="1" s="1"/>
  <c r="AV33" i="1"/>
  <c r="CI33" i="1" s="1"/>
  <c r="DV33" i="1" s="1"/>
  <c r="FI33" i="1" s="1"/>
  <c r="AU33" i="1"/>
  <c r="CH33" i="1" s="1"/>
  <c r="DU33" i="1" s="1"/>
  <c r="FH33" i="1" s="1"/>
  <c r="AT33" i="1"/>
  <c r="CG33" i="1" s="1"/>
  <c r="DT33" i="1" s="1"/>
  <c r="FG33" i="1" s="1"/>
  <c r="AS33" i="1"/>
  <c r="CF33" i="1" s="1"/>
  <c r="DS33" i="1" s="1"/>
  <c r="FF33" i="1" s="1"/>
  <c r="AR33" i="1"/>
  <c r="CE33" i="1" s="1"/>
  <c r="DR33" i="1" s="1"/>
  <c r="AQ33" i="1"/>
  <c r="CD33" i="1" s="1"/>
  <c r="DQ33" i="1" s="1"/>
  <c r="AP33" i="1"/>
  <c r="CC33" i="1" s="1"/>
  <c r="DP33" i="1" s="1"/>
  <c r="AO33" i="1"/>
  <c r="BX32" i="1"/>
  <c r="DK32" i="1" s="1"/>
  <c r="EX32" i="1" s="1"/>
  <c r="BW32" i="1"/>
  <c r="DJ32" i="1" s="1"/>
  <c r="EW32" i="1" s="1"/>
  <c r="BV32" i="1"/>
  <c r="DI32" i="1" s="1"/>
  <c r="EV32" i="1" s="1"/>
  <c r="BU32" i="1"/>
  <c r="DH32" i="1" s="1"/>
  <c r="EU32" i="1" s="1"/>
  <c r="BT32" i="1"/>
  <c r="DG32" i="1" s="1"/>
  <c r="ET32" i="1" s="1"/>
  <c r="BS32" i="1"/>
  <c r="DF32" i="1" s="1"/>
  <c r="ES32" i="1" s="1"/>
  <c r="BR32" i="1"/>
  <c r="DE32" i="1" s="1"/>
  <c r="ER32" i="1" s="1"/>
  <c r="BQ32" i="1"/>
  <c r="DD32" i="1" s="1"/>
  <c r="EQ32" i="1" s="1"/>
  <c r="BP32" i="1"/>
  <c r="DC32" i="1" s="1"/>
  <c r="EP32" i="1" s="1"/>
  <c r="BO32" i="1"/>
  <c r="DB32" i="1" s="1"/>
  <c r="EO32" i="1" s="1"/>
  <c r="BN32" i="1"/>
  <c r="DA32" i="1" s="1"/>
  <c r="EN32" i="1" s="1"/>
  <c r="GA32" i="1" s="1"/>
  <c r="BM32" i="1"/>
  <c r="CZ32" i="1" s="1"/>
  <c r="EM32" i="1" s="1"/>
  <c r="FZ32" i="1" s="1"/>
  <c r="BL32" i="1"/>
  <c r="CY32" i="1" s="1"/>
  <c r="EL32" i="1" s="1"/>
  <c r="FY32" i="1" s="1"/>
  <c r="BK32" i="1"/>
  <c r="CX32" i="1" s="1"/>
  <c r="EK32" i="1" s="1"/>
  <c r="FX32" i="1" s="1"/>
  <c r="BJ32" i="1"/>
  <c r="CW32" i="1" s="1"/>
  <c r="EJ32" i="1" s="1"/>
  <c r="FW32" i="1" s="1"/>
  <c r="BI32" i="1"/>
  <c r="CV32" i="1" s="1"/>
  <c r="EI32" i="1" s="1"/>
  <c r="FV32" i="1" s="1"/>
  <c r="BH32" i="1"/>
  <c r="CU32" i="1" s="1"/>
  <c r="EH32" i="1" s="1"/>
  <c r="FU32" i="1" s="1"/>
  <c r="BG32" i="1"/>
  <c r="CT32" i="1" s="1"/>
  <c r="EG32" i="1" s="1"/>
  <c r="BF32" i="1"/>
  <c r="CS32" i="1" s="1"/>
  <c r="EF32" i="1" s="1"/>
  <c r="BE32" i="1"/>
  <c r="CR32" i="1" s="1"/>
  <c r="EE32" i="1" s="1"/>
  <c r="BD32" i="1"/>
  <c r="CQ32" i="1" s="1"/>
  <c r="ED32" i="1" s="1"/>
  <c r="BC32" i="1"/>
  <c r="CP32" i="1" s="1"/>
  <c r="EC32" i="1" s="1"/>
  <c r="BB32" i="1"/>
  <c r="CO32" i="1" s="1"/>
  <c r="EB32" i="1" s="1"/>
  <c r="FO32" i="1" s="1"/>
  <c r="BA32" i="1"/>
  <c r="CN32" i="1" s="1"/>
  <c r="EA32" i="1" s="1"/>
  <c r="FN32" i="1" s="1"/>
  <c r="AZ32" i="1"/>
  <c r="CM32" i="1" s="1"/>
  <c r="DZ32" i="1" s="1"/>
  <c r="FM32" i="1" s="1"/>
  <c r="AY32" i="1"/>
  <c r="CL32" i="1" s="1"/>
  <c r="DY32" i="1" s="1"/>
  <c r="FL32" i="1" s="1"/>
  <c r="AX32" i="1"/>
  <c r="CK32" i="1" s="1"/>
  <c r="DX32" i="1" s="1"/>
  <c r="FK32" i="1" s="1"/>
  <c r="AW32" i="1"/>
  <c r="CJ32" i="1" s="1"/>
  <c r="DW32" i="1" s="1"/>
  <c r="FJ32" i="1" s="1"/>
  <c r="AV32" i="1"/>
  <c r="CI32" i="1" s="1"/>
  <c r="DV32" i="1" s="1"/>
  <c r="FI32" i="1" s="1"/>
  <c r="AU32" i="1"/>
  <c r="CH32" i="1" s="1"/>
  <c r="DU32" i="1" s="1"/>
  <c r="FH32" i="1" s="1"/>
  <c r="FO61" i="1" s="1"/>
  <c r="E3" i="13" s="1"/>
  <c r="AT32" i="1"/>
  <c r="CG32" i="1" s="1"/>
  <c r="DT32" i="1" s="1"/>
  <c r="FG32" i="1" s="1"/>
  <c r="AS32" i="1"/>
  <c r="CF32" i="1" s="1"/>
  <c r="DS32" i="1" s="1"/>
  <c r="FF32" i="1" s="1"/>
  <c r="AR32" i="1"/>
  <c r="CE32" i="1" s="1"/>
  <c r="DR32" i="1" s="1"/>
  <c r="FE32" i="1" s="1"/>
  <c r="AQ32" i="1"/>
  <c r="CD32" i="1" s="1"/>
  <c r="DQ32" i="1" s="1"/>
  <c r="AP32" i="1"/>
  <c r="CC32" i="1" s="1"/>
  <c r="DP32" i="1" s="1"/>
  <c r="AO32" i="1"/>
  <c r="BX31" i="1"/>
  <c r="DK31" i="1" s="1"/>
  <c r="EX31" i="1" s="1"/>
  <c r="BW31" i="1"/>
  <c r="DJ31" i="1" s="1"/>
  <c r="EW31" i="1" s="1"/>
  <c r="BV31" i="1"/>
  <c r="DI31" i="1" s="1"/>
  <c r="EV31" i="1" s="1"/>
  <c r="BU31" i="1"/>
  <c r="DH31" i="1" s="1"/>
  <c r="EU31" i="1" s="1"/>
  <c r="BT31" i="1"/>
  <c r="DG31" i="1" s="1"/>
  <c r="ET31" i="1" s="1"/>
  <c r="BS31" i="1"/>
  <c r="DF31" i="1" s="1"/>
  <c r="ES31" i="1" s="1"/>
  <c r="BR31" i="1"/>
  <c r="DE31" i="1" s="1"/>
  <c r="ER31" i="1" s="1"/>
  <c r="BQ31" i="1"/>
  <c r="DD31" i="1" s="1"/>
  <c r="EQ31" i="1" s="1"/>
  <c r="BP31" i="1"/>
  <c r="DC31" i="1" s="1"/>
  <c r="EP31" i="1" s="1"/>
  <c r="GC31" i="1" s="1"/>
  <c r="BO31" i="1"/>
  <c r="DB31" i="1" s="1"/>
  <c r="EO31" i="1" s="1"/>
  <c r="GB31" i="1" s="1"/>
  <c r="BN31" i="1"/>
  <c r="DA31" i="1" s="1"/>
  <c r="EN31" i="1" s="1"/>
  <c r="BM31" i="1"/>
  <c r="CZ31" i="1" s="1"/>
  <c r="EM31" i="1" s="1"/>
  <c r="FZ31" i="1" s="1"/>
  <c r="BL31" i="1"/>
  <c r="CY31" i="1" s="1"/>
  <c r="EL31" i="1" s="1"/>
  <c r="FY31" i="1" s="1"/>
  <c r="BK31" i="1"/>
  <c r="CX31" i="1" s="1"/>
  <c r="EK31" i="1" s="1"/>
  <c r="FX31" i="1" s="1"/>
  <c r="BJ31" i="1"/>
  <c r="CW31" i="1" s="1"/>
  <c r="EJ31" i="1" s="1"/>
  <c r="FW31" i="1" s="1"/>
  <c r="BI31" i="1"/>
  <c r="CV31" i="1" s="1"/>
  <c r="EI31" i="1" s="1"/>
  <c r="FV31" i="1" s="1"/>
  <c r="BH31" i="1"/>
  <c r="CU31" i="1" s="1"/>
  <c r="EH31" i="1" s="1"/>
  <c r="FU31" i="1" s="1"/>
  <c r="BG31" i="1"/>
  <c r="CT31" i="1" s="1"/>
  <c r="EG31" i="1" s="1"/>
  <c r="FT31" i="1" s="1"/>
  <c r="BF31" i="1"/>
  <c r="CS31" i="1" s="1"/>
  <c r="EF31" i="1" s="1"/>
  <c r="BE31" i="1"/>
  <c r="CR31" i="1" s="1"/>
  <c r="EE31" i="1" s="1"/>
  <c r="BD31" i="1"/>
  <c r="CQ31" i="1" s="1"/>
  <c r="ED31" i="1" s="1"/>
  <c r="BC31" i="1"/>
  <c r="CP31" i="1" s="1"/>
  <c r="EC31" i="1" s="1"/>
  <c r="BB31" i="1"/>
  <c r="CO31" i="1" s="1"/>
  <c r="EB31" i="1" s="1"/>
  <c r="FO31" i="1" s="1"/>
  <c r="BA31" i="1"/>
  <c r="CN31" i="1" s="1"/>
  <c r="EA31" i="1" s="1"/>
  <c r="FN31" i="1" s="1"/>
  <c r="AZ31" i="1"/>
  <c r="CM31" i="1" s="1"/>
  <c r="DZ31" i="1" s="1"/>
  <c r="FM31" i="1" s="1"/>
  <c r="AY31" i="1"/>
  <c r="CL31" i="1" s="1"/>
  <c r="DY31" i="1" s="1"/>
  <c r="FL31" i="1" s="1"/>
  <c r="AX31" i="1"/>
  <c r="CK31" i="1" s="1"/>
  <c r="DX31" i="1" s="1"/>
  <c r="FK31" i="1" s="1"/>
  <c r="AW31" i="1"/>
  <c r="CJ31" i="1" s="1"/>
  <c r="DW31" i="1" s="1"/>
  <c r="FJ31" i="1" s="1"/>
  <c r="AV31" i="1"/>
  <c r="CI31" i="1" s="1"/>
  <c r="DV31" i="1" s="1"/>
  <c r="FI31" i="1" s="1"/>
  <c r="AU31" i="1"/>
  <c r="CH31" i="1" s="1"/>
  <c r="DU31" i="1" s="1"/>
  <c r="FH31" i="1" s="1"/>
  <c r="AT31" i="1"/>
  <c r="CG31" i="1" s="1"/>
  <c r="DT31" i="1" s="1"/>
  <c r="FG31" i="1" s="1"/>
  <c r="AS31" i="1"/>
  <c r="CF31" i="1" s="1"/>
  <c r="DS31" i="1" s="1"/>
  <c r="FF31" i="1" s="1"/>
  <c r="AR31" i="1"/>
  <c r="CE31" i="1" s="1"/>
  <c r="DR31" i="1" s="1"/>
  <c r="FE31" i="1" s="1"/>
  <c r="AQ31" i="1"/>
  <c r="CD31" i="1" s="1"/>
  <c r="DQ31" i="1" s="1"/>
  <c r="AP31" i="1"/>
  <c r="CC31" i="1" s="1"/>
  <c r="DP31" i="1" s="1"/>
  <c r="AO31" i="1"/>
  <c r="BX30" i="1"/>
  <c r="DK30" i="1" s="1"/>
  <c r="EX30" i="1" s="1"/>
  <c r="BW30" i="1"/>
  <c r="DJ30" i="1" s="1"/>
  <c r="EW30" i="1" s="1"/>
  <c r="BV30" i="1"/>
  <c r="DI30" i="1" s="1"/>
  <c r="EV30" i="1" s="1"/>
  <c r="BU30" i="1"/>
  <c r="DH30" i="1" s="1"/>
  <c r="EU30" i="1" s="1"/>
  <c r="BT30" i="1"/>
  <c r="DG30" i="1" s="1"/>
  <c r="ET30" i="1" s="1"/>
  <c r="BS30" i="1"/>
  <c r="DF30" i="1" s="1"/>
  <c r="ES30" i="1" s="1"/>
  <c r="BR30" i="1"/>
  <c r="DE30" i="1" s="1"/>
  <c r="ER30" i="1" s="1"/>
  <c r="GE30" i="1" s="1"/>
  <c r="BQ30" i="1"/>
  <c r="DD30" i="1" s="1"/>
  <c r="EQ30" i="1" s="1"/>
  <c r="GD30" i="1" s="1"/>
  <c r="BP30" i="1"/>
  <c r="DC30" i="1" s="1"/>
  <c r="EP30" i="1" s="1"/>
  <c r="GC30" i="1" s="1"/>
  <c r="BO30" i="1"/>
  <c r="DB30" i="1" s="1"/>
  <c r="EO30" i="1" s="1"/>
  <c r="GB30" i="1" s="1"/>
  <c r="BN30" i="1"/>
  <c r="DA30" i="1" s="1"/>
  <c r="EN30" i="1" s="1"/>
  <c r="GA30" i="1" s="1"/>
  <c r="BM30" i="1"/>
  <c r="CZ30" i="1" s="1"/>
  <c r="EM30" i="1" s="1"/>
  <c r="FZ30" i="1" s="1"/>
  <c r="BL30" i="1"/>
  <c r="CY30" i="1" s="1"/>
  <c r="EL30" i="1" s="1"/>
  <c r="FY30" i="1" s="1"/>
  <c r="BK30" i="1"/>
  <c r="CX30" i="1" s="1"/>
  <c r="EK30" i="1" s="1"/>
  <c r="FX30" i="1" s="1"/>
  <c r="BJ30" i="1"/>
  <c r="CW30" i="1" s="1"/>
  <c r="EJ30" i="1" s="1"/>
  <c r="FW30" i="1" s="1"/>
  <c r="BI30" i="1"/>
  <c r="CV30" i="1" s="1"/>
  <c r="EI30" i="1" s="1"/>
  <c r="FV30" i="1" s="1"/>
  <c r="BH30" i="1"/>
  <c r="CU30" i="1" s="1"/>
  <c r="EH30" i="1" s="1"/>
  <c r="FU30" i="1" s="1"/>
  <c r="BG30" i="1"/>
  <c r="CT30" i="1" s="1"/>
  <c r="EG30" i="1" s="1"/>
  <c r="FT30" i="1" s="1"/>
  <c r="BF30" i="1"/>
  <c r="CS30" i="1" s="1"/>
  <c r="EF30" i="1" s="1"/>
  <c r="BE30" i="1"/>
  <c r="CR30" i="1" s="1"/>
  <c r="EE30" i="1" s="1"/>
  <c r="BD30" i="1"/>
  <c r="CQ30" i="1" s="1"/>
  <c r="ED30" i="1" s="1"/>
  <c r="BC30" i="1"/>
  <c r="CP30" i="1" s="1"/>
  <c r="EC30" i="1" s="1"/>
  <c r="BB30" i="1"/>
  <c r="CO30" i="1" s="1"/>
  <c r="EB30" i="1" s="1"/>
  <c r="FO30" i="1" s="1"/>
  <c r="BA30" i="1"/>
  <c r="CN30" i="1" s="1"/>
  <c r="EA30" i="1" s="1"/>
  <c r="FN30" i="1" s="1"/>
  <c r="AZ30" i="1"/>
  <c r="CM30" i="1" s="1"/>
  <c r="DZ30" i="1" s="1"/>
  <c r="FM30" i="1" s="1"/>
  <c r="AY30" i="1"/>
  <c r="CL30" i="1" s="1"/>
  <c r="DY30" i="1" s="1"/>
  <c r="FL30" i="1" s="1"/>
  <c r="AX30" i="1"/>
  <c r="CK30" i="1" s="1"/>
  <c r="DX30" i="1" s="1"/>
  <c r="FK30" i="1" s="1"/>
  <c r="AW30" i="1"/>
  <c r="CJ30" i="1" s="1"/>
  <c r="DW30" i="1" s="1"/>
  <c r="FJ30" i="1" s="1"/>
  <c r="AV30" i="1"/>
  <c r="CI30" i="1" s="1"/>
  <c r="DV30" i="1" s="1"/>
  <c r="FI30" i="1" s="1"/>
  <c r="AU30" i="1"/>
  <c r="CH30" i="1" s="1"/>
  <c r="DU30" i="1" s="1"/>
  <c r="FH30" i="1" s="1"/>
  <c r="AT30" i="1"/>
  <c r="CG30" i="1" s="1"/>
  <c r="DT30" i="1" s="1"/>
  <c r="FG30" i="1" s="1"/>
  <c r="AS30" i="1"/>
  <c r="CF30" i="1" s="1"/>
  <c r="DS30" i="1" s="1"/>
  <c r="FF30" i="1" s="1"/>
  <c r="AR30" i="1"/>
  <c r="CE30" i="1" s="1"/>
  <c r="DR30" i="1" s="1"/>
  <c r="FE30" i="1" s="1"/>
  <c r="AQ30" i="1"/>
  <c r="CD30" i="1" s="1"/>
  <c r="DQ30" i="1" s="1"/>
  <c r="AP30" i="1"/>
  <c r="CC30" i="1" s="1"/>
  <c r="DP30" i="1" s="1"/>
  <c r="AO30" i="1"/>
  <c r="BX29" i="1"/>
  <c r="DK29" i="1" s="1"/>
  <c r="EX29" i="1" s="1"/>
  <c r="BW29" i="1"/>
  <c r="DJ29" i="1" s="1"/>
  <c r="EW29" i="1" s="1"/>
  <c r="BV29" i="1"/>
  <c r="DI29" i="1" s="1"/>
  <c r="EV29" i="1" s="1"/>
  <c r="BU29" i="1"/>
  <c r="DH29" i="1" s="1"/>
  <c r="EU29" i="1" s="1"/>
  <c r="BT29" i="1"/>
  <c r="DG29" i="1" s="1"/>
  <c r="ET29" i="1" s="1"/>
  <c r="BS29" i="1"/>
  <c r="DF29" i="1" s="1"/>
  <c r="ES29" i="1" s="1"/>
  <c r="BR29" i="1"/>
  <c r="DE29" i="1" s="1"/>
  <c r="ER29" i="1" s="1"/>
  <c r="BQ29" i="1"/>
  <c r="DD29" i="1" s="1"/>
  <c r="EQ29" i="1" s="1"/>
  <c r="GD29" i="1" s="1"/>
  <c r="BP29" i="1"/>
  <c r="DC29" i="1" s="1"/>
  <c r="EP29" i="1" s="1"/>
  <c r="GC29" i="1" s="1"/>
  <c r="BO29" i="1"/>
  <c r="DB29" i="1" s="1"/>
  <c r="EO29" i="1" s="1"/>
  <c r="BN29" i="1"/>
  <c r="DA29" i="1" s="1"/>
  <c r="EN29" i="1" s="1"/>
  <c r="BM29" i="1"/>
  <c r="CZ29" i="1" s="1"/>
  <c r="EM29" i="1" s="1"/>
  <c r="FZ29" i="1" s="1"/>
  <c r="BL29" i="1"/>
  <c r="CY29" i="1" s="1"/>
  <c r="EL29" i="1" s="1"/>
  <c r="FY29" i="1" s="1"/>
  <c r="BK29" i="1"/>
  <c r="CX29" i="1" s="1"/>
  <c r="EK29" i="1" s="1"/>
  <c r="FX29" i="1" s="1"/>
  <c r="FO64" i="1" s="1"/>
  <c r="K3" i="13" s="1"/>
  <c r="BJ29" i="1"/>
  <c r="CW29" i="1" s="1"/>
  <c r="EJ29" i="1" s="1"/>
  <c r="FW29" i="1" s="1"/>
  <c r="BI29" i="1"/>
  <c r="CV29" i="1" s="1"/>
  <c r="EI29" i="1" s="1"/>
  <c r="FV29" i="1" s="1"/>
  <c r="FO65" i="1" s="1"/>
  <c r="I3" i="13" s="1"/>
  <c r="BH29" i="1"/>
  <c r="CU29" i="1" s="1"/>
  <c r="EH29" i="1" s="1"/>
  <c r="FU29" i="1" s="1"/>
  <c r="BG29" i="1"/>
  <c r="CT29" i="1" s="1"/>
  <c r="EG29" i="1" s="1"/>
  <c r="FT29" i="1" s="1"/>
  <c r="BF29" i="1"/>
  <c r="CS29" i="1" s="1"/>
  <c r="EF29" i="1" s="1"/>
  <c r="BE29" i="1"/>
  <c r="CR29" i="1" s="1"/>
  <c r="EE29" i="1" s="1"/>
  <c r="BD29" i="1"/>
  <c r="CQ29" i="1" s="1"/>
  <c r="ED29" i="1" s="1"/>
  <c r="BC29" i="1"/>
  <c r="CP29" i="1" s="1"/>
  <c r="EC29" i="1" s="1"/>
  <c r="FP29" i="1" s="1"/>
  <c r="BB29" i="1"/>
  <c r="CO29" i="1" s="1"/>
  <c r="EB29" i="1" s="1"/>
  <c r="FO29" i="1" s="1"/>
  <c r="BA29" i="1"/>
  <c r="CN29" i="1" s="1"/>
  <c r="EA29" i="1" s="1"/>
  <c r="FN29" i="1" s="1"/>
  <c r="AZ29" i="1"/>
  <c r="CM29" i="1" s="1"/>
  <c r="DZ29" i="1" s="1"/>
  <c r="FM29" i="1" s="1"/>
  <c r="AY29" i="1"/>
  <c r="CL29" i="1" s="1"/>
  <c r="DY29" i="1" s="1"/>
  <c r="FL29" i="1" s="1"/>
  <c r="AX29" i="1"/>
  <c r="CK29" i="1" s="1"/>
  <c r="DX29" i="1" s="1"/>
  <c r="FK29" i="1" s="1"/>
  <c r="AW29" i="1"/>
  <c r="CJ29" i="1" s="1"/>
  <c r="DW29" i="1" s="1"/>
  <c r="FJ29" i="1" s="1"/>
  <c r="AV29" i="1"/>
  <c r="CI29" i="1" s="1"/>
  <c r="DV29" i="1" s="1"/>
  <c r="FI29" i="1" s="1"/>
  <c r="AU29" i="1"/>
  <c r="CH29" i="1" s="1"/>
  <c r="DU29" i="1" s="1"/>
  <c r="FH29" i="1" s="1"/>
  <c r="AT29" i="1"/>
  <c r="CG29" i="1" s="1"/>
  <c r="DT29" i="1" s="1"/>
  <c r="FG29" i="1" s="1"/>
  <c r="AS29" i="1"/>
  <c r="CF29" i="1" s="1"/>
  <c r="DS29" i="1" s="1"/>
  <c r="FF29" i="1" s="1"/>
  <c r="AR29" i="1"/>
  <c r="CE29" i="1" s="1"/>
  <c r="DR29" i="1" s="1"/>
  <c r="FE29" i="1" s="1"/>
  <c r="AQ29" i="1"/>
  <c r="CD29" i="1" s="1"/>
  <c r="DQ29" i="1" s="1"/>
  <c r="FD29" i="1" s="1"/>
  <c r="AP29" i="1"/>
  <c r="CC29" i="1" s="1"/>
  <c r="DP29" i="1" s="1"/>
  <c r="AO29" i="1"/>
  <c r="BX28" i="1"/>
  <c r="DK28" i="1" s="1"/>
  <c r="EX28" i="1" s="1"/>
  <c r="BW28" i="1"/>
  <c r="DJ28" i="1" s="1"/>
  <c r="EW28" i="1" s="1"/>
  <c r="BV28" i="1"/>
  <c r="DI28" i="1" s="1"/>
  <c r="EV28" i="1" s="1"/>
  <c r="BU28" i="1"/>
  <c r="DH28" i="1" s="1"/>
  <c r="EU28" i="1" s="1"/>
  <c r="BT28" i="1"/>
  <c r="DG28" i="1" s="1"/>
  <c r="ET28" i="1" s="1"/>
  <c r="BS28" i="1"/>
  <c r="DF28" i="1" s="1"/>
  <c r="ES28" i="1" s="1"/>
  <c r="BR28" i="1"/>
  <c r="DE28" i="1" s="1"/>
  <c r="ER28" i="1" s="1"/>
  <c r="BQ28" i="1"/>
  <c r="DD28" i="1" s="1"/>
  <c r="EQ28" i="1" s="1"/>
  <c r="BP28" i="1"/>
  <c r="DC28" i="1" s="1"/>
  <c r="EP28" i="1" s="1"/>
  <c r="BO28" i="1"/>
  <c r="DB28" i="1" s="1"/>
  <c r="EO28" i="1" s="1"/>
  <c r="BN28" i="1"/>
  <c r="DA28" i="1" s="1"/>
  <c r="EN28" i="1" s="1"/>
  <c r="BM28" i="1"/>
  <c r="CZ28" i="1" s="1"/>
  <c r="EM28" i="1" s="1"/>
  <c r="FZ28" i="1" s="1"/>
  <c r="BL28" i="1"/>
  <c r="CY28" i="1" s="1"/>
  <c r="EL28" i="1" s="1"/>
  <c r="FY28" i="1" s="1"/>
  <c r="BK28" i="1"/>
  <c r="CX28" i="1" s="1"/>
  <c r="EK28" i="1" s="1"/>
  <c r="FX28" i="1" s="1"/>
  <c r="BJ28" i="1"/>
  <c r="CW28" i="1" s="1"/>
  <c r="EJ28" i="1" s="1"/>
  <c r="FW28" i="1" s="1"/>
  <c r="BI28" i="1"/>
  <c r="CV28" i="1" s="1"/>
  <c r="EI28" i="1" s="1"/>
  <c r="FV28" i="1" s="1"/>
  <c r="BH28" i="1"/>
  <c r="CU28" i="1" s="1"/>
  <c r="EH28" i="1" s="1"/>
  <c r="FU28" i="1" s="1"/>
  <c r="BG28" i="1"/>
  <c r="CT28" i="1" s="1"/>
  <c r="EG28" i="1" s="1"/>
  <c r="FT28" i="1" s="1"/>
  <c r="BF28" i="1"/>
  <c r="CS28" i="1" s="1"/>
  <c r="EF28" i="1" s="1"/>
  <c r="FS28" i="1" s="1"/>
  <c r="BE28" i="1"/>
  <c r="CR28" i="1" s="1"/>
  <c r="EE28" i="1" s="1"/>
  <c r="FR28" i="1" s="1"/>
  <c r="BD28" i="1"/>
  <c r="CQ28" i="1" s="1"/>
  <c r="ED28" i="1" s="1"/>
  <c r="BC28" i="1"/>
  <c r="CP28" i="1" s="1"/>
  <c r="EC28" i="1" s="1"/>
  <c r="FP28" i="1" s="1"/>
  <c r="BB28" i="1"/>
  <c r="CO28" i="1" s="1"/>
  <c r="EB28" i="1" s="1"/>
  <c r="FO28" i="1" s="1"/>
  <c r="BA28" i="1"/>
  <c r="CN28" i="1" s="1"/>
  <c r="EA28" i="1" s="1"/>
  <c r="FN28" i="1" s="1"/>
  <c r="AZ28" i="1"/>
  <c r="CM28" i="1" s="1"/>
  <c r="DZ28" i="1" s="1"/>
  <c r="FM28" i="1" s="1"/>
  <c r="AY28" i="1"/>
  <c r="CL28" i="1" s="1"/>
  <c r="DY28" i="1" s="1"/>
  <c r="FL28" i="1" s="1"/>
  <c r="AX28" i="1"/>
  <c r="CK28" i="1" s="1"/>
  <c r="DX28" i="1" s="1"/>
  <c r="FK28" i="1" s="1"/>
  <c r="AW28" i="1"/>
  <c r="CJ28" i="1" s="1"/>
  <c r="DW28" i="1" s="1"/>
  <c r="FJ28" i="1" s="1"/>
  <c r="AV28" i="1"/>
  <c r="CI28" i="1" s="1"/>
  <c r="DV28" i="1" s="1"/>
  <c r="FI28" i="1" s="1"/>
  <c r="AU28" i="1"/>
  <c r="CH28" i="1" s="1"/>
  <c r="DU28" i="1" s="1"/>
  <c r="FH28" i="1" s="1"/>
  <c r="AT28" i="1"/>
  <c r="CG28" i="1" s="1"/>
  <c r="DT28" i="1" s="1"/>
  <c r="FG28" i="1" s="1"/>
  <c r="AS28" i="1"/>
  <c r="CF28" i="1" s="1"/>
  <c r="DS28" i="1" s="1"/>
  <c r="FF28" i="1" s="1"/>
  <c r="AR28" i="1"/>
  <c r="CE28" i="1" s="1"/>
  <c r="DR28" i="1" s="1"/>
  <c r="FE28" i="1" s="1"/>
  <c r="AQ28" i="1"/>
  <c r="CD28" i="1" s="1"/>
  <c r="DQ28" i="1" s="1"/>
  <c r="FD28" i="1" s="1"/>
  <c r="AP28" i="1"/>
  <c r="CC28" i="1" s="1"/>
  <c r="DP28" i="1" s="1"/>
  <c r="AO28" i="1"/>
  <c r="BX27" i="1"/>
  <c r="DK27" i="1" s="1"/>
  <c r="EX27" i="1" s="1"/>
  <c r="BW27" i="1"/>
  <c r="DJ27" i="1" s="1"/>
  <c r="EW27" i="1" s="1"/>
  <c r="BV27" i="1"/>
  <c r="DI27" i="1" s="1"/>
  <c r="EV27" i="1" s="1"/>
  <c r="BU27" i="1"/>
  <c r="DH27" i="1" s="1"/>
  <c r="EU27" i="1" s="1"/>
  <c r="GH27" i="1" s="1"/>
  <c r="BT27" i="1"/>
  <c r="DG27" i="1" s="1"/>
  <c r="ET27" i="1" s="1"/>
  <c r="GG27" i="1" s="1"/>
  <c r="BS27" i="1"/>
  <c r="DF27" i="1" s="1"/>
  <c r="ES27" i="1" s="1"/>
  <c r="BR27" i="1"/>
  <c r="DE27" i="1" s="1"/>
  <c r="ER27" i="1" s="1"/>
  <c r="BQ27" i="1"/>
  <c r="DD27" i="1" s="1"/>
  <c r="EQ27" i="1" s="1"/>
  <c r="BP27" i="1"/>
  <c r="DC27" i="1" s="1"/>
  <c r="EP27" i="1" s="1"/>
  <c r="BO27" i="1"/>
  <c r="DB27" i="1" s="1"/>
  <c r="EO27" i="1" s="1"/>
  <c r="BN27" i="1"/>
  <c r="DA27" i="1" s="1"/>
  <c r="EN27" i="1" s="1"/>
  <c r="BM27" i="1"/>
  <c r="CZ27" i="1" s="1"/>
  <c r="EM27" i="1" s="1"/>
  <c r="FZ27" i="1" s="1"/>
  <c r="BL27" i="1"/>
  <c r="CY27" i="1" s="1"/>
  <c r="EL27" i="1" s="1"/>
  <c r="FY27" i="1" s="1"/>
  <c r="BK27" i="1"/>
  <c r="CX27" i="1" s="1"/>
  <c r="EK27" i="1" s="1"/>
  <c r="FX27" i="1" s="1"/>
  <c r="BJ27" i="1"/>
  <c r="CW27" i="1" s="1"/>
  <c r="EJ27" i="1" s="1"/>
  <c r="FW27" i="1" s="1"/>
  <c r="BI27" i="1"/>
  <c r="CV27" i="1" s="1"/>
  <c r="EI27" i="1" s="1"/>
  <c r="FV27" i="1" s="1"/>
  <c r="BH27" i="1"/>
  <c r="CU27" i="1" s="1"/>
  <c r="EH27" i="1" s="1"/>
  <c r="FU27" i="1" s="1"/>
  <c r="BG27" i="1"/>
  <c r="CT27" i="1" s="1"/>
  <c r="EG27" i="1" s="1"/>
  <c r="FT27" i="1" s="1"/>
  <c r="BF27" i="1"/>
  <c r="CS27" i="1" s="1"/>
  <c r="EF27" i="1" s="1"/>
  <c r="FS27" i="1" s="1"/>
  <c r="BE27" i="1"/>
  <c r="CR27" i="1" s="1"/>
  <c r="EE27" i="1" s="1"/>
  <c r="FR27" i="1" s="1"/>
  <c r="BD27" i="1"/>
  <c r="CQ27" i="1" s="1"/>
  <c r="ED27" i="1" s="1"/>
  <c r="BC27" i="1"/>
  <c r="CP27" i="1" s="1"/>
  <c r="EC27" i="1" s="1"/>
  <c r="FP27" i="1" s="1"/>
  <c r="BB27" i="1"/>
  <c r="CO27" i="1" s="1"/>
  <c r="EB27" i="1" s="1"/>
  <c r="FO27" i="1" s="1"/>
  <c r="BA27" i="1"/>
  <c r="CN27" i="1" s="1"/>
  <c r="EA27" i="1" s="1"/>
  <c r="FN27" i="1" s="1"/>
  <c r="AZ27" i="1"/>
  <c r="CM27" i="1" s="1"/>
  <c r="DZ27" i="1" s="1"/>
  <c r="FM27" i="1" s="1"/>
  <c r="AY27" i="1"/>
  <c r="CL27" i="1" s="1"/>
  <c r="DY27" i="1" s="1"/>
  <c r="FL27" i="1" s="1"/>
  <c r="AX27" i="1"/>
  <c r="CK27" i="1" s="1"/>
  <c r="DX27" i="1" s="1"/>
  <c r="FK27" i="1" s="1"/>
  <c r="AW27" i="1"/>
  <c r="CJ27" i="1" s="1"/>
  <c r="DW27" i="1" s="1"/>
  <c r="FJ27" i="1" s="1"/>
  <c r="AV27" i="1"/>
  <c r="CI27" i="1" s="1"/>
  <c r="DV27" i="1" s="1"/>
  <c r="FI27" i="1" s="1"/>
  <c r="AU27" i="1"/>
  <c r="CH27" i="1" s="1"/>
  <c r="DU27" i="1" s="1"/>
  <c r="FH27" i="1" s="1"/>
  <c r="AT27" i="1"/>
  <c r="CG27" i="1" s="1"/>
  <c r="DT27" i="1" s="1"/>
  <c r="FG27" i="1" s="1"/>
  <c r="AS27" i="1"/>
  <c r="CF27" i="1" s="1"/>
  <c r="DS27" i="1" s="1"/>
  <c r="FF27" i="1" s="1"/>
  <c r="AR27" i="1"/>
  <c r="CE27" i="1" s="1"/>
  <c r="DR27" i="1" s="1"/>
  <c r="FE27" i="1" s="1"/>
  <c r="AQ27" i="1"/>
  <c r="CD27" i="1" s="1"/>
  <c r="DQ27" i="1" s="1"/>
  <c r="FD27" i="1" s="1"/>
  <c r="AP27" i="1"/>
  <c r="CC27" i="1" s="1"/>
  <c r="DP27" i="1" s="1"/>
  <c r="AO27" i="1"/>
  <c r="BX26" i="1"/>
  <c r="DK26" i="1" s="1"/>
  <c r="EX26" i="1" s="1"/>
  <c r="BW26" i="1"/>
  <c r="DJ26" i="1" s="1"/>
  <c r="EW26" i="1" s="1"/>
  <c r="BV26" i="1"/>
  <c r="DI26" i="1" s="1"/>
  <c r="EV26" i="1" s="1"/>
  <c r="BU26" i="1"/>
  <c r="DH26" i="1" s="1"/>
  <c r="EU26" i="1" s="1"/>
  <c r="GH26" i="1" s="1"/>
  <c r="BT26" i="1"/>
  <c r="DG26" i="1" s="1"/>
  <c r="ET26" i="1" s="1"/>
  <c r="GG26" i="1" s="1"/>
  <c r="BS26" i="1"/>
  <c r="DF26" i="1" s="1"/>
  <c r="ES26" i="1" s="1"/>
  <c r="BR26" i="1"/>
  <c r="DE26" i="1" s="1"/>
  <c r="ER26" i="1" s="1"/>
  <c r="BQ26" i="1"/>
  <c r="DD26" i="1" s="1"/>
  <c r="EQ26" i="1" s="1"/>
  <c r="BP26" i="1"/>
  <c r="DC26" i="1" s="1"/>
  <c r="EP26" i="1" s="1"/>
  <c r="BO26" i="1"/>
  <c r="DB26" i="1" s="1"/>
  <c r="EO26" i="1" s="1"/>
  <c r="BN26" i="1"/>
  <c r="DA26" i="1" s="1"/>
  <c r="EN26" i="1" s="1"/>
  <c r="BM26" i="1"/>
  <c r="CZ26" i="1" s="1"/>
  <c r="EM26" i="1" s="1"/>
  <c r="FZ26" i="1" s="1"/>
  <c r="BL26" i="1"/>
  <c r="CY26" i="1" s="1"/>
  <c r="EL26" i="1" s="1"/>
  <c r="FY26" i="1" s="1"/>
  <c r="BK26" i="1"/>
  <c r="CX26" i="1" s="1"/>
  <c r="EK26" i="1" s="1"/>
  <c r="FX26" i="1" s="1"/>
  <c r="BJ26" i="1"/>
  <c r="CW26" i="1" s="1"/>
  <c r="EJ26" i="1" s="1"/>
  <c r="FW26" i="1" s="1"/>
  <c r="BI26" i="1"/>
  <c r="CV26" i="1" s="1"/>
  <c r="EI26" i="1" s="1"/>
  <c r="FV26" i="1" s="1"/>
  <c r="BH26" i="1"/>
  <c r="CU26" i="1" s="1"/>
  <c r="EH26" i="1" s="1"/>
  <c r="FU26" i="1" s="1"/>
  <c r="BG26" i="1"/>
  <c r="CT26" i="1" s="1"/>
  <c r="EG26" i="1" s="1"/>
  <c r="FT26" i="1" s="1"/>
  <c r="BF26" i="1"/>
  <c r="CS26" i="1" s="1"/>
  <c r="EF26" i="1" s="1"/>
  <c r="FS26" i="1" s="1"/>
  <c r="BE26" i="1"/>
  <c r="CR26" i="1" s="1"/>
  <c r="EE26" i="1" s="1"/>
  <c r="FR26" i="1" s="1"/>
  <c r="BD26" i="1"/>
  <c r="CQ26" i="1" s="1"/>
  <c r="ED26" i="1" s="1"/>
  <c r="BC26" i="1"/>
  <c r="CP26" i="1" s="1"/>
  <c r="EC26" i="1" s="1"/>
  <c r="FP26" i="1" s="1"/>
  <c r="BB26" i="1"/>
  <c r="CO26" i="1" s="1"/>
  <c r="EB26" i="1" s="1"/>
  <c r="FO26" i="1" s="1"/>
  <c r="BA26" i="1"/>
  <c r="CN26" i="1" s="1"/>
  <c r="EA26" i="1" s="1"/>
  <c r="FN26" i="1" s="1"/>
  <c r="AZ26" i="1"/>
  <c r="CM26" i="1" s="1"/>
  <c r="DZ26" i="1" s="1"/>
  <c r="FM26" i="1" s="1"/>
  <c r="AY26" i="1"/>
  <c r="CL26" i="1" s="1"/>
  <c r="DY26" i="1" s="1"/>
  <c r="FL26" i="1" s="1"/>
  <c r="AX26" i="1"/>
  <c r="CK26" i="1" s="1"/>
  <c r="DX26" i="1" s="1"/>
  <c r="FK26" i="1" s="1"/>
  <c r="AW26" i="1"/>
  <c r="CJ26" i="1" s="1"/>
  <c r="DW26" i="1" s="1"/>
  <c r="FJ26" i="1" s="1"/>
  <c r="AV26" i="1"/>
  <c r="CI26" i="1" s="1"/>
  <c r="DV26" i="1" s="1"/>
  <c r="FI26" i="1" s="1"/>
  <c r="AU26" i="1"/>
  <c r="CH26" i="1" s="1"/>
  <c r="DU26" i="1" s="1"/>
  <c r="FH26" i="1" s="1"/>
  <c r="AT26" i="1"/>
  <c r="CG26" i="1" s="1"/>
  <c r="DT26" i="1" s="1"/>
  <c r="FG26" i="1" s="1"/>
  <c r="AS26" i="1"/>
  <c r="CF26" i="1" s="1"/>
  <c r="DS26" i="1" s="1"/>
  <c r="FF26" i="1" s="1"/>
  <c r="AR26" i="1"/>
  <c r="CE26" i="1" s="1"/>
  <c r="DR26" i="1" s="1"/>
  <c r="FE26" i="1" s="1"/>
  <c r="AQ26" i="1"/>
  <c r="CD26" i="1" s="1"/>
  <c r="DQ26" i="1" s="1"/>
  <c r="FD26" i="1" s="1"/>
  <c r="AP26" i="1"/>
  <c r="CC26" i="1" s="1"/>
  <c r="DP26" i="1" s="1"/>
  <c r="FC26" i="1" s="1"/>
  <c r="AO26" i="1"/>
  <c r="BX25" i="1"/>
  <c r="DK25" i="1" s="1"/>
  <c r="EX25" i="1" s="1"/>
  <c r="GK25" i="1" s="1"/>
  <c r="BW25" i="1"/>
  <c r="DJ25" i="1" s="1"/>
  <c r="EW25" i="1" s="1"/>
  <c r="GJ25" i="1" s="1"/>
  <c r="BV25" i="1"/>
  <c r="DI25" i="1" s="1"/>
  <c r="EV25" i="1" s="1"/>
  <c r="BU25" i="1"/>
  <c r="DH25" i="1" s="1"/>
  <c r="EU25" i="1" s="1"/>
  <c r="GH25" i="1" s="1"/>
  <c r="BT25" i="1"/>
  <c r="DG25" i="1" s="1"/>
  <c r="ET25" i="1" s="1"/>
  <c r="GG25" i="1" s="1"/>
  <c r="BS25" i="1"/>
  <c r="DF25" i="1" s="1"/>
  <c r="ES25" i="1" s="1"/>
  <c r="BR25" i="1"/>
  <c r="DE25" i="1" s="1"/>
  <c r="ER25" i="1" s="1"/>
  <c r="BQ25" i="1"/>
  <c r="DD25" i="1" s="1"/>
  <c r="EQ25" i="1" s="1"/>
  <c r="BP25" i="1"/>
  <c r="DC25" i="1" s="1"/>
  <c r="EP25" i="1" s="1"/>
  <c r="BO25" i="1"/>
  <c r="DB25" i="1" s="1"/>
  <c r="EO25" i="1" s="1"/>
  <c r="BN25" i="1"/>
  <c r="DA25" i="1" s="1"/>
  <c r="EN25" i="1" s="1"/>
  <c r="BM25" i="1"/>
  <c r="CZ25" i="1" s="1"/>
  <c r="EM25" i="1" s="1"/>
  <c r="FZ25" i="1" s="1"/>
  <c r="BL25" i="1"/>
  <c r="CY25" i="1" s="1"/>
  <c r="EL25" i="1" s="1"/>
  <c r="FY25" i="1" s="1"/>
  <c r="BK25" i="1"/>
  <c r="CX25" i="1" s="1"/>
  <c r="EK25" i="1" s="1"/>
  <c r="FX25" i="1" s="1"/>
  <c r="BJ25" i="1"/>
  <c r="CW25" i="1" s="1"/>
  <c r="EJ25" i="1" s="1"/>
  <c r="FW25" i="1" s="1"/>
  <c r="BI25" i="1"/>
  <c r="CV25" i="1" s="1"/>
  <c r="EI25" i="1" s="1"/>
  <c r="FV25" i="1" s="1"/>
  <c r="BH25" i="1"/>
  <c r="CU25" i="1" s="1"/>
  <c r="EH25" i="1" s="1"/>
  <c r="FU25" i="1" s="1"/>
  <c r="BG25" i="1"/>
  <c r="CT25" i="1" s="1"/>
  <c r="EG25" i="1" s="1"/>
  <c r="FT25" i="1" s="1"/>
  <c r="BF25" i="1"/>
  <c r="CS25" i="1" s="1"/>
  <c r="EF25" i="1" s="1"/>
  <c r="FS25" i="1" s="1"/>
  <c r="BE25" i="1"/>
  <c r="CR25" i="1" s="1"/>
  <c r="EE25" i="1" s="1"/>
  <c r="BD25" i="1"/>
  <c r="CQ25" i="1" s="1"/>
  <c r="ED25" i="1" s="1"/>
  <c r="FQ25" i="1" s="1"/>
  <c r="BC25" i="1"/>
  <c r="CP25" i="1" s="1"/>
  <c r="EC25" i="1" s="1"/>
  <c r="FP25" i="1" s="1"/>
  <c r="BB25" i="1"/>
  <c r="CO25" i="1" s="1"/>
  <c r="EB25" i="1" s="1"/>
  <c r="FO25" i="1" s="1"/>
  <c r="BA25" i="1"/>
  <c r="CN25" i="1" s="1"/>
  <c r="EA25" i="1" s="1"/>
  <c r="FN25" i="1" s="1"/>
  <c r="AZ25" i="1"/>
  <c r="CM25" i="1" s="1"/>
  <c r="DZ25" i="1" s="1"/>
  <c r="FM25" i="1" s="1"/>
  <c r="AY25" i="1"/>
  <c r="CL25" i="1" s="1"/>
  <c r="DY25" i="1" s="1"/>
  <c r="FL25" i="1" s="1"/>
  <c r="AX25" i="1"/>
  <c r="CK25" i="1" s="1"/>
  <c r="DX25" i="1" s="1"/>
  <c r="FK25" i="1" s="1"/>
  <c r="AW25" i="1"/>
  <c r="CJ25" i="1" s="1"/>
  <c r="DW25" i="1" s="1"/>
  <c r="FJ25" i="1" s="1"/>
  <c r="AV25" i="1"/>
  <c r="CI25" i="1" s="1"/>
  <c r="DV25" i="1" s="1"/>
  <c r="FI25" i="1" s="1"/>
  <c r="AU25" i="1"/>
  <c r="CH25" i="1" s="1"/>
  <c r="DU25" i="1" s="1"/>
  <c r="FH25" i="1" s="1"/>
  <c r="AT25" i="1"/>
  <c r="CG25" i="1" s="1"/>
  <c r="DT25" i="1" s="1"/>
  <c r="FG25" i="1" s="1"/>
  <c r="AS25" i="1"/>
  <c r="CF25" i="1" s="1"/>
  <c r="DS25" i="1" s="1"/>
  <c r="FF25" i="1" s="1"/>
  <c r="AR25" i="1"/>
  <c r="CE25" i="1" s="1"/>
  <c r="DR25" i="1" s="1"/>
  <c r="FE25" i="1" s="1"/>
  <c r="AQ25" i="1"/>
  <c r="CD25" i="1" s="1"/>
  <c r="DQ25" i="1" s="1"/>
  <c r="FD25" i="1" s="1"/>
  <c r="AP25" i="1"/>
  <c r="CC25" i="1" s="1"/>
  <c r="DP25" i="1" s="1"/>
  <c r="FC25" i="1" s="1"/>
  <c r="AO25" i="1"/>
  <c r="BX24" i="1"/>
  <c r="DK24" i="1" s="1"/>
  <c r="EX24" i="1" s="1"/>
  <c r="GK24" i="1" s="1"/>
  <c r="BW24" i="1"/>
  <c r="DJ24" i="1" s="1"/>
  <c r="EW24" i="1" s="1"/>
  <c r="GJ24" i="1" s="1"/>
  <c r="BV24" i="1"/>
  <c r="DI24" i="1" s="1"/>
  <c r="EV24" i="1" s="1"/>
  <c r="GI24" i="1" s="1"/>
  <c r="BU24" i="1"/>
  <c r="DH24" i="1" s="1"/>
  <c r="EU24" i="1" s="1"/>
  <c r="GH24" i="1" s="1"/>
  <c r="BT24" i="1"/>
  <c r="DG24" i="1" s="1"/>
  <c r="ET24" i="1" s="1"/>
  <c r="GG24" i="1" s="1"/>
  <c r="BS24" i="1"/>
  <c r="DF24" i="1" s="1"/>
  <c r="ES24" i="1" s="1"/>
  <c r="BR24" i="1"/>
  <c r="DE24" i="1" s="1"/>
  <c r="ER24" i="1" s="1"/>
  <c r="BQ24" i="1"/>
  <c r="DD24" i="1" s="1"/>
  <c r="EQ24" i="1" s="1"/>
  <c r="BP24" i="1"/>
  <c r="DC24" i="1" s="1"/>
  <c r="EP24" i="1" s="1"/>
  <c r="BO24" i="1"/>
  <c r="DB24" i="1" s="1"/>
  <c r="EO24" i="1" s="1"/>
  <c r="BN24" i="1"/>
  <c r="DA24" i="1" s="1"/>
  <c r="EN24" i="1" s="1"/>
  <c r="BM24" i="1"/>
  <c r="CZ24" i="1" s="1"/>
  <c r="EM24" i="1" s="1"/>
  <c r="FZ24" i="1" s="1"/>
  <c r="BL24" i="1"/>
  <c r="CY24" i="1" s="1"/>
  <c r="EL24" i="1" s="1"/>
  <c r="FY24" i="1" s="1"/>
  <c r="BK24" i="1"/>
  <c r="CX24" i="1" s="1"/>
  <c r="EK24" i="1" s="1"/>
  <c r="FX24" i="1" s="1"/>
  <c r="BJ24" i="1"/>
  <c r="CW24" i="1" s="1"/>
  <c r="EJ24" i="1" s="1"/>
  <c r="FW24" i="1" s="1"/>
  <c r="BI24" i="1"/>
  <c r="CV24" i="1" s="1"/>
  <c r="EI24" i="1" s="1"/>
  <c r="FV24" i="1" s="1"/>
  <c r="BH24" i="1"/>
  <c r="CU24" i="1" s="1"/>
  <c r="EH24" i="1" s="1"/>
  <c r="FU24" i="1" s="1"/>
  <c r="BG24" i="1"/>
  <c r="CT24" i="1" s="1"/>
  <c r="EG24" i="1" s="1"/>
  <c r="FT24" i="1" s="1"/>
  <c r="BF24" i="1"/>
  <c r="CS24" i="1" s="1"/>
  <c r="EF24" i="1" s="1"/>
  <c r="BE24" i="1"/>
  <c r="CR24" i="1" s="1"/>
  <c r="EE24" i="1" s="1"/>
  <c r="FR24" i="1" s="1"/>
  <c r="BD24" i="1"/>
  <c r="CQ24" i="1" s="1"/>
  <c r="ED24" i="1" s="1"/>
  <c r="FQ24" i="1" s="1"/>
  <c r="BC24" i="1"/>
  <c r="CP24" i="1" s="1"/>
  <c r="EC24" i="1" s="1"/>
  <c r="FP24" i="1" s="1"/>
  <c r="BB24" i="1"/>
  <c r="CO24" i="1" s="1"/>
  <c r="EB24" i="1" s="1"/>
  <c r="FO24" i="1" s="1"/>
  <c r="BA24" i="1"/>
  <c r="CN24" i="1" s="1"/>
  <c r="EA24" i="1" s="1"/>
  <c r="FN24" i="1" s="1"/>
  <c r="AZ24" i="1"/>
  <c r="CM24" i="1" s="1"/>
  <c r="DZ24" i="1" s="1"/>
  <c r="FM24" i="1" s="1"/>
  <c r="AY24" i="1"/>
  <c r="CL24" i="1" s="1"/>
  <c r="DY24" i="1" s="1"/>
  <c r="FL24" i="1" s="1"/>
  <c r="AX24" i="1"/>
  <c r="CK24" i="1" s="1"/>
  <c r="DX24" i="1" s="1"/>
  <c r="FK24" i="1" s="1"/>
  <c r="AW24" i="1"/>
  <c r="CJ24" i="1" s="1"/>
  <c r="DW24" i="1" s="1"/>
  <c r="FJ24" i="1" s="1"/>
  <c r="AV24" i="1"/>
  <c r="CI24" i="1" s="1"/>
  <c r="DV24" i="1" s="1"/>
  <c r="FI24" i="1" s="1"/>
  <c r="AU24" i="1"/>
  <c r="CH24" i="1" s="1"/>
  <c r="DU24" i="1" s="1"/>
  <c r="FH24" i="1" s="1"/>
  <c r="AT24" i="1"/>
  <c r="CG24" i="1" s="1"/>
  <c r="DT24" i="1" s="1"/>
  <c r="FG24" i="1" s="1"/>
  <c r="AS24" i="1"/>
  <c r="CF24" i="1" s="1"/>
  <c r="DS24" i="1" s="1"/>
  <c r="FF24" i="1" s="1"/>
  <c r="AR24" i="1"/>
  <c r="CE24" i="1" s="1"/>
  <c r="DR24" i="1" s="1"/>
  <c r="FE24" i="1" s="1"/>
  <c r="AQ24" i="1"/>
  <c r="CD24" i="1" s="1"/>
  <c r="DQ24" i="1" s="1"/>
  <c r="FD24" i="1" s="1"/>
  <c r="AP24" i="1"/>
  <c r="CC24" i="1" s="1"/>
  <c r="DP24" i="1" s="1"/>
  <c r="FC24" i="1" s="1"/>
  <c r="AO24" i="1"/>
  <c r="BX23" i="1"/>
  <c r="DK23" i="1" s="1"/>
  <c r="EX23" i="1" s="1"/>
  <c r="GK23" i="1" s="1"/>
  <c r="BW23" i="1"/>
  <c r="DJ23" i="1" s="1"/>
  <c r="EW23" i="1" s="1"/>
  <c r="GJ23" i="1" s="1"/>
  <c r="BV23" i="1"/>
  <c r="DI23" i="1" s="1"/>
  <c r="EV23" i="1" s="1"/>
  <c r="GI23" i="1" s="1"/>
  <c r="BU23" i="1"/>
  <c r="DH23" i="1" s="1"/>
  <c r="EU23" i="1" s="1"/>
  <c r="GH23" i="1" s="1"/>
  <c r="BT23" i="1"/>
  <c r="DG23" i="1" s="1"/>
  <c r="ET23" i="1" s="1"/>
  <c r="GG23" i="1" s="1"/>
  <c r="BS23" i="1"/>
  <c r="DF23" i="1" s="1"/>
  <c r="ES23" i="1" s="1"/>
  <c r="BR23" i="1"/>
  <c r="DE23" i="1" s="1"/>
  <c r="ER23" i="1" s="1"/>
  <c r="BQ23" i="1"/>
  <c r="DD23" i="1" s="1"/>
  <c r="EQ23" i="1" s="1"/>
  <c r="BP23" i="1"/>
  <c r="DC23" i="1" s="1"/>
  <c r="EP23" i="1" s="1"/>
  <c r="BO23" i="1"/>
  <c r="DB23" i="1" s="1"/>
  <c r="EO23" i="1" s="1"/>
  <c r="BN23" i="1"/>
  <c r="DA23" i="1" s="1"/>
  <c r="EN23" i="1" s="1"/>
  <c r="BM23" i="1"/>
  <c r="CZ23" i="1" s="1"/>
  <c r="EM23" i="1" s="1"/>
  <c r="FZ23" i="1" s="1"/>
  <c r="BL23" i="1"/>
  <c r="CY23" i="1" s="1"/>
  <c r="EL23" i="1" s="1"/>
  <c r="FY23" i="1" s="1"/>
  <c r="BK23" i="1"/>
  <c r="CX23" i="1" s="1"/>
  <c r="EK23" i="1" s="1"/>
  <c r="FX23" i="1" s="1"/>
  <c r="BJ23" i="1"/>
  <c r="CW23" i="1" s="1"/>
  <c r="EJ23" i="1" s="1"/>
  <c r="FW23" i="1" s="1"/>
  <c r="BI23" i="1"/>
  <c r="CV23" i="1" s="1"/>
  <c r="EI23" i="1" s="1"/>
  <c r="FV23" i="1" s="1"/>
  <c r="BH23" i="1"/>
  <c r="CU23" i="1" s="1"/>
  <c r="EH23" i="1" s="1"/>
  <c r="FU23" i="1" s="1"/>
  <c r="BG23" i="1"/>
  <c r="CT23" i="1" s="1"/>
  <c r="EG23" i="1" s="1"/>
  <c r="BF23" i="1"/>
  <c r="CS23" i="1" s="1"/>
  <c r="EF23" i="1" s="1"/>
  <c r="FS23" i="1" s="1"/>
  <c r="BE23" i="1"/>
  <c r="CR23" i="1" s="1"/>
  <c r="EE23" i="1" s="1"/>
  <c r="FR23" i="1" s="1"/>
  <c r="BD23" i="1"/>
  <c r="CQ23" i="1" s="1"/>
  <c r="ED23" i="1" s="1"/>
  <c r="FQ23" i="1" s="1"/>
  <c r="BC23" i="1"/>
  <c r="CP23" i="1" s="1"/>
  <c r="EC23" i="1" s="1"/>
  <c r="FP23" i="1" s="1"/>
  <c r="BB23" i="1"/>
  <c r="CO23" i="1" s="1"/>
  <c r="EB23" i="1" s="1"/>
  <c r="FO23" i="1" s="1"/>
  <c r="BA23" i="1"/>
  <c r="CN23" i="1" s="1"/>
  <c r="EA23" i="1" s="1"/>
  <c r="FN23" i="1" s="1"/>
  <c r="AZ23" i="1"/>
  <c r="CM23" i="1" s="1"/>
  <c r="DZ23" i="1" s="1"/>
  <c r="FM23" i="1" s="1"/>
  <c r="AY23" i="1"/>
  <c r="CL23" i="1" s="1"/>
  <c r="DY23" i="1" s="1"/>
  <c r="FL23" i="1" s="1"/>
  <c r="AX23" i="1"/>
  <c r="CK23" i="1" s="1"/>
  <c r="DX23" i="1" s="1"/>
  <c r="FK23" i="1" s="1"/>
  <c r="AW23" i="1"/>
  <c r="CJ23" i="1" s="1"/>
  <c r="DW23" i="1" s="1"/>
  <c r="FJ23" i="1" s="1"/>
  <c r="AV23" i="1"/>
  <c r="CI23" i="1" s="1"/>
  <c r="DV23" i="1" s="1"/>
  <c r="FI23" i="1" s="1"/>
  <c r="AU23" i="1"/>
  <c r="CH23" i="1" s="1"/>
  <c r="DU23" i="1" s="1"/>
  <c r="FH23" i="1" s="1"/>
  <c r="AT23" i="1"/>
  <c r="CG23" i="1" s="1"/>
  <c r="DT23" i="1" s="1"/>
  <c r="FG23" i="1" s="1"/>
  <c r="AS23" i="1"/>
  <c r="CF23" i="1" s="1"/>
  <c r="DS23" i="1" s="1"/>
  <c r="FF23" i="1" s="1"/>
  <c r="AR23" i="1"/>
  <c r="CE23" i="1" s="1"/>
  <c r="DR23" i="1" s="1"/>
  <c r="FE23" i="1" s="1"/>
  <c r="AQ23" i="1"/>
  <c r="CD23" i="1" s="1"/>
  <c r="DQ23" i="1" s="1"/>
  <c r="FD23" i="1" s="1"/>
  <c r="AP23" i="1"/>
  <c r="CC23" i="1" s="1"/>
  <c r="DP23" i="1" s="1"/>
  <c r="FC23" i="1" s="1"/>
  <c r="AO23" i="1"/>
  <c r="BX22" i="1"/>
  <c r="DK22" i="1" s="1"/>
  <c r="EX22" i="1" s="1"/>
  <c r="GK22" i="1" s="1"/>
  <c r="BW22" i="1"/>
  <c r="DJ22" i="1" s="1"/>
  <c r="EW22" i="1" s="1"/>
  <c r="GJ22" i="1" s="1"/>
  <c r="BV22" i="1"/>
  <c r="DI22" i="1" s="1"/>
  <c r="EV22" i="1" s="1"/>
  <c r="GI22" i="1" s="1"/>
  <c r="BU22" i="1"/>
  <c r="DH22" i="1" s="1"/>
  <c r="EU22" i="1" s="1"/>
  <c r="GH22" i="1" s="1"/>
  <c r="BT22" i="1"/>
  <c r="DG22" i="1" s="1"/>
  <c r="ET22" i="1" s="1"/>
  <c r="GG22" i="1" s="1"/>
  <c r="BS22" i="1"/>
  <c r="DF22" i="1" s="1"/>
  <c r="ES22" i="1" s="1"/>
  <c r="BR22" i="1"/>
  <c r="DE22" i="1" s="1"/>
  <c r="ER22" i="1" s="1"/>
  <c r="BQ22" i="1"/>
  <c r="DD22" i="1" s="1"/>
  <c r="EQ22" i="1" s="1"/>
  <c r="BP22" i="1"/>
  <c r="DC22" i="1" s="1"/>
  <c r="EP22" i="1" s="1"/>
  <c r="BO22" i="1"/>
  <c r="DB22" i="1" s="1"/>
  <c r="EO22" i="1" s="1"/>
  <c r="BN22" i="1"/>
  <c r="DA22" i="1" s="1"/>
  <c r="EN22" i="1" s="1"/>
  <c r="BM22" i="1"/>
  <c r="CZ22" i="1" s="1"/>
  <c r="EM22" i="1" s="1"/>
  <c r="FZ22" i="1" s="1"/>
  <c r="BL22" i="1"/>
  <c r="CY22" i="1" s="1"/>
  <c r="EL22" i="1" s="1"/>
  <c r="FY22" i="1" s="1"/>
  <c r="BK22" i="1"/>
  <c r="CX22" i="1" s="1"/>
  <c r="EK22" i="1" s="1"/>
  <c r="FX22" i="1" s="1"/>
  <c r="BJ22" i="1"/>
  <c r="CW22" i="1" s="1"/>
  <c r="EJ22" i="1" s="1"/>
  <c r="FW22" i="1" s="1"/>
  <c r="BI22" i="1"/>
  <c r="CV22" i="1" s="1"/>
  <c r="EI22" i="1" s="1"/>
  <c r="FV22" i="1" s="1"/>
  <c r="BH22" i="1"/>
  <c r="CU22" i="1" s="1"/>
  <c r="EH22" i="1" s="1"/>
  <c r="BG22" i="1"/>
  <c r="CT22" i="1" s="1"/>
  <c r="EG22" i="1" s="1"/>
  <c r="BF22" i="1"/>
  <c r="CS22" i="1" s="1"/>
  <c r="EF22" i="1" s="1"/>
  <c r="FS22" i="1" s="1"/>
  <c r="BE22" i="1"/>
  <c r="CR22" i="1" s="1"/>
  <c r="EE22" i="1" s="1"/>
  <c r="FR22" i="1" s="1"/>
  <c r="BD22" i="1"/>
  <c r="CQ22" i="1" s="1"/>
  <c r="ED22" i="1" s="1"/>
  <c r="FQ22" i="1" s="1"/>
  <c r="BC22" i="1"/>
  <c r="CP22" i="1" s="1"/>
  <c r="EC22" i="1" s="1"/>
  <c r="FP22" i="1" s="1"/>
  <c r="BB22" i="1"/>
  <c r="CO22" i="1" s="1"/>
  <c r="EB22" i="1" s="1"/>
  <c r="FO22" i="1" s="1"/>
  <c r="BA22" i="1"/>
  <c r="CN22" i="1" s="1"/>
  <c r="EA22" i="1" s="1"/>
  <c r="FN22" i="1" s="1"/>
  <c r="AZ22" i="1"/>
  <c r="CM22" i="1" s="1"/>
  <c r="DZ22" i="1" s="1"/>
  <c r="FM22" i="1" s="1"/>
  <c r="AY22" i="1"/>
  <c r="CL22" i="1" s="1"/>
  <c r="DY22" i="1" s="1"/>
  <c r="FL22" i="1" s="1"/>
  <c r="AX22" i="1"/>
  <c r="CK22" i="1" s="1"/>
  <c r="DX22" i="1" s="1"/>
  <c r="FK22" i="1" s="1"/>
  <c r="AW22" i="1"/>
  <c r="CJ22" i="1" s="1"/>
  <c r="DW22" i="1" s="1"/>
  <c r="FJ22" i="1" s="1"/>
  <c r="AV22" i="1"/>
  <c r="CI22" i="1" s="1"/>
  <c r="DV22" i="1" s="1"/>
  <c r="FI22" i="1" s="1"/>
  <c r="AU22" i="1"/>
  <c r="CH22" i="1" s="1"/>
  <c r="DU22" i="1" s="1"/>
  <c r="FH22" i="1" s="1"/>
  <c r="AT22" i="1"/>
  <c r="CG22" i="1" s="1"/>
  <c r="DT22" i="1" s="1"/>
  <c r="FG22" i="1" s="1"/>
  <c r="AS22" i="1"/>
  <c r="CF22" i="1" s="1"/>
  <c r="DS22" i="1" s="1"/>
  <c r="FF22" i="1" s="1"/>
  <c r="AR22" i="1"/>
  <c r="CE22" i="1" s="1"/>
  <c r="DR22" i="1" s="1"/>
  <c r="FE22" i="1" s="1"/>
  <c r="AQ22" i="1"/>
  <c r="CD22" i="1" s="1"/>
  <c r="DQ22" i="1" s="1"/>
  <c r="FD22" i="1" s="1"/>
  <c r="AP22" i="1"/>
  <c r="CC22" i="1" s="1"/>
  <c r="DP22" i="1" s="1"/>
  <c r="FC22" i="1" s="1"/>
  <c r="AO22" i="1"/>
  <c r="BX21" i="1"/>
  <c r="DK21" i="1" s="1"/>
  <c r="EX21" i="1" s="1"/>
  <c r="GK21" i="1" s="1"/>
  <c r="BW21" i="1"/>
  <c r="DJ21" i="1" s="1"/>
  <c r="EW21" i="1" s="1"/>
  <c r="GJ21" i="1" s="1"/>
  <c r="BV21" i="1"/>
  <c r="DI21" i="1" s="1"/>
  <c r="EV21" i="1" s="1"/>
  <c r="GI21" i="1" s="1"/>
  <c r="BU21" i="1"/>
  <c r="DH21" i="1" s="1"/>
  <c r="EU21" i="1" s="1"/>
  <c r="GH21" i="1" s="1"/>
  <c r="BT21" i="1"/>
  <c r="DG21" i="1" s="1"/>
  <c r="ET21" i="1" s="1"/>
  <c r="GG21" i="1" s="1"/>
  <c r="BS21" i="1"/>
  <c r="DF21" i="1" s="1"/>
  <c r="ES21" i="1" s="1"/>
  <c r="GF21" i="1" s="1"/>
  <c r="BR21" i="1"/>
  <c r="DE21" i="1" s="1"/>
  <c r="ER21" i="1" s="1"/>
  <c r="BQ21" i="1"/>
  <c r="DD21" i="1" s="1"/>
  <c r="EQ21" i="1" s="1"/>
  <c r="BP21" i="1"/>
  <c r="DC21" i="1" s="1"/>
  <c r="EP21" i="1" s="1"/>
  <c r="BO21" i="1"/>
  <c r="DB21" i="1" s="1"/>
  <c r="EO21" i="1" s="1"/>
  <c r="GB21" i="1" s="1"/>
  <c r="BN21" i="1"/>
  <c r="DA21" i="1" s="1"/>
  <c r="EN21" i="1" s="1"/>
  <c r="GA21" i="1" s="1"/>
  <c r="BM21" i="1"/>
  <c r="CZ21" i="1" s="1"/>
  <c r="EM21" i="1" s="1"/>
  <c r="FZ21" i="1" s="1"/>
  <c r="BL21" i="1"/>
  <c r="CY21" i="1" s="1"/>
  <c r="EL21" i="1" s="1"/>
  <c r="FY21" i="1" s="1"/>
  <c r="BK21" i="1"/>
  <c r="CX21" i="1" s="1"/>
  <c r="EK21" i="1" s="1"/>
  <c r="FX21" i="1" s="1"/>
  <c r="BJ21" i="1"/>
  <c r="CW21" i="1" s="1"/>
  <c r="EJ21" i="1" s="1"/>
  <c r="FW21" i="1" s="1"/>
  <c r="BI21" i="1"/>
  <c r="CV21" i="1" s="1"/>
  <c r="EI21" i="1" s="1"/>
  <c r="FV21" i="1" s="1"/>
  <c r="BH21" i="1"/>
  <c r="CU21" i="1" s="1"/>
  <c r="EH21" i="1" s="1"/>
  <c r="BG21" i="1"/>
  <c r="CT21" i="1" s="1"/>
  <c r="EG21" i="1" s="1"/>
  <c r="BF21" i="1"/>
  <c r="CS21" i="1" s="1"/>
  <c r="EF21" i="1" s="1"/>
  <c r="FS21" i="1" s="1"/>
  <c r="BE21" i="1"/>
  <c r="CR21" i="1" s="1"/>
  <c r="EE21" i="1" s="1"/>
  <c r="FR21" i="1" s="1"/>
  <c r="BD21" i="1"/>
  <c r="CQ21" i="1" s="1"/>
  <c r="ED21" i="1" s="1"/>
  <c r="FQ21" i="1" s="1"/>
  <c r="BC21" i="1"/>
  <c r="CP21" i="1" s="1"/>
  <c r="EC21" i="1" s="1"/>
  <c r="FP21" i="1" s="1"/>
  <c r="BB21" i="1"/>
  <c r="CO21" i="1" s="1"/>
  <c r="EB21" i="1" s="1"/>
  <c r="FO21" i="1" s="1"/>
  <c r="BA21" i="1"/>
  <c r="CN21" i="1" s="1"/>
  <c r="EA21" i="1" s="1"/>
  <c r="FN21" i="1" s="1"/>
  <c r="AZ21" i="1"/>
  <c r="CM21" i="1" s="1"/>
  <c r="DZ21" i="1" s="1"/>
  <c r="FM21" i="1" s="1"/>
  <c r="AY21" i="1"/>
  <c r="CL21" i="1" s="1"/>
  <c r="DY21" i="1" s="1"/>
  <c r="FL21" i="1" s="1"/>
  <c r="AX21" i="1"/>
  <c r="CK21" i="1" s="1"/>
  <c r="DX21" i="1" s="1"/>
  <c r="FK21" i="1" s="1"/>
  <c r="AW21" i="1"/>
  <c r="CJ21" i="1" s="1"/>
  <c r="DW21" i="1" s="1"/>
  <c r="FJ21" i="1" s="1"/>
  <c r="AV21" i="1"/>
  <c r="CI21" i="1" s="1"/>
  <c r="DV21" i="1" s="1"/>
  <c r="FI21" i="1" s="1"/>
  <c r="AU21" i="1"/>
  <c r="CH21" i="1" s="1"/>
  <c r="DU21" i="1" s="1"/>
  <c r="FH21" i="1" s="1"/>
  <c r="AT21" i="1"/>
  <c r="CG21" i="1" s="1"/>
  <c r="DT21" i="1" s="1"/>
  <c r="FG21" i="1" s="1"/>
  <c r="AS21" i="1"/>
  <c r="CF21" i="1" s="1"/>
  <c r="DS21" i="1" s="1"/>
  <c r="FF21" i="1" s="1"/>
  <c r="AR21" i="1"/>
  <c r="CE21" i="1" s="1"/>
  <c r="DR21" i="1" s="1"/>
  <c r="FE21" i="1" s="1"/>
  <c r="AQ21" i="1"/>
  <c r="CD21" i="1" s="1"/>
  <c r="DQ21" i="1" s="1"/>
  <c r="FD21" i="1" s="1"/>
  <c r="AP21" i="1"/>
  <c r="CC21" i="1" s="1"/>
  <c r="DP21" i="1" s="1"/>
  <c r="FC21" i="1" s="1"/>
  <c r="AO21" i="1"/>
  <c r="BX20" i="1"/>
  <c r="DK20" i="1" s="1"/>
  <c r="EX20" i="1" s="1"/>
  <c r="GK20" i="1" s="1"/>
  <c r="BW20" i="1"/>
  <c r="DJ20" i="1" s="1"/>
  <c r="EW20" i="1" s="1"/>
  <c r="GJ20" i="1" s="1"/>
  <c r="BV20" i="1"/>
  <c r="DI20" i="1" s="1"/>
  <c r="EV20" i="1" s="1"/>
  <c r="GI20" i="1" s="1"/>
  <c r="BU20" i="1"/>
  <c r="DH20" i="1" s="1"/>
  <c r="EU20" i="1" s="1"/>
  <c r="GH20" i="1" s="1"/>
  <c r="BT20" i="1"/>
  <c r="DG20" i="1" s="1"/>
  <c r="ET20" i="1" s="1"/>
  <c r="GG20" i="1" s="1"/>
  <c r="BS20" i="1"/>
  <c r="DF20" i="1" s="1"/>
  <c r="ES20" i="1" s="1"/>
  <c r="GF20" i="1" s="1"/>
  <c r="BR20" i="1"/>
  <c r="DE20" i="1" s="1"/>
  <c r="ER20" i="1" s="1"/>
  <c r="BQ20" i="1"/>
  <c r="DD20" i="1" s="1"/>
  <c r="EQ20" i="1" s="1"/>
  <c r="BP20" i="1"/>
  <c r="DC20" i="1" s="1"/>
  <c r="EP20" i="1" s="1"/>
  <c r="BO20" i="1"/>
  <c r="DB20" i="1" s="1"/>
  <c r="EO20" i="1" s="1"/>
  <c r="GB20" i="1" s="1"/>
  <c r="BN20" i="1"/>
  <c r="DA20" i="1" s="1"/>
  <c r="EN20" i="1" s="1"/>
  <c r="GA20" i="1" s="1"/>
  <c r="BM20" i="1"/>
  <c r="CZ20" i="1" s="1"/>
  <c r="EM20" i="1" s="1"/>
  <c r="FZ20" i="1" s="1"/>
  <c r="BL20" i="1"/>
  <c r="CY20" i="1" s="1"/>
  <c r="EL20" i="1" s="1"/>
  <c r="FY20" i="1" s="1"/>
  <c r="BK20" i="1"/>
  <c r="CX20" i="1" s="1"/>
  <c r="EK20" i="1" s="1"/>
  <c r="FX20" i="1" s="1"/>
  <c r="BJ20" i="1"/>
  <c r="CW20" i="1" s="1"/>
  <c r="EJ20" i="1" s="1"/>
  <c r="FW20" i="1" s="1"/>
  <c r="BI20" i="1"/>
  <c r="CV20" i="1" s="1"/>
  <c r="EI20" i="1" s="1"/>
  <c r="BH20" i="1"/>
  <c r="CU20" i="1" s="1"/>
  <c r="EH20" i="1" s="1"/>
  <c r="BG20" i="1"/>
  <c r="CT20" i="1" s="1"/>
  <c r="EG20" i="1" s="1"/>
  <c r="BF20" i="1"/>
  <c r="CS20" i="1" s="1"/>
  <c r="EF20" i="1" s="1"/>
  <c r="FS20" i="1" s="1"/>
  <c r="BE20" i="1"/>
  <c r="CR20" i="1" s="1"/>
  <c r="EE20" i="1" s="1"/>
  <c r="FR20" i="1" s="1"/>
  <c r="BD20" i="1"/>
  <c r="CQ20" i="1" s="1"/>
  <c r="ED20" i="1" s="1"/>
  <c r="FQ20" i="1" s="1"/>
  <c r="BC20" i="1"/>
  <c r="CP20" i="1" s="1"/>
  <c r="EC20" i="1" s="1"/>
  <c r="FP20" i="1" s="1"/>
  <c r="BB20" i="1"/>
  <c r="CO20" i="1" s="1"/>
  <c r="EB20" i="1" s="1"/>
  <c r="FO20" i="1" s="1"/>
  <c r="BA20" i="1"/>
  <c r="CN20" i="1" s="1"/>
  <c r="EA20" i="1" s="1"/>
  <c r="FN20" i="1" s="1"/>
  <c r="AZ20" i="1"/>
  <c r="CM20" i="1" s="1"/>
  <c r="DZ20" i="1" s="1"/>
  <c r="FM20" i="1" s="1"/>
  <c r="AY20" i="1"/>
  <c r="CL20" i="1" s="1"/>
  <c r="DY20" i="1" s="1"/>
  <c r="FL20" i="1" s="1"/>
  <c r="AX20" i="1"/>
  <c r="CK20" i="1" s="1"/>
  <c r="DX20" i="1" s="1"/>
  <c r="FK20" i="1" s="1"/>
  <c r="AW20" i="1"/>
  <c r="CJ20" i="1" s="1"/>
  <c r="DW20" i="1" s="1"/>
  <c r="FJ20" i="1" s="1"/>
  <c r="AV20" i="1"/>
  <c r="CI20" i="1" s="1"/>
  <c r="DV20" i="1" s="1"/>
  <c r="FI20" i="1" s="1"/>
  <c r="AU20" i="1"/>
  <c r="CH20" i="1" s="1"/>
  <c r="DU20" i="1" s="1"/>
  <c r="FH20" i="1" s="1"/>
  <c r="AT20" i="1"/>
  <c r="CG20" i="1" s="1"/>
  <c r="DT20" i="1" s="1"/>
  <c r="FG20" i="1" s="1"/>
  <c r="AS20" i="1"/>
  <c r="CF20" i="1" s="1"/>
  <c r="DS20" i="1" s="1"/>
  <c r="FF20" i="1" s="1"/>
  <c r="AR20" i="1"/>
  <c r="CE20" i="1" s="1"/>
  <c r="DR20" i="1" s="1"/>
  <c r="FE20" i="1" s="1"/>
  <c r="AQ20" i="1"/>
  <c r="CD20" i="1" s="1"/>
  <c r="DQ20" i="1" s="1"/>
  <c r="FD20" i="1" s="1"/>
  <c r="AP20" i="1"/>
  <c r="CC20" i="1" s="1"/>
  <c r="DP20" i="1" s="1"/>
  <c r="AO20" i="1"/>
  <c r="BX19" i="1"/>
  <c r="DK19" i="1" s="1"/>
  <c r="EX19" i="1" s="1"/>
  <c r="GK19" i="1" s="1"/>
  <c r="BW19" i="1"/>
  <c r="DJ19" i="1" s="1"/>
  <c r="EW19" i="1" s="1"/>
  <c r="GJ19" i="1" s="1"/>
  <c r="BV19" i="1"/>
  <c r="DI19" i="1" s="1"/>
  <c r="EV19" i="1" s="1"/>
  <c r="GI19" i="1" s="1"/>
  <c r="BU19" i="1"/>
  <c r="DH19" i="1" s="1"/>
  <c r="EU19" i="1" s="1"/>
  <c r="GH19" i="1" s="1"/>
  <c r="BT19" i="1"/>
  <c r="DG19" i="1" s="1"/>
  <c r="ET19" i="1" s="1"/>
  <c r="GG19" i="1" s="1"/>
  <c r="BS19" i="1"/>
  <c r="DF19" i="1" s="1"/>
  <c r="ES19" i="1" s="1"/>
  <c r="GF19" i="1" s="1"/>
  <c r="BR19" i="1"/>
  <c r="DE19" i="1" s="1"/>
  <c r="ER19" i="1" s="1"/>
  <c r="BQ19" i="1"/>
  <c r="DD19" i="1" s="1"/>
  <c r="EQ19" i="1" s="1"/>
  <c r="BP19" i="1"/>
  <c r="DC19" i="1" s="1"/>
  <c r="EP19" i="1" s="1"/>
  <c r="BO19" i="1"/>
  <c r="DB19" i="1" s="1"/>
  <c r="EO19" i="1" s="1"/>
  <c r="GB19" i="1" s="1"/>
  <c r="BN19" i="1"/>
  <c r="DA19" i="1" s="1"/>
  <c r="EN19" i="1" s="1"/>
  <c r="GA19" i="1" s="1"/>
  <c r="BM19" i="1"/>
  <c r="CZ19" i="1" s="1"/>
  <c r="EM19" i="1" s="1"/>
  <c r="FZ19" i="1" s="1"/>
  <c r="BL19" i="1"/>
  <c r="CY19" i="1" s="1"/>
  <c r="EL19" i="1" s="1"/>
  <c r="FY19" i="1" s="1"/>
  <c r="BK19" i="1"/>
  <c r="CX19" i="1" s="1"/>
  <c r="EK19" i="1" s="1"/>
  <c r="FX19" i="1" s="1"/>
  <c r="BJ19" i="1"/>
  <c r="CW19" i="1" s="1"/>
  <c r="EJ19" i="1" s="1"/>
  <c r="FW19" i="1" s="1"/>
  <c r="BI19" i="1"/>
  <c r="CV19" i="1" s="1"/>
  <c r="EI19" i="1" s="1"/>
  <c r="BH19" i="1"/>
  <c r="CU19" i="1" s="1"/>
  <c r="EH19" i="1" s="1"/>
  <c r="BG19" i="1"/>
  <c r="CT19" i="1" s="1"/>
  <c r="EG19" i="1" s="1"/>
  <c r="BF19" i="1"/>
  <c r="CS19" i="1" s="1"/>
  <c r="EF19" i="1" s="1"/>
  <c r="FS19" i="1" s="1"/>
  <c r="BE19" i="1"/>
  <c r="CR19" i="1" s="1"/>
  <c r="EE19" i="1" s="1"/>
  <c r="FR19" i="1" s="1"/>
  <c r="BD19" i="1"/>
  <c r="CQ19" i="1" s="1"/>
  <c r="ED19" i="1" s="1"/>
  <c r="FQ19" i="1" s="1"/>
  <c r="BC19" i="1"/>
  <c r="CP19" i="1" s="1"/>
  <c r="EC19" i="1" s="1"/>
  <c r="FP19" i="1" s="1"/>
  <c r="BB19" i="1"/>
  <c r="CO19" i="1" s="1"/>
  <c r="EB19" i="1" s="1"/>
  <c r="FO19" i="1" s="1"/>
  <c r="BA19" i="1"/>
  <c r="CN19" i="1" s="1"/>
  <c r="EA19" i="1" s="1"/>
  <c r="FN19" i="1" s="1"/>
  <c r="AZ19" i="1"/>
  <c r="CM19" i="1" s="1"/>
  <c r="DZ19" i="1" s="1"/>
  <c r="FM19" i="1" s="1"/>
  <c r="AY19" i="1"/>
  <c r="CL19" i="1" s="1"/>
  <c r="DY19" i="1" s="1"/>
  <c r="FL19" i="1" s="1"/>
  <c r="AX19" i="1"/>
  <c r="CK19" i="1" s="1"/>
  <c r="DX19" i="1" s="1"/>
  <c r="FK19" i="1" s="1"/>
  <c r="AW19" i="1"/>
  <c r="CJ19" i="1" s="1"/>
  <c r="DW19" i="1" s="1"/>
  <c r="FJ19" i="1" s="1"/>
  <c r="AV19" i="1"/>
  <c r="CI19" i="1" s="1"/>
  <c r="DV19" i="1" s="1"/>
  <c r="FI19" i="1" s="1"/>
  <c r="AU19" i="1"/>
  <c r="CH19" i="1" s="1"/>
  <c r="DU19" i="1" s="1"/>
  <c r="FH19" i="1" s="1"/>
  <c r="AT19" i="1"/>
  <c r="CG19" i="1" s="1"/>
  <c r="DT19" i="1" s="1"/>
  <c r="FG19" i="1" s="1"/>
  <c r="AS19" i="1"/>
  <c r="CF19" i="1" s="1"/>
  <c r="DS19" i="1" s="1"/>
  <c r="FF19" i="1" s="1"/>
  <c r="AR19" i="1"/>
  <c r="CE19" i="1" s="1"/>
  <c r="DR19" i="1" s="1"/>
  <c r="FE19" i="1" s="1"/>
  <c r="AQ19" i="1"/>
  <c r="CD19" i="1" s="1"/>
  <c r="DQ19" i="1" s="1"/>
  <c r="FD19" i="1" s="1"/>
  <c r="AP19" i="1"/>
  <c r="CC19" i="1" s="1"/>
  <c r="DP19" i="1" s="1"/>
  <c r="AO19" i="1"/>
  <c r="BX18" i="1"/>
  <c r="DK18" i="1" s="1"/>
  <c r="EX18" i="1" s="1"/>
  <c r="GK18" i="1" s="1"/>
  <c r="BW18" i="1"/>
  <c r="DJ18" i="1" s="1"/>
  <c r="EW18" i="1" s="1"/>
  <c r="GJ18" i="1" s="1"/>
  <c r="BV18" i="1"/>
  <c r="DI18" i="1" s="1"/>
  <c r="EV18" i="1" s="1"/>
  <c r="GI18" i="1" s="1"/>
  <c r="BU18" i="1"/>
  <c r="DH18" i="1" s="1"/>
  <c r="EU18" i="1" s="1"/>
  <c r="GH18" i="1" s="1"/>
  <c r="BT18" i="1"/>
  <c r="DG18" i="1" s="1"/>
  <c r="ET18" i="1" s="1"/>
  <c r="GG18" i="1" s="1"/>
  <c r="BS18" i="1"/>
  <c r="DF18" i="1" s="1"/>
  <c r="ES18" i="1" s="1"/>
  <c r="GF18" i="1" s="1"/>
  <c r="BR18" i="1"/>
  <c r="DE18" i="1" s="1"/>
  <c r="ER18" i="1" s="1"/>
  <c r="BQ18" i="1"/>
  <c r="DD18" i="1" s="1"/>
  <c r="EQ18" i="1" s="1"/>
  <c r="BP18" i="1"/>
  <c r="DC18" i="1" s="1"/>
  <c r="EP18" i="1" s="1"/>
  <c r="BO18" i="1"/>
  <c r="DB18" i="1" s="1"/>
  <c r="EO18" i="1" s="1"/>
  <c r="GB18" i="1" s="1"/>
  <c r="BN18" i="1"/>
  <c r="DA18" i="1" s="1"/>
  <c r="EN18" i="1" s="1"/>
  <c r="GA18" i="1" s="1"/>
  <c r="BM18" i="1"/>
  <c r="CZ18" i="1" s="1"/>
  <c r="EM18" i="1" s="1"/>
  <c r="FZ18" i="1" s="1"/>
  <c r="BL18" i="1"/>
  <c r="CY18" i="1" s="1"/>
  <c r="EL18" i="1" s="1"/>
  <c r="FY18" i="1" s="1"/>
  <c r="BK18" i="1"/>
  <c r="CX18" i="1" s="1"/>
  <c r="EK18" i="1" s="1"/>
  <c r="FX18" i="1" s="1"/>
  <c r="BJ18" i="1"/>
  <c r="CW18" i="1" s="1"/>
  <c r="EJ18" i="1" s="1"/>
  <c r="BI18" i="1"/>
  <c r="CV18" i="1" s="1"/>
  <c r="EI18" i="1" s="1"/>
  <c r="BH18" i="1"/>
  <c r="CU18" i="1" s="1"/>
  <c r="EH18" i="1" s="1"/>
  <c r="BG18" i="1"/>
  <c r="CT18" i="1" s="1"/>
  <c r="EG18" i="1" s="1"/>
  <c r="BF18" i="1"/>
  <c r="CS18" i="1" s="1"/>
  <c r="EF18" i="1" s="1"/>
  <c r="FS18" i="1" s="1"/>
  <c r="BE18" i="1"/>
  <c r="CR18" i="1" s="1"/>
  <c r="EE18" i="1" s="1"/>
  <c r="FR18" i="1" s="1"/>
  <c r="BD18" i="1"/>
  <c r="CQ18" i="1" s="1"/>
  <c r="ED18" i="1" s="1"/>
  <c r="FQ18" i="1" s="1"/>
  <c r="BC18" i="1"/>
  <c r="CP18" i="1" s="1"/>
  <c r="EC18" i="1" s="1"/>
  <c r="FP18" i="1" s="1"/>
  <c r="BB18" i="1"/>
  <c r="CO18" i="1" s="1"/>
  <c r="EB18" i="1" s="1"/>
  <c r="FO18" i="1" s="1"/>
  <c r="BA18" i="1"/>
  <c r="CN18" i="1" s="1"/>
  <c r="EA18" i="1" s="1"/>
  <c r="FN18" i="1" s="1"/>
  <c r="AZ18" i="1"/>
  <c r="CM18" i="1" s="1"/>
  <c r="DZ18" i="1" s="1"/>
  <c r="FM18" i="1" s="1"/>
  <c r="AY18" i="1"/>
  <c r="CL18" i="1" s="1"/>
  <c r="DY18" i="1" s="1"/>
  <c r="FL18" i="1" s="1"/>
  <c r="AX18" i="1"/>
  <c r="CK18" i="1" s="1"/>
  <c r="DX18" i="1" s="1"/>
  <c r="FK18" i="1" s="1"/>
  <c r="AW18" i="1"/>
  <c r="CJ18" i="1" s="1"/>
  <c r="DW18" i="1" s="1"/>
  <c r="FJ18" i="1" s="1"/>
  <c r="AV18" i="1"/>
  <c r="CI18" i="1" s="1"/>
  <c r="DV18" i="1" s="1"/>
  <c r="FI18" i="1" s="1"/>
  <c r="AU18" i="1"/>
  <c r="CH18" i="1" s="1"/>
  <c r="DU18" i="1" s="1"/>
  <c r="FH18" i="1" s="1"/>
  <c r="AT18" i="1"/>
  <c r="CG18" i="1" s="1"/>
  <c r="DT18" i="1" s="1"/>
  <c r="FG18" i="1" s="1"/>
  <c r="AS18" i="1"/>
  <c r="CF18" i="1" s="1"/>
  <c r="DS18" i="1" s="1"/>
  <c r="FF18" i="1" s="1"/>
  <c r="AR18" i="1"/>
  <c r="CE18" i="1" s="1"/>
  <c r="DR18" i="1" s="1"/>
  <c r="FE18" i="1" s="1"/>
  <c r="AQ18" i="1"/>
  <c r="CD18" i="1" s="1"/>
  <c r="DQ18" i="1" s="1"/>
  <c r="FD18" i="1" s="1"/>
  <c r="AP18" i="1"/>
  <c r="CC18" i="1" s="1"/>
  <c r="DP18" i="1" s="1"/>
  <c r="FC18" i="1" s="1"/>
  <c r="AO18" i="1"/>
  <c r="BX17" i="1"/>
  <c r="DK17" i="1" s="1"/>
  <c r="EX17" i="1" s="1"/>
  <c r="GK17" i="1" s="1"/>
  <c r="BW17" i="1"/>
  <c r="DJ17" i="1" s="1"/>
  <c r="EW17" i="1" s="1"/>
  <c r="GJ17" i="1" s="1"/>
  <c r="BV17" i="1"/>
  <c r="DI17" i="1" s="1"/>
  <c r="EV17" i="1" s="1"/>
  <c r="GI17" i="1" s="1"/>
  <c r="BU17" i="1"/>
  <c r="DH17" i="1" s="1"/>
  <c r="EU17" i="1" s="1"/>
  <c r="GH17" i="1" s="1"/>
  <c r="BT17" i="1"/>
  <c r="DG17" i="1" s="1"/>
  <c r="ET17" i="1" s="1"/>
  <c r="GG17" i="1" s="1"/>
  <c r="BS17" i="1"/>
  <c r="DF17" i="1" s="1"/>
  <c r="ES17" i="1" s="1"/>
  <c r="GF17" i="1" s="1"/>
  <c r="BR17" i="1"/>
  <c r="DE17" i="1" s="1"/>
  <c r="ER17" i="1" s="1"/>
  <c r="BQ17" i="1"/>
  <c r="DD17" i="1" s="1"/>
  <c r="EQ17" i="1" s="1"/>
  <c r="BP17" i="1"/>
  <c r="DC17" i="1" s="1"/>
  <c r="EP17" i="1" s="1"/>
  <c r="BO17" i="1"/>
  <c r="DB17" i="1" s="1"/>
  <c r="EO17" i="1" s="1"/>
  <c r="GB17" i="1" s="1"/>
  <c r="BN17" i="1"/>
  <c r="DA17" i="1" s="1"/>
  <c r="EN17" i="1" s="1"/>
  <c r="GA17" i="1" s="1"/>
  <c r="BM17" i="1"/>
  <c r="CZ17" i="1" s="1"/>
  <c r="EM17" i="1" s="1"/>
  <c r="FZ17" i="1" s="1"/>
  <c r="BL17" i="1"/>
  <c r="CY17" i="1" s="1"/>
  <c r="EL17" i="1" s="1"/>
  <c r="FY17" i="1" s="1"/>
  <c r="BK17" i="1"/>
  <c r="CX17" i="1" s="1"/>
  <c r="EK17" i="1" s="1"/>
  <c r="FX17" i="1" s="1"/>
  <c r="BJ17" i="1"/>
  <c r="CW17" i="1" s="1"/>
  <c r="EJ17" i="1" s="1"/>
  <c r="BI17" i="1"/>
  <c r="CV17" i="1" s="1"/>
  <c r="EI17" i="1" s="1"/>
  <c r="BH17" i="1"/>
  <c r="CU17" i="1" s="1"/>
  <c r="EH17" i="1" s="1"/>
  <c r="BG17" i="1"/>
  <c r="CT17" i="1" s="1"/>
  <c r="EG17" i="1" s="1"/>
  <c r="BF17" i="1"/>
  <c r="CS17" i="1" s="1"/>
  <c r="EF17" i="1" s="1"/>
  <c r="FS17" i="1" s="1"/>
  <c r="BE17" i="1"/>
  <c r="CR17" i="1" s="1"/>
  <c r="EE17" i="1" s="1"/>
  <c r="FR17" i="1" s="1"/>
  <c r="BD17" i="1"/>
  <c r="CQ17" i="1" s="1"/>
  <c r="ED17" i="1" s="1"/>
  <c r="FQ17" i="1" s="1"/>
  <c r="BC17" i="1"/>
  <c r="CP17" i="1" s="1"/>
  <c r="EC17" i="1" s="1"/>
  <c r="FP17" i="1" s="1"/>
  <c r="BB17" i="1"/>
  <c r="CO17" i="1" s="1"/>
  <c r="EB17" i="1" s="1"/>
  <c r="FO17" i="1" s="1"/>
  <c r="BA17" i="1"/>
  <c r="CN17" i="1" s="1"/>
  <c r="EA17" i="1" s="1"/>
  <c r="FN17" i="1" s="1"/>
  <c r="AZ17" i="1"/>
  <c r="CM17" i="1" s="1"/>
  <c r="DZ17" i="1" s="1"/>
  <c r="FM17" i="1" s="1"/>
  <c r="AY17" i="1"/>
  <c r="CL17" i="1" s="1"/>
  <c r="DY17" i="1" s="1"/>
  <c r="FL17" i="1" s="1"/>
  <c r="AX17" i="1"/>
  <c r="CK17" i="1" s="1"/>
  <c r="DX17" i="1" s="1"/>
  <c r="FK17" i="1" s="1"/>
  <c r="AW17" i="1"/>
  <c r="CJ17" i="1" s="1"/>
  <c r="DW17" i="1" s="1"/>
  <c r="FJ17" i="1" s="1"/>
  <c r="AV17" i="1"/>
  <c r="CI17" i="1" s="1"/>
  <c r="DV17" i="1" s="1"/>
  <c r="FI17" i="1" s="1"/>
  <c r="AU17" i="1"/>
  <c r="CH17" i="1" s="1"/>
  <c r="DU17" i="1" s="1"/>
  <c r="FH17" i="1" s="1"/>
  <c r="AT17" i="1"/>
  <c r="CG17" i="1" s="1"/>
  <c r="DT17" i="1" s="1"/>
  <c r="FG17" i="1" s="1"/>
  <c r="AS17" i="1"/>
  <c r="CF17" i="1" s="1"/>
  <c r="DS17" i="1" s="1"/>
  <c r="FF17" i="1" s="1"/>
  <c r="AR17" i="1"/>
  <c r="CE17" i="1" s="1"/>
  <c r="DR17" i="1" s="1"/>
  <c r="FE17" i="1" s="1"/>
  <c r="AQ17" i="1"/>
  <c r="CD17" i="1" s="1"/>
  <c r="DQ17" i="1" s="1"/>
  <c r="FD17" i="1" s="1"/>
  <c r="AP17" i="1"/>
  <c r="CC17" i="1" s="1"/>
  <c r="DP17" i="1" s="1"/>
  <c r="FC17" i="1" s="1"/>
  <c r="AO17" i="1"/>
  <c r="BX16" i="1"/>
  <c r="DK16" i="1" s="1"/>
  <c r="EX16" i="1" s="1"/>
  <c r="GK16" i="1" s="1"/>
  <c r="BW16" i="1"/>
  <c r="DJ16" i="1" s="1"/>
  <c r="EW16" i="1" s="1"/>
  <c r="GJ16" i="1" s="1"/>
  <c r="BV16" i="1"/>
  <c r="DI16" i="1" s="1"/>
  <c r="EV16" i="1" s="1"/>
  <c r="GI16" i="1" s="1"/>
  <c r="BU16" i="1"/>
  <c r="DH16" i="1" s="1"/>
  <c r="EU16" i="1" s="1"/>
  <c r="GH16" i="1" s="1"/>
  <c r="BT16" i="1"/>
  <c r="DG16" i="1" s="1"/>
  <c r="ET16" i="1" s="1"/>
  <c r="GG16" i="1" s="1"/>
  <c r="BS16" i="1"/>
  <c r="DF16" i="1" s="1"/>
  <c r="ES16" i="1" s="1"/>
  <c r="GF16" i="1" s="1"/>
  <c r="BR16" i="1"/>
  <c r="DE16" i="1" s="1"/>
  <c r="ER16" i="1" s="1"/>
  <c r="BQ16" i="1"/>
  <c r="DD16" i="1" s="1"/>
  <c r="EQ16" i="1" s="1"/>
  <c r="BP16" i="1"/>
  <c r="DC16" i="1" s="1"/>
  <c r="EP16" i="1" s="1"/>
  <c r="BO16" i="1"/>
  <c r="DB16" i="1" s="1"/>
  <c r="EO16" i="1" s="1"/>
  <c r="GB16" i="1" s="1"/>
  <c r="BN16" i="1"/>
  <c r="DA16" i="1" s="1"/>
  <c r="EN16" i="1" s="1"/>
  <c r="GA16" i="1" s="1"/>
  <c r="BM16" i="1"/>
  <c r="CZ16" i="1" s="1"/>
  <c r="EM16" i="1" s="1"/>
  <c r="FZ16" i="1" s="1"/>
  <c r="BL16" i="1"/>
  <c r="CY16" i="1" s="1"/>
  <c r="EL16" i="1" s="1"/>
  <c r="FY16" i="1" s="1"/>
  <c r="BK16" i="1"/>
  <c r="CX16" i="1" s="1"/>
  <c r="EK16" i="1" s="1"/>
  <c r="FX16" i="1" s="1"/>
  <c r="BJ16" i="1"/>
  <c r="CW16" i="1" s="1"/>
  <c r="EJ16" i="1" s="1"/>
  <c r="BI16" i="1"/>
  <c r="CV16" i="1" s="1"/>
  <c r="EI16" i="1" s="1"/>
  <c r="BH16" i="1"/>
  <c r="CU16" i="1" s="1"/>
  <c r="EH16" i="1" s="1"/>
  <c r="BG16" i="1"/>
  <c r="CT16" i="1" s="1"/>
  <c r="EG16" i="1" s="1"/>
  <c r="BF16" i="1"/>
  <c r="CS16" i="1" s="1"/>
  <c r="EF16" i="1" s="1"/>
  <c r="FS16" i="1" s="1"/>
  <c r="BE16" i="1"/>
  <c r="CR16" i="1" s="1"/>
  <c r="EE16" i="1" s="1"/>
  <c r="FR16" i="1" s="1"/>
  <c r="BD16" i="1"/>
  <c r="CQ16" i="1" s="1"/>
  <c r="ED16" i="1" s="1"/>
  <c r="FQ16" i="1" s="1"/>
  <c r="BC16" i="1"/>
  <c r="CP16" i="1" s="1"/>
  <c r="EC16" i="1" s="1"/>
  <c r="FP16" i="1" s="1"/>
  <c r="BB16" i="1"/>
  <c r="CO16" i="1" s="1"/>
  <c r="EB16" i="1" s="1"/>
  <c r="FO16" i="1" s="1"/>
  <c r="BA16" i="1"/>
  <c r="CN16" i="1" s="1"/>
  <c r="EA16" i="1" s="1"/>
  <c r="FN16" i="1" s="1"/>
  <c r="AZ16" i="1"/>
  <c r="CM16" i="1" s="1"/>
  <c r="DZ16" i="1" s="1"/>
  <c r="FM16" i="1" s="1"/>
  <c r="AY16" i="1"/>
  <c r="CL16" i="1" s="1"/>
  <c r="DY16" i="1" s="1"/>
  <c r="FL16" i="1" s="1"/>
  <c r="AX16" i="1"/>
  <c r="CK16" i="1" s="1"/>
  <c r="DX16" i="1" s="1"/>
  <c r="FK16" i="1" s="1"/>
  <c r="AW16" i="1"/>
  <c r="CJ16" i="1" s="1"/>
  <c r="DW16" i="1" s="1"/>
  <c r="FJ16" i="1" s="1"/>
  <c r="AV16" i="1"/>
  <c r="CI16" i="1" s="1"/>
  <c r="DV16" i="1" s="1"/>
  <c r="FI16" i="1" s="1"/>
  <c r="AU16" i="1"/>
  <c r="CH16" i="1" s="1"/>
  <c r="DU16" i="1" s="1"/>
  <c r="FH16" i="1" s="1"/>
  <c r="AT16" i="1"/>
  <c r="CG16" i="1" s="1"/>
  <c r="DT16" i="1" s="1"/>
  <c r="FG16" i="1" s="1"/>
  <c r="AS16" i="1"/>
  <c r="CF16" i="1" s="1"/>
  <c r="DS16" i="1" s="1"/>
  <c r="FF16" i="1" s="1"/>
  <c r="AR16" i="1"/>
  <c r="CE16" i="1" s="1"/>
  <c r="DR16" i="1" s="1"/>
  <c r="AQ16" i="1"/>
  <c r="CD16" i="1" s="1"/>
  <c r="DQ16" i="1" s="1"/>
  <c r="AP16" i="1"/>
  <c r="CC16" i="1" s="1"/>
  <c r="DP16" i="1" s="1"/>
  <c r="FC16" i="1" s="1"/>
  <c r="AO16" i="1"/>
  <c r="BX15" i="1"/>
  <c r="DK15" i="1" s="1"/>
  <c r="EX15" i="1" s="1"/>
  <c r="GK15" i="1" s="1"/>
  <c r="BW15" i="1"/>
  <c r="DJ15" i="1" s="1"/>
  <c r="EW15" i="1" s="1"/>
  <c r="GJ15" i="1" s="1"/>
  <c r="BV15" i="1"/>
  <c r="DI15" i="1" s="1"/>
  <c r="EV15" i="1" s="1"/>
  <c r="GI15" i="1" s="1"/>
  <c r="BU15" i="1"/>
  <c r="DH15" i="1" s="1"/>
  <c r="EU15" i="1" s="1"/>
  <c r="GH15" i="1" s="1"/>
  <c r="BT15" i="1"/>
  <c r="DG15" i="1" s="1"/>
  <c r="ET15" i="1" s="1"/>
  <c r="GG15" i="1" s="1"/>
  <c r="BS15" i="1"/>
  <c r="DF15" i="1" s="1"/>
  <c r="ES15" i="1" s="1"/>
  <c r="GF15" i="1" s="1"/>
  <c r="BR15" i="1"/>
  <c r="DE15" i="1" s="1"/>
  <c r="ER15" i="1" s="1"/>
  <c r="BQ15" i="1"/>
  <c r="DD15" i="1" s="1"/>
  <c r="EQ15" i="1" s="1"/>
  <c r="BP15" i="1"/>
  <c r="DC15" i="1" s="1"/>
  <c r="EP15" i="1" s="1"/>
  <c r="BO15" i="1"/>
  <c r="DB15" i="1" s="1"/>
  <c r="EO15" i="1" s="1"/>
  <c r="GB15" i="1" s="1"/>
  <c r="BN15" i="1"/>
  <c r="DA15" i="1" s="1"/>
  <c r="EN15" i="1" s="1"/>
  <c r="GA15" i="1" s="1"/>
  <c r="BM15" i="1"/>
  <c r="CZ15" i="1" s="1"/>
  <c r="EM15" i="1" s="1"/>
  <c r="FZ15" i="1" s="1"/>
  <c r="BL15" i="1"/>
  <c r="CY15" i="1" s="1"/>
  <c r="EL15" i="1" s="1"/>
  <c r="FY15" i="1" s="1"/>
  <c r="BK15" i="1"/>
  <c r="CX15" i="1" s="1"/>
  <c r="EK15" i="1" s="1"/>
  <c r="FX15" i="1" s="1"/>
  <c r="BJ15" i="1"/>
  <c r="CW15" i="1" s="1"/>
  <c r="EJ15" i="1" s="1"/>
  <c r="BI15" i="1"/>
  <c r="CV15" i="1" s="1"/>
  <c r="EI15" i="1" s="1"/>
  <c r="BH15" i="1"/>
  <c r="CU15" i="1" s="1"/>
  <c r="EH15" i="1" s="1"/>
  <c r="BG15" i="1"/>
  <c r="CT15" i="1" s="1"/>
  <c r="EG15" i="1" s="1"/>
  <c r="BF15" i="1"/>
  <c r="CS15" i="1" s="1"/>
  <c r="EF15" i="1" s="1"/>
  <c r="FS15" i="1" s="1"/>
  <c r="BE15" i="1"/>
  <c r="CR15" i="1" s="1"/>
  <c r="EE15" i="1" s="1"/>
  <c r="FR15" i="1" s="1"/>
  <c r="BD15" i="1"/>
  <c r="CQ15" i="1" s="1"/>
  <c r="ED15" i="1" s="1"/>
  <c r="FQ15" i="1" s="1"/>
  <c r="BC15" i="1"/>
  <c r="CP15" i="1" s="1"/>
  <c r="EC15" i="1" s="1"/>
  <c r="FP15" i="1" s="1"/>
  <c r="BB15" i="1"/>
  <c r="CO15" i="1" s="1"/>
  <c r="EB15" i="1" s="1"/>
  <c r="FO15" i="1" s="1"/>
  <c r="BA15" i="1"/>
  <c r="CN15" i="1" s="1"/>
  <c r="EA15" i="1" s="1"/>
  <c r="FN15" i="1" s="1"/>
  <c r="AZ15" i="1"/>
  <c r="CM15" i="1" s="1"/>
  <c r="DZ15" i="1" s="1"/>
  <c r="FM15" i="1" s="1"/>
  <c r="AY15" i="1"/>
  <c r="CL15" i="1" s="1"/>
  <c r="DY15" i="1" s="1"/>
  <c r="FL15" i="1" s="1"/>
  <c r="AX15" i="1"/>
  <c r="CK15" i="1" s="1"/>
  <c r="DX15" i="1" s="1"/>
  <c r="FK15" i="1" s="1"/>
  <c r="AW15" i="1"/>
  <c r="CJ15" i="1" s="1"/>
  <c r="DW15" i="1" s="1"/>
  <c r="FJ15" i="1" s="1"/>
  <c r="AV15" i="1"/>
  <c r="CI15" i="1" s="1"/>
  <c r="DV15" i="1" s="1"/>
  <c r="FI15" i="1" s="1"/>
  <c r="AU15" i="1"/>
  <c r="CH15" i="1" s="1"/>
  <c r="DU15" i="1" s="1"/>
  <c r="FH15" i="1" s="1"/>
  <c r="AT15" i="1"/>
  <c r="CG15" i="1" s="1"/>
  <c r="DT15" i="1" s="1"/>
  <c r="FG15" i="1" s="1"/>
  <c r="AS15" i="1"/>
  <c r="CF15" i="1" s="1"/>
  <c r="DS15" i="1" s="1"/>
  <c r="FF15" i="1" s="1"/>
  <c r="AR15" i="1"/>
  <c r="CE15" i="1" s="1"/>
  <c r="DR15" i="1" s="1"/>
  <c r="AQ15" i="1"/>
  <c r="CD15" i="1" s="1"/>
  <c r="DQ15" i="1" s="1"/>
  <c r="AP15" i="1"/>
  <c r="CC15" i="1" s="1"/>
  <c r="DP15" i="1" s="1"/>
  <c r="FC15" i="1" s="1"/>
  <c r="AO15" i="1"/>
  <c r="BX14" i="1"/>
  <c r="DK14" i="1" s="1"/>
  <c r="EX14" i="1" s="1"/>
  <c r="GK14" i="1" s="1"/>
  <c r="BW14" i="1"/>
  <c r="DJ14" i="1" s="1"/>
  <c r="EW14" i="1" s="1"/>
  <c r="GJ14" i="1" s="1"/>
  <c r="BV14" i="1"/>
  <c r="DI14" i="1" s="1"/>
  <c r="EV14" i="1" s="1"/>
  <c r="GI14" i="1" s="1"/>
  <c r="BU14" i="1"/>
  <c r="DH14" i="1" s="1"/>
  <c r="EU14" i="1" s="1"/>
  <c r="GH14" i="1" s="1"/>
  <c r="BT14" i="1"/>
  <c r="DG14" i="1" s="1"/>
  <c r="ET14" i="1" s="1"/>
  <c r="GG14" i="1" s="1"/>
  <c r="BS14" i="1"/>
  <c r="DF14" i="1" s="1"/>
  <c r="ES14" i="1" s="1"/>
  <c r="GF14" i="1" s="1"/>
  <c r="BR14" i="1"/>
  <c r="DE14" i="1" s="1"/>
  <c r="ER14" i="1" s="1"/>
  <c r="BQ14" i="1"/>
  <c r="DD14" i="1" s="1"/>
  <c r="EQ14" i="1" s="1"/>
  <c r="BP14" i="1"/>
  <c r="DC14" i="1" s="1"/>
  <c r="EP14" i="1" s="1"/>
  <c r="BO14" i="1"/>
  <c r="DB14" i="1" s="1"/>
  <c r="EO14" i="1" s="1"/>
  <c r="GB14" i="1" s="1"/>
  <c r="BN14" i="1"/>
  <c r="DA14" i="1" s="1"/>
  <c r="EN14" i="1" s="1"/>
  <c r="GA14" i="1" s="1"/>
  <c r="BM14" i="1"/>
  <c r="CZ14" i="1" s="1"/>
  <c r="EM14" i="1" s="1"/>
  <c r="FZ14" i="1" s="1"/>
  <c r="BL14" i="1"/>
  <c r="CY14" i="1" s="1"/>
  <c r="EL14" i="1" s="1"/>
  <c r="FY14" i="1" s="1"/>
  <c r="BK14" i="1"/>
  <c r="CX14" i="1" s="1"/>
  <c r="EK14" i="1" s="1"/>
  <c r="FX14" i="1" s="1"/>
  <c r="BJ14" i="1"/>
  <c r="CW14" i="1" s="1"/>
  <c r="EJ14" i="1" s="1"/>
  <c r="BI14" i="1"/>
  <c r="CV14" i="1" s="1"/>
  <c r="EI14" i="1" s="1"/>
  <c r="BH14" i="1"/>
  <c r="CU14" i="1" s="1"/>
  <c r="EH14" i="1" s="1"/>
  <c r="BG14" i="1"/>
  <c r="CT14" i="1" s="1"/>
  <c r="EG14" i="1" s="1"/>
  <c r="FT14" i="1" s="1"/>
  <c r="BF14" i="1"/>
  <c r="CS14" i="1" s="1"/>
  <c r="EF14" i="1" s="1"/>
  <c r="FS14" i="1" s="1"/>
  <c r="BE14" i="1"/>
  <c r="CR14" i="1" s="1"/>
  <c r="EE14" i="1" s="1"/>
  <c r="FR14" i="1" s="1"/>
  <c r="BD14" i="1"/>
  <c r="CQ14" i="1" s="1"/>
  <c r="ED14" i="1" s="1"/>
  <c r="FQ14" i="1" s="1"/>
  <c r="BC14" i="1"/>
  <c r="CP14" i="1" s="1"/>
  <c r="EC14" i="1" s="1"/>
  <c r="FP14" i="1" s="1"/>
  <c r="BB14" i="1"/>
  <c r="CO14" i="1" s="1"/>
  <c r="EB14" i="1" s="1"/>
  <c r="FO14" i="1" s="1"/>
  <c r="BA14" i="1"/>
  <c r="CN14" i="1" s="1"/>
  <c r="EA14" i="1" s="1"/>
  <c r="FN14" i="1" s="1"/>
  <c r="AZ14" i="1"/>
  <c r="CM14" i="1" s="1"/>
  <c r="DZ14" i="1" s="1"/>
  <c r="FM14" i="1" s="1"/>
  <c r="AY14" i="1"/>
  <c r="CL14" i="1" s="1"/>
  <c r="DY14" i="1" s="1"/>
  <c r="FL14" i="1" s="1"/>
  <c r="AX14" i="1"/>
  <c r="CK14" i="1" s="1"/>
  <c r="DX14" i="1" s="1"/>
  <c r="FK14" i="1" s="1"/>
  <c r="AW14" i="1"/>
  <c r="CJ14" i="1" s="1"/>
  <c r="DW14" i="1" s="1"/>
  <c r="FJ14" i="1" s="1"/>
  <c r="AV14" i="1"/>
  <c r="CI14" i="1" s="1"/>
  <c r="DV14" i="1" s="1"/>
  <c r="FI14" i="1" s="1"/>
  <c r="AU14" i="1"/>
  <c r="CH14" i="1" s="1"/>
  <c r="DU14" i="1" s="1"/>
  <c r="FH14" i="1" s="1"/>
  <c r="AT14" i="1"/>
  <c r="CG14" i="1" s="1"/>
  <c r="DT14" i="1" s="1"/>
  <c r="FG14" i="1" s="1"/>
  <c r="AS14" i="1"/>
  <c r="CF14" i="1" s="1"/>
  <c r="DS14" i="1" s="1"/>
  <c r="FF14" i="1" s="1"/>
  <c r="AR14" i="1"/>
  <c r="CE14" i="1" s="1"/>
  <c r="DR14" i="1" s="1"/>
  <c r="AQ14" i="1"/>
  <c r="CD14" i="1" s="1"/>
  <c r="DQ14" i="1" s="1"/>
  <c r="AP14" i="1"/>
  <c r="CC14" i="1" s="1"/>
  <c r="DP14" i="1" s="1"/>
  <c r="FC14" i="1" s="1"/>
  <c r="AO14" i="1"/>
  <c r="BX13" i="1"/>
  <c r="DK13" i="1" s="1"/>
  <c r="EX13" i="1" s="1"/>
  <c r="GK13" i="1" s="1"/>
  <c r="BW13" i="1"/>
  <c r="DJ13" i="1" s="1"/>
  <c r="EW13" i="1" s="1"/>
  <c r="GJ13" i="1" s="1"/>
  <c r="BV13" i="1"/>
  <c r="DI13" i="1" s="1"/>
  <c r="EV13" i="1" s="1"/>
  <c r="GI13" i="1" s="1"/>
  <c r="BU13" i="1"/>
  <c r="DH13" i="1" s="1"/>
  <c r="EU13" i="1" s="1"/>
  <c r="GH13" i="1" s="1"/>
  <c r="BT13" i="1"/>
  <c r="DG13" i="1" s="1"/>
  <c r="ET13" i="1" s="1"/>
  <c r="GG13" i="1" s="1"/>
  <c r="BS13" i="1"/>
  <c r="DF13" i="1" s="1"/>
  <c r="ES13" i="1" s="1"/>
  <c r="GF13" i="1" s="1"/>
  <c r="BR13" i="1"/>
  <c r="DE13" i="1" s="1"/>
  <c r="ER13" i="1" s="1"/>
  <c r="GE13" i="1" s="1"/>
  <c r="BQ13" i="1"/>
  <c r="DD13" i="1" s="1"/>
  <c r="EQ13" i="1" s="1"/>
  <c r="BP13" i="1"/>
  <c r="DC13" i="1" s="1"/>
  <c r="EP13" i="1" s="1"/>
  <c r="BO13" i="1"/>
  <c r="DB13" i="1" s="1"/>
  <c r="EO13" i="1" s="1"/>
  <c r="GB13" i="1" s="1"/>
  <c r="BN13" i="1"/>
  <c r="DA13" i="1" s="1"/>
  <c r="EN13" i="1" s="1"/>
  <c r="GA13" i="1" s="1"/>
  <c r="BM13" i="1"/>
  <c r="CZ13" i="1" s="1"/>
  <c r="EM13" i="1" s="1"/>
  <c r="FZ13" i="1" s="1"/>
  <c r="BL13" i="1"/>
  <c r="CY13" i="1" s="1"/>
  <c r="EL13" i="1" s="1"/>
  <c r="FY13" i="1" s="1"/>
  <c r="BK13" i="1"/>
  <c r="CX13" i="1" s="1"/>
  <c r="EK13" i="1" s="1"/>
  <c r="FX13" i="1" s="1"/>
  <c r="BJ13" i="1"/>
  <c r="CW13" i="1" s="1"/>
  <c r="EJ13" i="1" s="1"/>
  <c r="BI13" i="1"/>
  <c r="CV13" i="1" s="1"/>
  <c r="EI13" i="1" s="1"/>
  <c r="BH13" i="1"/>
  <c r="CU13" i="1" s="1"/>
  <c r="EH13" i="1" s="1"/>
  <c r="BG13" i="1"/>
  <c r="CT13" i="1" s="1"/>
  <c r="EG13" i="1" s="1"/>
  <c r="FT13" i="1" s="1"/>
  <c r="BF13" i="1"/>
  <c r="CS13" i="1" s="1"/>
  <c r="EF13" i="1" s="1"/>
  <c r="FS13" i="1" s="1"/>
  <c r="BE13" i="1"/>
  <c r="CR13" i="1" s="1"/>
  <c r="EE13" i="1" s="1"/>
  <c r="FR13" i="1" s="1"/>
  <c r="BD13" i="1"/>
  <c r="CQ13" i="1" s="1"/>
  <c r="ED13" i="1" s="1"/>
  <c r="FQ13" i="1" s="1"/>
  <c r="BC13" i="1"/>
  <c r="CP13" i="1" s="1"/>
  <c r="EC13" i="1" s="1"/>
  <c r="FP13" i="1" s="1"/>
  <c r="BB13" i="1"/>
  <c r="CO13" i="1" s="1"/>
  <c r="EB13" i="1" s="1"/>
  <c r="FO13" i="1" s="1"/>
  <c r="BA13" i="1"/>
  <c r="CN13" i="1" s="1"/>
  <c r="EA13" i="1" s="1"/>
  <c r="FN13" i="1" s="1"/>
  <c r="AZ13" i="1"/>
  <c r="CM13" i="1" s="1"/>
  <c r="DZ13" i="1" s="1"/>
  <c r="FM13" i="1" s="1"/>
  <c r="AY13" i="1"/>
  <c r="CL13" i="1" s="1"/>
  <c r="DY13" i="1" s="1"/>
  <c r="FL13" i="1" s="1"/>
  <c r="AX13" i="1"/>
  <c r="CK13" i="1" s="1"/>
  <c r="DX13" i="1" s="1"/>
  <c r="FK13" i="1" s="1"/>
  <c r="AW13" i="1"/>
  <c r="CJ13" i="1" s="1"/>
  <c r="DW13" i="1" s="1"/>
  <c r="FJ13" i="1" s="1"/>
  <c r="AV13" i="1"/>
  <c r="CI13" i="1" s="1"/>
  <c r="DV13" i="1" s="1"/>
  <c r="FI13" i="1" s="1"/>
  <c r="AU13" i="1"/>
  <c r="CH13" i="1" s="1"/>
  <c r="DU13" i="1" s="1"/>
  <c r="FH13" i="1" s="1"/>
  <c r="AT13" i="1"/>
  <c r="CG13" i="1" s="1"/>
  <c r="DT13" i="1" s="1"/>
  <c r="FG13" i="1" s="1"/>
  <c r="AS13" i="1"/>
  <c r="CF13" i="1" s="1"/>
  <c r="DS13" i="1" s="1"/>
  <c r="AR13" i="1"/>
  <c r="CE13" i="1" s="1"/>
  <c r="DR13" i="1" s="1"/>
  <c r="AQ13" i="1"/>
  <c r="CD13" i="1" s="1"/>
  <c r="DQ13" i="1" s="1"/>
  <c r="AP13" i="1"/>
  <c r="CC13" i="1" s="1"/>
  <c r="DP13" i="1" s="1"/>
  <c r="FC13" i="1" s="1"/>
  <c r="AO13" i="1"/>
  <c r="BX12" i="1"/>
  <c r="DK12" i="1" s="1"/>
  <c r="EX12" i="1" s="1"/>
  <c r="GK12" i="1" s="1"/>
  <c r="BW12" i="1"/>
  <c r="DJ12" i="1" s="1"/>
  <c r="EW12" i="1" s="1"/>
  <c r="GJ12" i="1" s="1"/>
  <c r="BV12" i="1"/>
  <c r="DI12" i="1" s="1"/>
  <c r="EV12" i="1" s="1"/>
  <c r="GI12" i="1" s="1"/>
  <c r="BU12" i="1"/>
  <c r="DH12" i="1" s="1"/>
  <c r="EU12" i="1" s="1"/>
  <c r="GH12" i="1" s="1"/>
  <c r="BT12" i="1"/>
  <c r="DG12" i="1" s="1"/>
  <c r="ET12" i="1" s="1"/>
  <c r="GG12" i="1" s="1"/>
  <c r="BS12" i="1"/>
  <c r="DF12" i="1" s="1"/>
  <c r="ES12" i="1" s="1"/>
  <c r="GF12" i="1" s="1"/>
  <c r="BR12" i="1"/>
  <c r="DE12" i="1" s="1"/>
  <c r="ER12" i="1" s="1"/>
  <c r="GE12" i="1" s="1"/>
  <c r="BQ12" i="1"/>
  <c r="DD12" i="1" s="1"/>
  <c r="EQ12" i="1" s="1"/>
  <c r="BP12" i="1"/>
  <c r="DC12" i="1" s="1"/>
  <c r="EP12" i="1" s="1"/>
  <c r="GC12" i="1" s="1"/>
  <c r="BO12" i="1"/>
  <c r="DB12" i="1" s="1"/>
  <c r="EO12" i="1" s="1"/>
  <c r="GB12" i="1" s="1"/>
  <c r="BN12" i="1"/>
  <c r="DA12" i="1" s="1"/>
  <c r="EN12" i="1" s="1"/>
  <c r="GA12" i="1" s="1"/>
  <c r="BM12" i="1"/>
  <c r="CZ12" i="1" s="1"/>
  <c r="EM12" i="1" s="1"/>
  <c r="FZ12" i="1" s="1"/>
  <c r="BL12" i="1"/>
  <c r="CY12" i="1" s="1"/>
  <c r="EL12" i="1" s="1"/>
  <c r="FY12" i="1" s="1"/>
  <c r="BK12" i="1"/>
  <c r="CX12" i="1" s="1"/>
  <c r="EK12" i="1" s="1"/>
  <c r="FX12" i="1" s="1"/>
  <c r="BJ12" i="1"/>
  <c r="CW12" i="1" s="1"/>
  <c r="EJ12" i="1" s="1"/>
  <c r="FW12" i="1" s="1"/>
  <c r="BI12" i="1"/>
  <c r="CV12" i="1" s="1"/>
  <c r="EI12" i="1" s="1"/>
  <c r="BH12" i="1"/>
  <c r="CU12" i="1" s="1"/>
  <c r="EH12" i="1" s="1"/>
  <c r="BG12" i="1"/>
  <c r="CT12" i="1" s="1"/>
  <c r="EG12" i="1" s="1"/>
  <c r="FT12" i="1" s="1"/>
  <c r="BF12" i="1"/>
  <c r="CS12" i="1" s="1"/>
  <c r="EF12" i="1" s="1"/>
  <c r="FS12" i="1" s="1"/>
  <c r="BE12" i="1"/>
  <c r="CR12" i="1" s="1"/>
  <c r="EE12" i="1" s="1"/>
  <c r="FR12" i="1" s="1"/>
  <c r="BD12" i="1"/>
  <c r="CQ12" i="1" s="1"/>
  <c r="ED12" i="1" s="1"/>
  <c r="FQ12" i="1" s="1"/>
  <c r="BC12" i="1"/>
  <c r="CP12" i="1" s="1"/>
  <c r="EC12" i="1" s="1"/>
  <c r="FP12" i="1" s="1"/>
  <c r="BB12" i="1"/>
  <c r="CO12" i="1" s="1"/>
  <c r="EB12" i="1" s="1"/>
  <c r="FO12" i="1" s="1"/>
  <c r="BA12" i="1"/>
  <c r="CN12" i="1" s="1"/>
  <c r="EA12" i="1" s="1"/>
  <c r="FN12" i="1" s="1"/>
  <c r="AZ12" i="1"/>
  <c r="CM12" i="1" s="1"/>
  <c r="DZ12" i="1" s="1"/>
  <c r="FM12" i="1" s="1"/>
  <c r="AY12" i="1"/>
  <c r="CL12" i="1" s="1"/>
  <c r="DY12" i="1" s="1"/>
  <c r="FL12" i="1" s="1"/>
  <c r="AX12" i="1"/>
  <c r="CK12" i="1" s="1"/>
  <c r="DX12" i="1" s="1"/>
  <c r="FK12" i="1" s="1"/>
  <c r="AW12" i="1"/>
  <c r="CJ12" i="1" s="1"/>
  <c r="DW12" i="1" s="1"/>
  <c r="FJ12" i="1" s="1"/>
  <c r="AV12" i="1"/>
  <c r="CI12" i="1" s="1"/>
  <c r="DV12" i="1" s="1"/>
  <c r="FI12" i="1" s="1"/>
  <c r="AU12" i="1"/>
  <c r="CH12" i="1" s="1"/>
  <c r="DU12" i="1" s="1"/>
  <c r="FH12" i="1" s="1"/>
  <c r="AT12" i="1"/>
  <c r="CG12" i="1" s="1"/>
  <c r="DT12" i="1" s="1"/>
  <c r="FG12" i="1" s="1"/>
  <c r="AS12" i="1"/>
  <c r="CF12" i="1" s="1"/>
  <c r="DS12" i="1" s="1"/>
  <c r="AR12" i="1"/>
  <c r="CE12" i="1" s="1"/>
  <c r="DR12" i="1" s="1"/>
  <c r="AQ12" i="1"/>
  <c r="CD12" i="1" s="1"/>
  <c r="DQ12" i="1" s="1"/>
  <c r="AP12" i="1"/>
  <c r="CC12" i="1" s="1"/>
  <c r="DP12" i="1" s="1"/>
  <c r="FC12" i="1" s="1"/>
  <c r="AO12" i="1"/>
  <c r="BX11" i="1"/>
  <c r="DK11" i="1" s="1"/>
  <c r="EX11" i="1" s="1"/>
  <c r="GK11" i="1" s="1"/>
  <c r="BW11" i="1"/>
  <c r="DJ11" i="1" s="1"/>
  <c r="EW11" i="1" s="1"/>
  <c r="GJ11" i="1" s="1"/>
  <c r="BV11" i="1"/>
  <c r="DI11" i="1" s="1"/>
  <c r="EV11" i="1" s="1"/>
  <c r="GI11" i="1" s="1"/>
  <c r="BU11" i="1"/>
  <c r="DH11" i="1" s="1"/>
  <c r="EU11" i="1" s="1"/>
  <c r="GH11" i="1" s="1"/>
  <c r="BT11" i="1"/>
  <c r="DG11" i="1" s="1"/>
  <c r="ET11" i="1" s="1"/>
  <c r="GG11" i="1" s="1"/>
  <c r="BS11" i="1"/>
  <c r="DF11" i="1" s="1"/>
  <c r="ES11" i="1" s="1"/>
  <c r="GF11" i="1" s="1"/>
  <c r="BR11" i="1"/>
  <c r="DE11" i="1" s="1"/>
  <c r="ER11" i="1" s="1"/>
  <c r="GE11" i="1" s="1"/>
  <c r="BQ11" i="1"/>
  <c r="DD11" i="1" s="1"/>
  <c r="EQ11" i="1" s="1"/>
  <c r="BP11" i="1"/>
  <c r="DC11" i="1" s="1"/>
  <c r="EP11" i="1" s="1"/>
  <c r="GC11" i="1" s="1"/>
  <c r="BO11" i="1"/>
  <c r="DB11" i="1" s="1"/>
  <c r="EO11" i="1" s="1"/>
  <c r="GB11" i="1" s="1"/>
  <c r="BN11" i="1"/>
  <c r="DA11" i="1" s="1"/>
  <c r="EN11" i="1" s="1"/>
  <c r="GA11" i="1" s="1"/>
  <c r="BM11" i="1"/>
  <c r="CZ11" i="1" s="1"/>
  <c r="EM11" i="1" s="1"/>
  <c r="FZ11" i="1" s="1"/>
  <c r="BL11" i="1"/>
  <c r="CY11" i="1" s="1"/>
  <c r="EL11" i="1" s="1"/>
  <c r="FY11" i="1" s="1"/>
  <c r="BK11" i="1"/>
  <c r="CX11" i="1" s="1"/>
  <c r="EK11" i="1" s="1"/>
  <c r="FX11" i="1" s="1"/>
  <c r="BJ11" i="1"/>
  <c r="CW11" i="1" s="1"/>
  <c r="EJ11" i="1" s="1"/>
  <c r="FW11" i="1" s="1"/>
  <c r="BI11" i="1"/>
  <c r="CV11" i="1" s="1"/>
  <c r="EI11" i="1" s="1"/>
  <c r="BH11" i="1"/>
  <c r="CU11" i="1" s="1"/>
  <c r="EH11" i="1" s="1"/>
  <c r="BG11" i="1"/>
  <c r="CT11" i="1" s="1"/>
  <c r="EG11" i="1" s="1"/>
  <c r="FT11" i="1" s="1"/>
  <c r="BF11" i="1"/>
  <c r="CS11" i="1" s="1"/>
  <c r="EF11" i="1" s="1"/>
  <c r="FS11" i="1" s="1"/>
  <c r="BE11" i="1"/>
  <c r="CR11" i="1" s="1"/>
  <c r="EE11" i="1" s="1"/>
  <c r="FR11" i="1" s="1"/>
  <c r="BD11" i="1"/>
  <c r="CQ11" i="1" s="1"/>
  <c r="ED11" i="1" s="1"/>
  <c r="FQ11" i="1" s="1"/>
  <c r="BC11" i="1"/>
  <c r="CP11" i="1" s="1"/>
  <c r="EC11" i="1" s="1"/>
  <c r="FP11" i="1" s="1"/>
  <c r="BB11" i="1"/>
  <c r="CO11" i="1" s="1"/>
  <c r="EB11" i="1" s="1"/>
  <c r="FO11" i="1" s="1"/>
  <c r="BA11" i="1"/>
  <c r="CN11" i="1" s="1"/>
  <c r="EA11" i="1" s="1"/>
  <c r="FN11" i="1" s="1"/>
  <c r="AZ11" i="1"/>
  <c r="CM11" i="1" s="1"/>
  <c r="DZ11" i="1" s="1"/>
  <c r="FM11" i="1" s="1"/>
  <c r="AY11" i="1"/>
  <c r="CL11" i="1" s="1"/>
  <c r="DY11" i="1" s="1"/>
  <c r="FL11" i="1" s="1"/>
  <c r="AX11" i="1"/>
  <c r="CK11" i="1" s="1"/>
  <c r="DX11" i="1" s="1"/>
  <c r="FK11" i="1" s="1"/>
  <c r="AW11" i="1"/>
  <c r="CJ11" i="1" s="1"/>
  <c r="DW11" i="1" s="1"/>
  <c r="FJ11" i="1" s="1"/>
  <c r="AV11" i="1"/>
  <c r="CI11" i="1" s="1"/>
  <c r="DV11" i="1" s="1"/>
  <c r="FI11" i="1" s="1"/>
  <c r="AU11" i="1"/>
  <c r="CH11" i="1" s="1"/>
  <c r="DU11" i="1" s="1"/>
  <c r="FH11" i="1" s="1"/>
  <c r="AT11" i="1"/>
  <c r="CG11" i="1" s="1"/>
  <c r="DT11" i="1" s="1"/>
  <c r="FG11" i="1" s="1"/>
  <c r="AS11" i="1"/>
  <c r="CF11" i="1" s="1"/>
  <c r="DS11" i="1" s="1"/>
  <c r="AR11" i="1"/>
  <c r="CE11" i="1" s="1"/>
  <c r="DR11" i="1" s="1"/>
  <c r="AQ11" i="1"/>
  <c r="CD11" i="1" s="1"/>
  <c r="DQ11" i="1" s="1"/>
  <c r="AP11" i="1"/>
  <c r="CC11" i="1" s="1"/>
  <c r="DP11" i="1" s="1"/>
  <c r="FC11" i="1" s="1"/>
  <c r="AO11" i="1"/>
  <c r="BX10" i="1"/>
  <c r="DK10" i="1" s="1"/>
  <c r="EX10" i="1" s="1"/>
  <c r="GK10" i="1" s="1"/>
  <c r="BW10" i="1"/>
  <c r="DJ10" i="1" s="1"/>
  <c r="EW10" i="1" s="1"/>
  <c r="GJ10" i="1" s="1"/>
  <c r="BV10" i="1"/>
  <c r="DI10" i="1" s="1"/>
  <c r="EV10" i="1" s="1"/>
  <c r="GI10" i="1" s="1"/>
  <c r="BU10" i="1"/>
  <c r="DH10" i="1" s="1"/>
  <c r="EU10" i="1" s="1"/>
  <c r="GH10" i="1" s="1"/>
  <c r="BT10" i="1"/>
  <c r="DG10" i="1" s="1"/>
  <c r="ET10" i="1" s="1"/>
  <c r="GG10" i="1" s="1"/>
  <c r="BS10" i="1"/>
  <c r="DF10" i="1" s="1"/>
  <c r="ES10" i="1" s="1"/>
  <c r="GF10" i="1" s="1"/>
  <c r="BR10" i="1"/>
  <c r="DE10" i="1" s="1"/>
  <c r="ER10" i="1" s="1"/>
  <c r="GE10" i="1" s="1"/>
  <c r="BQ10" i="1"/>
  <c r="DD10" i="1" s="1"/>
  <c r="EQ10" i="1" s="1"/>
  <c r="BP10" i="1"/>
  <c r="DC10" i="1" s="1"/>
  <c r="EP10" i="1" s="1"/>
  <c r="GC10" i="1" s="1"/>
  <c r="BO10" i="1"/>
  <c r="DB10" i="1" s="1"/>
  <c r="EO10" i="1" s="1"/>
  <c r="GB10" i="1" s="1"/>
  <c r="BN10" i="1"/>
  <c r="DA10" i="1" s="1"/>
  <c r="EN10" i="1" s="1"/>
  <c r="GA10" i="1" s="1"/>
  <c r="BM10" i="1"/>
  <c r="CZ10" i="1" s="1"/>
  <c r="EM10" i="1" s="1"/>
  <c r="FZ10" i="1" s="1"/>
  <c r="BL10" i="1"/>
  <c r="CY10" i="1" s="1"/>
  <c r="EL10" i="1" s="1"/>
  <c r="FY10" i="1" s="1"/>
  <c r="BK10" i="1"/>
  <c r="CX10" i="1" s="1"/>
  <c r="EK10" i="1" s="1"/>
  <c r="FX10" i="1" s="1"/>
  <c r="BJ10" i="1"/>
  <c r="CW10" i="1" s="1"/>
  <c r="EJ10" i="1" s="1"/>
  <c r="FW10" i="1" s="1"/>
  <c r="BI10" i="1"/>
  <c r="CV10" i="1" s="1"/>
  <c r="EI10" i="1" s="1"/>
  <c r="BH10" i="1"/>
  <c r="CU10" i="1" s="1"/>
  <c r="EH10" i="1" s="1"/>
  <c r="BG10" i="1"/>
  <c r="CT10" i="1" s="1"/>
  <c r="EG10" i="1" s="1"/>
  <c r="FT10" i="1" s="1"/>
  <c r="BF10" i="1"/>
  <c r="CS10" i="1" s="1"/>
  <c r="EF10" i="1" s="1"/>
  <c r="FS10" i="1" s="1"/>
  <c r="BE10" i="1"/>
  <c r="CR10" i="1" s="1"/>
  <c r="EE10" i="1" s="1"/>
  <c r="FR10" i="1" s="1"/>
  <c r="BD10" i="1"/>
  <c r="CQ10" i="1" s="1"/>
  <c r="ED10" i="1" s="1"/>
  <c r="FQ10" i="1" s="1"/>
  <c r="BC10" i="1"/>
  <c r="CP10" i="1" s="1"/>
  <c r="EC10" i="1" s="1"/>
  <c r="FP10" i="1" s="1"/>
  <c r="BB10" i="1"/>
  <c r="CO10" i="1" s="1"/>
  <c r="EB10" i="1" s="1"/>
  <c r="FO10" i="1" s="1"/>
  <c r="BA10" i="1"/>
  <c r="CN10" i="1" s="1"/>
  <c r="EA10" i="1" s="1"/>
  <c r="FN10" i="1" s="1"/>
  <c r="AZ10" i="1"/>
  <c r="CM10" i="1" s="1"/>
  <c r="DZ10" i="1" s="1"/>
  <c r="FM10" i="1" s="1"/>
  <c r="AY10" i="1"/>
  <c r="CL10" i="1" s="1"/>
  <c r="DY10" i="1" s="1"/>
  <c r="FL10" i="1" s="1"/>
  <c r="AX10" i="1"/>
  <c r="CK10" i="1" s="1"/>
  <c r="DX10" i="1" s="1"/>
  <c r="FK10" i="1" s="1"/>
  <c r="AW10" i="1"/>
  <c r="CJ10" i="1" s="1"/>
  <c r="DW10" i="1" s="1"/>
  <c r="FJ10" i="1" s="1"/>
  <c r="AV10" i="1"/>
  <c r="CI10" i="1" s="1"/>
  <c r="DV10" i="1" s="1"/>
  <c r="FI10" i="1" s="1"/>
  <c r="AU10" i="1"/>
  <c r="CH10" i="1" s="1"/>
  <c r="DU10" i="1" s="1"/>
  <c r="FH10" i="1" s="1"/>
  <c r="AT10" i="1"/>
  <c r="CG10" i="1" s="1"/>
  <c r="DT10" i="1" s="1"/>
  <c r="FG10" i="1" s="1"/>
  <c r="AS10" i="1"/>
  <c r="CF10" i="1" s="1"/>
  <c r="DS10" i="1" s="1"/>
  <c r="AR10" i="1"/>
  <c r="CE10" i="1" s="1"/>
  <c r="DR10" i="1" s="1"/>
  <c r="AQ10" i="1"/>
  <c r="CD10" i="1" s="1"/>
  <c r="DQ10" i="1" s="1"/>
  <c r="FD10" i="1" s="1"/>
  <c r="AP10" i="1"/>
  <c r="CC10" i="1" s="1"/>
  <c r="DP10" i="1" s="1"/>
  <c r="FC10" i="1" s="1"/>
  <c r="AO10" i="1"/>
  <c r="BX9" i="1"/>
  <c r="DK9" i="1" s="1"/>
  <c r="EX9" i="1" s="1"/>
  <c r="GK9" i="1" s="1"/>
  <c r="BW9" i="1"/>
  <c r="DJ9" i="1" s="1"/>
  <c r="EW9" i="1" s="1"/>
  <c r="GJ9" i="1" s="1"/>
  <c r="BV9" i="1"/>
  <c r="DI9" i="1" s="1"/>
  <c r="EV9" i="1" s="1"/>
  <c r="GI9" i="1" s="1"/>
  <c r="BU9" i="1"/>
  <c r="DH9" i="1" s="1"/>
  <c r="EU9" i="1" s="1"/>
  <c r="GH9" i="1" s="1"/>
  <c r="BT9" i="1"/>
  <c r="DG9" i="1" s="1"/>
  <c r="ET9" i="1" s="1"/>
  <c r="GG9" i="1" s="1"/>
  <c r="BS9" i="1"/>
  <c r="DF9" i="1" s="1"/>
  <c r="ES9" i="1" s="1"/>
  <c r="GF9" i="1" s="1"/>
  <c r="BR9" i="1"/>
  <c r="DE9" i="1" s="1"/>
  <c r="ER9" i="1" s="1"/>
  <c r="GE9" i="1" s="1"/>
  <c r="BQ9" i="1"/>
  <c r="DD9" i="1" s="1"/>
  <c r="EQ9" i="1" s="1"/>
  <c r="GD9" i="1" s="1"/>
  <c r="BP9" i="1"/>
  <c r="DC9" i="1" s="1"/>
  <c r="EP9" i="1" s="1"/>
  <c r="GC9" i="1" s="1"/>
  <c r="BO9" i="1"/>
  <c r="DB9" i="1" s="1"/>
  <c r="EO9" i="1" s="1"/>
  <c r="GB9" i="1" s="1"/>
  <c r="BN9" i="1"/>
  <c r="DA9" i="1" s="1"/>
  <c r="EN9" i="1" s="1"/>
  <c r="GA9" i="1" s="1"/>
  <c r="BM9" i="1"/>
  <c r="CZ9" i="1" s="1"/>
  <c r="EM9" i="1" s="1"/>
  <c r="FZ9" i="1" s="1"/>
  <c r="BL9" i="1"/>
  <c r="CY9" i="1" s="1"/>
  <c r="EL9" i="1" s="1"/>
  <c r="FY9" i="1" s="1"/>
  <c r="BK9" i="1"/>
  <c r="CX9" i="1" s="1"/>
  <c r="EK9" i="1" s="1"/>
  <c r="FX9" i="1" s="1"/>
  <c r="BJ9" i="1"/>
  <c r="CW9" i="1" s="1"/>
  <c r="EJ9" i="1" s="1"/>
  <c r="FW9" i="1" s="1"/>
  <c r="BI9" i="1"/>
  <c r="CV9" i="1" s="1"/>
  <c r="EI9" i="1" s="1"/>
  <c r="FV9" i="1" s="1"/>
  <c r="BH9" i="1"/>
  <c r="CU9" i="1" s="1"/>
  <c r="EH9" i="1" s="1"/>
  <c r="BG9" i="1"/>
  <c r="CT9" i="1" s="1"/>
  <c r="EG9" i="1" s="1"/>
  <c r="FT9" i="1" s="1"/>
  <c r="BF9" i="1"/>
  <c r="CS9" i="1" s="1"/>
  <c r="EF9" i="1" s="1"/>
  <c r="FS9" i="1" s="1"/>
  <c r="BE9" i="1"/>
  <c r="CR9" i="1" s="1"/>
  <c r="EE9" i="1" s="1"/>
  <c r="FR9" i="1" s="1"/>
  <c r="BD9" i="1"/>
  <c r="CQ9" i="1" s="1"/>
  <c r="ED9" i="1" s="1"/>
  <c r="FQ9" i="1" s="1"/>
  <c r="BC9" i="1"/>
  <c r="CP9" i="1" s="1"/>
  <c r="EC9" i="1" s="1"/>
  <c r="FP9" i="1" s="1"/>
  <c r="BB9" i="1"/>
  <c r="CO9" i="1" s="1"/>
  <c r="EB9" i="1" s="1"/>
  <c r="FO9" i="1" s="1"/>
  <c r="BA9" i="1"/>
  <c r="CN9" i="1" s="1"/>
  <c r="EA9" i="1" s="1"/>
  <c r="FN9" i="1" s="1"/>
  <c r="AZ9" i="1"/>
  <c r="CM9" i="1" s="1"/>
  <c r="DZ9" i="1" s="1"/>
  <c r="FM9" i="1" s="1"/>
  <c r="AY9" i="1"/>
  <c r="CL9" i="1" s="1"/>
  <c r="DY9" i="1" s="1"/>
  <c r="FL9" i="1" s="1"/>
  <c r="AX9" i="1"/>
  <c r="CK9" i="1" s="1"/>
  <c r="DX9" i="1" s="1"/>
  <c r="FK9" i="1" s="1"/>
  <c r="AW9" i="1"/>
  <c r="CJ9" i="1" s="1"/>
  <c r="DW9" i="1" s="1"/>
  <c r="FJ9" i="1" s="1"/>
  <c r="AV9" i="1"/>
  <c r="CI9" i="1" s="1"/>
  <c r="DV9" i="1" s="1"/>
  <c r="FI9" i="1" s="1"/>
  <c r="AU9" i="1"/>
  <c r="CH9" i="1" s="1"/>
  <c r="DU9" i="1" s="1"/>
  <c r="FH9" i="1" s="1"/>
  <c r="AT9" i="1"/>
  <c r="CG9" i="1" s="1"/>
  <c r="DT9" i="1" s="1"/>
  <c r="FG9" i="1" s="1"/>
  <c r="AS9" i="1"/>
  <c r="CF9" i="1" s="1"/>
  <c r="DS9" i="1" s="1"/>
  <c r="AR9" i="1"/>
  <c r="CE9" i="1" s="1"/>
  <c r="DR9" i="1" s="1"/>
  <c r="FE9" i="1" s="1"/>
  <c r="AQ9" i="1"/>
  <c r="CD9" i="1" s="1"/>
  <c r="DQ9" i="1" s="1"/>
  <c r="FD9" i="1" s="1"/>
  <c r="AP9" i="1"/>
  <c r="CC9" i="1" s="1"/>
  <c r="DP9" i="1" s="1"/>
  <c r="FC9" i="1" s="1"/>
  <c r="AO9" i="1"/>
  <c r="BX8" i="1"/>
  <c r="DK8" i="1" s="1"/>
  <c r="EX8" i="1" s="1"/>
  <c r="GK8" i="1" s="1"/>
  <c r="BW8" i="1"/>
  <c r="DJ8" i="1" s="1"/>
  <c r="EW8" i="1" s="1"/>
  <c r="GJ8" i="1" s="1"/>
  <c r="BV8" i="1"/>
  <c r="DI8" i="1" s="1"/>
  <c r="EV8" i="1" s="1"/>
  <c r="GI8" i="1" s="1"/>
  <c r="BU8" i="1"/>
  <c r="DH8" i="1" s="1"/>
  <c r="EU8" i="1" s="1"/>
  <c r="GH8" i="1" s="1"/>
  <c r="BT8" i="1"/>
  <c r="DG8" i="1" s="1"/>
  <c r="ET8" i="1" s="1"/>
  <c r="GG8" i="1" s="1"/>
  <c r="BS8" i="1"/>
  <c r="DF8" i="1" s="1"/>
  <c r="ES8" i="1" s="1"/>
  <c r="GF8" i="1" s="1"/>
  <c r="BR8" i="1"/>
  <c r="DE8" i="1" s="1"/>
  <c r="ER8" i="1" s="1"/>
  <c r="GE8" i="1" s="1"/>
  <c r="BQ8" i="1"/>
  <c r="DD8" i="1" s="1"/>
  <c r="EQ8" i="1" s="1"/>
  <c r="GD8" i="1" s="1"/>
  <c r="BP8" i="1"/>
  <c r="DC8" i="1" s="1"/>
  <c r="EP8" i="1" s="1"/>
  <c r="GC8" i="1" s="1"/>
  <c r="BO8" i="1"/>
  <c r="DB8" i="1" s="1"/>
  <c r="EO8" i="1" s="1"/>
  <c r="GB8" i="1" s="1"/>
  <c r="BN8" i="1"/>
  <c r="DA8" i="1" s="1"/>
  <c r="EN8" i="1" s="1"/>
  <c r="GA8" i="1" s="1"/>
  <c r="BM8" i="1"/>
  <c r="CZ8" i="1" s="1"/>
  <c r="EM8" i="1" s="1"/>
  <c r="FZ8" i="1" s="1"/>
  <c r="BL8" i="1"/>
  <c r="CY8" i="1" s="1"/>
  <c r="EL8" i="1" s="1"/>
  <c r="FY8" i="1" s="1"/>
  <c r="BK8" i="1"/>
  <c r="CX8" i="1" s="1"/>
  <c r="EK8" i="1" s="1"/>
  <c r="FX8" i="1" s="1"/>
  <c r="BJ8" i="1"/>
  <c r="CW8" i="1" s="1"/>
  <c r="EJ8" i="1" s="1"/>
  <c r="FW8" i="1" s="1"/>
  <c r="BI8" i="1"/>
  <c r="CV8" i="1" s="1"/>
  <c r="EI8" i="1" s="1"/>
  <c r="FV8" i="1" s="1"/>
  <c r="BH8" i="1"/>
  <c r="CU8" i="1" s="1"/>
  <c r="EH8" i="1" s="1"/>
  <c r="BG8" i="1"/>
  <c r="CT8" i="1" s="1"/>
  <c r="EG8" i="1" s="1"/>
  <c r="FT8" i="1" s="1"/>
  <c r="BF8" i="1"/>
  <c r="CS8" i="1" s="1"/>
  <c r="EF8" i="1" s="1"/>
  <c r="FS8" i="1" s="1"/>
  <c r="BE8" i="1"/>
  <c r="CR8" i="1" s="1"/>
  <c r="EE8" i="1" s="1"/>
  <c r="FR8" i="1" s="1"/>
  <c r="BD8" i="1"/>
  <c r="CQ8" i="1" s="1"/>
  <c r="ED8" i="1" s="1"/>
  <c r="FQ8" i="1" s="1"/>
  <c r="BC8" i="1"/>
  <c r="CP8" i="1" s="1"/>
  <c r="EC8" i="1" s="1"/>
  <c r="FP8" i="1" s="1"/>
  <c r="BB8" i="1"/>
  <c r="CO8" i="1" s="1"/>
  <c r="EB8" i="1" s="1"/>
  <c r="FO8" i="1" s="1"/>
  <c r="BA8" i="1"/>
  <c r="CN8" i="1" s="1"/>
  <c r="EA8" i="1" s="1"/>
  <c r="FN8" i="1" s="1"/>
  <c r="AZ8" i="1"/>
  <c r="CM8" i="1" s="1"/>
  <c r="DZ8" i="1" s="1"/>
  <c r="FM8" i="1" s="1"/>
  <c r="AY8" i="1"/>
  <c r="CL8" i="1" s="1"/>
  <c r="DY8" i="1" s="1"/>
  <c r="FL8" i="1" s="1"/>
  <c r="AX8" i="1"/>
  <c r="CK8" i="1" s="1"/>
  <c r="DX8" i="1" s="1"/>
  <c r="FK8" i="1" s="1"/>
  <c r="AW8" i="1"/>
  <c r="CJ8" i="1" s="1"/>
  <c r="DW8" i="1" s="1"/>
  <c r="FJ8" i="1" s="1"/>
  <c r="AV8" i="1"/>
  <c r="CI8" i="1" s="1"/>
  <c r="DV8" i="1" s="1"/>
  <c r="FI8" i="1" s="1"/>
  <c r="AU8" i="1"/>
  <c r="CH8" i="1" s="1"/>
  <c r="DU8" i="1" s="1"/>
  <c r="FH8" i="1" s="1"/>
  <c r="AT8" i="1"/>
  <c r="CG8" i="1" s="1"/>
  <c r="DT8" i="1" s="1"/>
  <c r="FG8" i="1" s="1"/>
  <c r="AS8" i="1"/>
  <c r="CF8" i="1" s="1"/>
  <c r="DS8" i="1" s="1"/>
  <c r="FF8" i="1" s="1"/>
  <c r="AR8" i="1"/>
  <c r="CE8" i="1" s="1"/>
  <c r="DR8" i="1" s="1"/>
  <c r="FE8" i="1" s="1"/>
  <c r="AQ8" i="1"/>
  <c r="CD8" i="1" s="1"/>
  <c r="DQ8" i="1" s="1"/>
  <c r="FD8" i="1" s="1"/>
  <c r="AP8" i="1"/>
  <c r="CC8" i="1" s="1"/>
  <c r="DP8" i="1" s="1"/>
  <c r="FC8" i="1" s="1"/>
  <c r="AO8" i="1"/>
  <c r="BX7" i="1"/>
  <c r="DK7" i="1" s="1"/>
  <c r="EX7" i="1" s="1"/>
  <c r="GK7" i="1" s="1"/>
  <c r="BW7" i="1"/>
  <c r="DJ7" i="1" s="1"/>
  <c r="EW7" i="1" s="1"/>
  <c r="GJ7" i="1" s="1"/>
  <c r="BV7" i="1"/>
  <c r="DI7" i="1" s="1"/>
  <c r="EV7" i="1" s="1"/>
  <c r="GI7" i="1" s="1"/>
  <c r="BU7" i="1"/>
  <c r="DH7" i="1" s="1"/>
  <c r="EU7" i="1" s="1"/>
  <c r="GH7" i="1" s="1"/>
  <c r="BT7" i="1"/>
  <c r="DG7" i="1" s="1"/>
  <c r="ET7" i="1" s="1"/>
  <c r="GG7" i="1" s="1"/>
  <c r="BS7" i="1"/>
  <c r="DF7" i="1" s="1"/>
  <c r="ES7" i="1" s="1"/>
  <c r="GF7" i="1" s="1"/>
  <c r="BR7" i="1"/>
  <c r="DE7" i="1" s="1"/>
  <c r="ER7" i="1" s="1"/>
  <c r="GE7" i="1" s="1"/>
  <c r="BQ7" i="1"/>
  <c r="DD7" i="1" s="1"/>
  <c r="EQ7" i="1" s="1"/>
  <c r="GD7" i="1" s="1"/>
  <c r="BP7" i="1"/>
  <c r="DC7" i="1" s="1"/>
  <c r="EP7" i="1" s="1"/>
  <c r="GC7" i="1" s="1"/>
  <c r="BO7" i="1"/>
  <c r="DB7" i="1" s="1"/>
  <c r="EO7" i="1" s="1"/>
  <c r="GB7" i="1" s="1"/>
  <c r="BN7" i="1"/>
  <c r="DA7" i="1" s="1"/>
  <c r="EN7" i="1" s="1"/>
  <c r="GA7" i="1" s="1"/>
  <c r="BM7" i="1"/>
  <c r="CZ7" i="1" s="1"/>
  <c r="EM7" i="1" s="1"/>
  <c r="FZ7" i="1" s="1"/>
  <c r="BL7" i="1"/>
  <c r="CY7" i="1" s="1"/>
  <c r="EL7" i="1" s="1"/>
  <c r="FY7" i="1" s="1"/>
  <c r="BK7" i="1"/>
  <c r="CX7" i="1" s="1"/>
  <c r="EK7" i="1" s="1"/>
  <c r="FX7" i="1" s="1"/>
  <c r="BJ7" i="1"/>
  <c r="CW7" i="1" s="1"/>
  <c r="EJ7" i="1" s="1"/>
  <c r="FW7" i="1" s="1"/>
  <c r="BI7" i="1"/>
  <c r="CV7" i="1" s="1"/>
  <c r="EI7" i="1" s="1"/>
  <c r="FV7" i="1" s="1"/>
  <c r="BH7" i="1"/>
  <c r="CU7" i="1" s="1"/>
  <c r="EH7" i="1" s="1"/>
  <c r="BG7" i="1"/>
  <c r="CT7" i="1" s="1"/>
  <c r="EG7" i="1" s="1"/>
  <c r="FT7" i="1" s="1"/>
  <c r="BF7" i="1"/>
  <c r="CS7" i="1" s="1"/>
  <c r="EF7" i="1" s="1"/>
  <c r="FS7" i="1" s="1"/>
  <c r="BE7" i="1"/>
  <c r="CR7" i="1" s="1"/>
  <c r="EE7" i="1" s="1"/>
  <c r="FR7" i="1" s="1"/>
  <c r="BD7" i="1"/>
  <c r="CQ7" i="1" s="1"/>
  <c r="ED7" i="1" s="1"/>
  <c r="FQ7" i="1" s="1"/>
  <c r="BC7" i="1"/>
  <c r="CP7" i="1" s="1"/>
  <c r="EC7" i="1" s="1"/>
  <c r="FP7" i="1" s="1"/>
  <c r="BB7" i="1"/>
  <c r="CO7" i="1" s="1"/>
  <c r="EB7" i="1" s="1"/>
  <c r="FO7" i="1" s="1"/>
  <c r="BA7" i="1"/>
  <c r="CN7" i="1" s="1"/>
  <c r="EA7" i="1" s="1"/>
  <c r="FN7" i="1" s="1"/>
  <c r="AZ7" i="1"/>
  <c r="CM7" i="1" s="1"/>
  <c r="DZ7" i="1" s="1"/>
  <c r="FM7" i="1" s="1"/>
  <c r="AY7" i="1"/>
  <c r="CL7" i="1" s="1"/>
  <c r="DY7" i="1" s="1"/>
  <c r="FL7" i="1" s="1"/>
  <c r="AX7" i="1"/>
  <c r="CK7" i="1" s="1"/>
  <c r="DX7" i="1" s="1"/>
  <c r="FK7" i="1" s="1"/>
  <c r="AW7" i="1"/>
  <c r="CJ7" i="1" s="1"/>
  <c r="DW7" i="1" s="1"/>
  <c r="FJ7" i="1" s="1"/>
  <c r="AV7" i="1"/>
  <c r="CI7" i="1" s="1"/>
  <c r="DV7" i="1" s="1"/>
  <c r="FI7" i="1" s="1"/>
  <c r="AU7" i="1"/>
  <c r="CH7" i="1" s="1"/>
  <c r="DU7" i="1" s="1"/>
  <c r="FH7" i="1" s="1"/>
  <c r="AT7" i="1"/>
  <c r="CG7" i="1" s="1"/>
  <c r="DT7" i="1" s="1"/>
  <c r="FG7" i="1" s="1"/>
  <c r="AS7" i="1"/>
  <c r="CF7" i="1" s="1"/>
  <c r="DS7" i="1" s="1"/>
  <c r="FF7" i="1" s="1"/>
  <c r="AR7" i="1"/>
  <c r="CE7" i="1" s="1"/>
  <c r="DR7" i="1" s="1"/>
  <c r="FE7" i="1" s="1"/>
  <c r="AQ7" i="1"/>
  <c r="CD7" i="1" s="1"/>
  <c r="DQ7" i="1" s="1"/>
  <c r="FD7" i="1" s="1"/>
  <c r="AP7" i="1"/>
  <c r="CC7" i="1" s="1"/>
  <c r="DP7" i="1" s="1"/>
  <c r="FC7" i="1" s="1"/>
  <c r="AO7" i="1"/>
  <c r="BX6" i="1"/>
  <c r="DK6" i="1" s="1"/>
  <c r="EX6" i="1" s="1"/>
  <c r="GK6" i="1" s="1"/>
  <c r="BW6" i="1"/>
  <c r="DJ6" i="1" s="1"/>
  <c r="EW6" i="1" s="1"/>
  <c r="GJ6" i="1" s="1"/>
  <c r="BV6" i="1"/>
  <c r="DI6" i="1" s="1"/>
  <c r="EV6" i="1" s="1"/>
  <c r="GI6" i="1" s="1"/>
  <c r="BU6" i="1"/>
  <c r="DH6" i="1" s="1"/>
  <c r="EU6" i="1" s="1"/>
  <c r="GH6" i="1" s="1"/>
  <c r="BT6" i="1"/>
  <c r="DG6" i="1" s="1"/>
  <c r="ET6" i="1" s="1"/>
  <c r="GG6" i="1" s="1"/>
  <c r="BS6" i="1"/>
  <c r="DF6" i="1" s="1"/>
  <c r="ES6" i="1" s="1"/>
  <c r="GF6" i="1" s="1"/>
  <c r="BR6" i="1"/>
  <c r="DE6" i="1" s="1"/>
  <c r="ER6" i="1" s="1"/>
  <c r="GE6" i="1" s="1"/>
  <c r="BQ6" i="1"/>
  <c r="DD6" i="1" s="1"/>
  <c r="EQ6" i="1" s="1"/>
  <c r="GD6" i="1" s="1"/>
  <c r="BP6" i="1"/>
  <c r="DC6" i="1" s="1"/>
  <c r="EP6" i="1" s="1"/>
  <c r="GC6" i="1" s="1"/>
  <c r="BO6" i="1"/>
  <c r="DB6" i="1" s="1"/>
  <c r="EO6" i="1" s="1"/>
  <c r="GB6" i="1" s="1"/>
  <c r="BN6" i="1"/>
  <c r="DA6" i="1" s="1"/>
  <c r="EN6" i="1" s="1"/>
  <c r="GA6" i="1" s="1"/>
  <c r="BM6" i="1"/>
  <c r="CZ6" i="1" s="1"/>
  <c r="EM6" i="1" s="1"/>
  <c r="FZ6" i="1" s="1"/>
  <c r="BL6" i="1"/>
  <c r="CY6" i="1" s="1"/>
  <c r="EL6" i="1" s="1"/>
  <c r="FY6" i="1" s="1"/>
  <c r="BK6" i="1"/>
  <c r="CX6" i="1" s="1"/>
  <c r="EK6" i="1" s="1"/>
  <c r="FX6" i="1" s="1"/>
  <c r="BJ6" i="1"/>
  <c r="CW6" i="1" s="1"/>
  <c r="EJ6" i="1" s="1"/>
  <c r="FW6" i="1" s="1"/>
  <c r="BI6" i="1"/>
  <c r="CV6" i="1" s="1"/>
  <c r="EI6" i="1" s="1"/>
  <c r="FV6" i="1" s="1"/>
  <c r="BH6" i="1"/>
  <c r="CU6" i="1" s="1"/>
  <c r="EH6" i="1" s="1"/>
  <c r="BG6" i="1"/>
  <c r="CT6" i="1" s="1"/>
  <c r="EG6" i="1" s="1"/>
  <c r="FT6" i="1" s="1"/>
  <c r="BF6" i="1"/>
  <c r="CS6" i="1" s="1"/>
  <c r="EF6" i="1" s="1"/>
  <c r="FS6" i="1" s="1"/>
  <c r="BE6" i="1"/>
  <c r="CR6" i="1" s="1"/>
  <c r="EE6" i="1" s="1"/>
  <c r="FR6" i="1" s="1"/>
  <c r="BD6" i="1"/>
  <c r="CQ6" i="1" s="1"/>
  <c r="ED6" i="1" s="1"/>
  <c r="FQ6" i="1" s="1"/>
  <c r="BC6" i="1"/>
  <c r="CP6" i="1" s="1"/>
  <c r="EC6" i="1" s="1"/>
  <c r="FP6" i="1" s="1"/>
  <c r="BB6" i="1"/>
  <c r="CO6" i="1" s="1"/>
  <c r="EB6" i="1" s="1"/>
  <c r="FO6" i="1" s="1"/>
  <c r="BA6" i="1"/>
  <c r="CN6" i="1" s="1"/>
  <c r="EA6" i="1" s="1"/>
  <c r="FN6" i="1" s="1"/>
  <c r="AZ6" i="1"/>
  <c r="CM6" i="1" s="1"/>
  <c r="DZ6" i="1" s="1"/>
  <c r="FM6" i="1" s="1"/>
  <c r="AY6" i="1"/>
  <c r="CL6" i="1" s="1"/>
  <c r="DY6" i="1" s="1"/>
  <c r="FL6" i="1" s="1"/>
  <c r="AX6" i="1"/>
  <c r="CK6" i="1" s="1"/>
  <c r="DX6" i="1" s="1"/>
  <c r="FK6" i="1" s="1"/>
  <c r="AW6" i="1"/>
  <c r="CJ6" i="1" s="1"/>
  <c r="DW6" i="1" s="1"/>
  <c r="FJ6" i="1" s="1"/>
  <c r="AV6" i="1"/>
  <c r="CI6" i="1" s="1"/>
  <c r="DV6" i="1" s="1"/>
  <c r="FI6" i="1" s="1"/>
  <c r="AU6" i="1"/>
  <c r="CH6" i="1" s="1"/>
  <c r="DU6" i="1" s="1"/>
  <c r="FH6" i="1" s="1"/>
  <c r="AT6" i="1"/>
  <c r="CG6" i="1" s="1"/>
  <c r="DT6" i="1" s="1"/>
  <c r="FG6" i="1" s="1"/>
  <c r="FO59" i="1" s="1"/>
  <c r="C3" i="13" s="1"/>
  <c r="AS6" i="1"/>
  <c r="CF6" i="1" s="1"/>
  <c r="DS6" i="1" s="1"/>
  <c r="FF6" i="1" s="1"/>
  <c r="AR6" i="1"/>
  <c r="CE6" i="1" s="1"/>
  <c r="DR6" i="1" s="1"/>
  <c r="FE6" i="1" s="1"/>
  <c r="AQ6" i="1"/>
  <c r="CD6" i="1" s="1"/>
  <c r="DQ6" i="1" s="1"/>
  <c r="FD6" i="1" s="1"/>
  <c r="AP6" i="1"/>
  <c r="CC6" i="1" s="1"/>
  <c r="DP6" i="1" s="1"/>
  <c r="FC6" i="1" s="1"/>
  <c r="AO6" i="1"/>
  <c r="BX5" i="1"/>
  <c r="DK5" i="1" s="1"/>
  <c r="EX5" i="1" s="1"/>
  <c r="GK5" i="1" s="1"/>
  <c r="BW5" i="1"/>
  <c r="DJ5" i="1" s="1"/>
  <c r="EW5" i="1" s="1"/>
  <c r="GJ5" i="1" s="1"/>
  <c r="BV5" i="1"/>
  <c r="DI5" i="1" s="1"/>
  <c r="EV5" i="1" s="1"/>
  <c r="GI5" i="1" s="1"/>
  <c r="BU5" i="1"/>
  <c r="DH5" i="1" s="1"/>
  <c r="EU5" i="1" s="1"/>
  <c r="GH5" i="1" s="1"/>
  <c r="BT5" i="1"/>
  <c r="DG5" i="1" s="1"/>
  <c r="ET5" i="1" s="1"/>
  <c r="GG5" i="1" s="1"/>
  <c r="BS5" i="1"/>
  <c r="DF5" i="1" s="1"/>
  <c r="ES5" i="1" s="1"/>
  <c r="GF5" i="1" s="1"/>
  <c r="BR5" i="1"/>
  <c r="DE5" i="1" s="1"/>
  <c r="ER5" i="1" s="1"/>
  <c r="GE5" i="1" s="1"/>
  <c r="BQ5" i="1"/>
  <c r="DD5" i="1" s="1"/>
  <c r="EQ5" i="1" s="1"/>
  <c r="GD5" i="1" s="1"/>
  <c r="BP5" i="1"/>
  <c r="DC5" i="1" s="1"/>
  <c r="EP5" i="1" s="1"/>
  <c r="GC5" i="1" s="1"/>
  <c r="BO5" i="1"/>
  <c r="DB5" i="1" s="1"/>
  <c r="EO5" i="1" s="1"/>
  <c r="GB5" i="1" s="1"/>
  <c r="BN5" i="1"/>
  <c r="DA5" i="1" s="1"/>
  <c r="EN5" i="1" s="1"/>
  <c r="GA5" i="1" s="1"/>
  <c r="BM5" i="1"/>
  <c r="CZ5" i="1" s="1"/>
  <c r="EM5" i="1" s="1"/>
  <c r="FZ5" i="1" s="1"/>
  <c r="BL5" i="1"/>
  <c r="CY5" i="1" s="1"/>
  <c r="EL5" i="1" s="1"/>
  <c r="FY5" i="1" s="1"/>
  <c r="BK5" i="1"/>
  <c r="CX5" i="1" s="1"/>
  <c r="EK5" i="1" s="1"/>
  <c r="FX5" i="1" s="1"/>
  <c r="BJ5" i="1"/>
  <c r="CW5" i="1" s="1"/>
  <c r="EJ5" i="1" s="1"/>
  <c r="FW5" i="1" s="1"/>
  <c r="BI5" i="1"/>
  <c r="CV5" i="1" s="1"/>
  <c r="EI5" i="1" s="1"/>
  <c r="FV5" i="1" s="1"/>
  <c r="BH5" i="1"/>
  <c r="CU5" i="1" s="1"/>
  <c r="EH5" i="1" s="1"/>
  <c r="FU5" i="1" s="1"/>
  <c r="BG5" i="1"/>
  <c r="CT5" i="1" s="1"/>
  <c r="EG5" i="1" s="1"/>
  <c r="FT5" i="1" s="1"/>
  <c r="BF5" i="1"/>
  <c r="CS5" i="1" s="1"/>
  <c r="EF5" i="1" s="1"/>
  <c r="FS5" i="1" s="1"/>
  <c r="BE5" i="1"/>
  <c r="CR5" i="1" s="1"/>
  <c r="EE5" i="1" s="1"/>
  <c r="FR5" i="1" s="1"/>
  <c r="BD5" i="1"/>
  <c r="CQ5" i="1" s="1"/>
  <c r="ED5" i="1" s="1"/>
  <c r="FQ5" i="1" s="1"/>
  <c r="BC5" i="1"/>
  <c r="CP5" i="1" s="1"/>
  <c r="EC5" i="1" s="1"/>
  <c r="FP5" i="1" s="1"/>
  <c r="BB5" i="1"/>
  <c r="CO5" i="1" s="1"/>
  <c r="EB5" i="1" s="1"/>
  <c r="FO5" i="1" s="1"/>
  <c r="BA5" i="1"/>
  <c r="CN5" i="1" s="1"/>
  <c r="EA5" i="1" s="1"/>
  <c r="FN5" i="1" s="1"/>
  <c r="AZ5" i="1"/>
  <c r="CM5" i="1" s="1"/>
  <c r="DZ5" i="1" s="1"/>
  <c r="FM5" i="1" s="1"/>
  <c r="AY5" i="1"/>
  <c r="CL5" i="1" s="1"/>
  <c r="DY5" i="1" s="1"/>
  <c r="FL5" i="1" s="1"/>
  <c r="AX5" i="1"/>
  <c r="CK5" i="1" s="1"/>
  <c r="DX5" i="1" s="1"/>
  <c r="FK5" i="1" s="1"/>
  <c r="AW5" i="1"/>
  <c r="CJ5" i="1" s="1"/>
  <c r="DW5" i="1" s="1"/>
  <c r="FJ5" i="1" s="1"/>
  <c r="AV5" i="1"/>
  <c r="CI5" i="1" s="1"/>
  <c r="DV5" i="1" s="1"/>
  <c r="FI5" i="1" s="1"/>
  <c r="AU5" i="1"/>
  <c r="CH5" i="1" s="1"/>
  <c r="DU5" i="1" s="1"/>
  <c r="FH5" i="1" s="1"/>
  <c r="AT5" i="1"/>
  <c r="CG5" i="1" s="1"/>
  <c r="DT5" i="1" s="1"/>
  <c r="FG5" i="1" s="1"/>
  <c r="AS5" i="1"/>
  <c r="CF5" i="1" s="1"/>
  <c r="DS5" i="1" s="1"/>
  <c r="FF5" i="1" s="1"/>
  <c r="AR5" i="1"/>
  <c r="CE5" i="1" s="1"/>
  <c r="DR5" i="1" s="1"/>
  <c r="FE5" i="1" s="1"/>
  <c r="AQ5" i="1"/>
  <c r="CD5" i="1" s="1"/>
  <c r="DQ5" i="1" s="1"/>
  <c r="FD5" i="1" s="1"/>
  <c r="AP5" i="1"/>
  <c r="CC5" i="1" s="1"/>
  <c r="DP5" i="1" s="1"/>
  <c r="FC5" i="1" s="1"/>
  <c r="AO5" i="1"/>
  <c r="BX4" i="1"/>
  <c r="DK4" i="1" s="1"/>
  <c r="EX4" i="1" s="1"/>
  <c r="GK4" i="1" s="1"/>
  <c r="BW4" i="1"/>
  <c r="DJ4" i="1" s="1"/>
  <c r="EW4" i="1" s="1"/>
  <c r="GJ4" i="1" s="1"/>
  <c r="BV4" i="1"/>
  <c r="DI4" i="1" s="1"/>
  <c r="EV4" i="1" s="1"/>
  <c r="GI4" i="1" s="1"/>
  <c r="BU4" i="1"/>
  <c r="DH4" i="1" s="1"/>
  <c r="EU4" i="1" s="1"/>
  <c r="GH4" i="1" s="1"/>
  <c r="BT4" i="1"/>
  <c r="DG4" i="1" s="1"/>
  <c r="ET4" i="1" s="1"/>
  <c r="GG4" i="1" s="1"/>
  <c r="BS4" i="1"/>
  <c r="DF4" i="1" s="1"/>
  <c r="ES4" i="1" s="1"/>
  <c r="GF4" i="1" s="1"/>
  <c r="BR4" i="1"/>
  <c r="DE4" i="1" s="1"/>
  <c r="ER4" i="1" s="1"/>
  <c r="GE4" i="1" s="1"/>
  <c r="BQ4" i="1"/>
  <c r="DD4" i="1" s="1"/>
  <c r="EQ4" i="1" s="1"/>
  <c r="GD4" i="1" s="1"/>
  <c r="BP4" i="1"/>
  <c r="DC4" i="1" s="1"/>
  <c r="EP4" i="1" s="1"/>
  <c r="GC4" i="1" s="1"/>
  <c r="BO4" i="1"/>
  <c r="DB4" i="1" s="1"/>
  <c r="EO4" i="1" s="1"/>
  <c r="GB4" i="1" s="1"/>
  <c r="BN4" i="1"/>
  <c r="DA4" i="1" s="1"/>
  <c r="EN4" i="1" s="1"/>
  <c r="GA4" i="1" s="1"/>
  <c r="BM4" i="1"/>
  <c r="CZ4" i="1" s="1"/>
  <c r="EM4" i="1" s="1"/>
  <c r="FZ4" i="1" s="1"/>
  <c r="BL4" i="1"/>
  <c r="CY4" i="1" s="1"/>
  <c r="EL4" i="1" s="1"/>
  <c r="FY4" i="1" s="1"/>
  <c r="BK4" i="1"/>
  <c r="CX4" i="1" s="1"/>
  <c r="EK4" i="1" s="1"/>
  <c r="FX4" i="1" s="1"/>
  <c r="BJ4" i="1"/>
  <c r="CW4" i="1" s="1"/>
  <c r="EJ4" i="1" s="1"/>
  <c r="FW4" i="1" s="1"/>
  <c r="BI4" i="1"/>
  <c r="CV4" i="1" s="1"/>
  <c r="EI4" i="1" s="1"/>
  <c r="FV4" i="1" s="1"/>
  <c r="BH4" i="1"/>
  <c r="CU4" i="1" s="1"/>
  <c r="EH4" i="1" s="1"/>
  <c r="FU4" i="1" s="1"/>
  <c r="BG4" i="1"/>
  <c r="CT4" i="1" s="1"/>
  <c r="EG4" i="1" s="1"/>
  <c r="FT4" i="1" s="1"/>
  <c r="BF4" i="1"/>
  <c r="CS4" i="1" s="1"/>
  <c r="EF4" i="1" s="1"/>
  <c r="FS4" i="1" s="1"/>
  <c r="BE4" i="1"/>
  <c r="CR4" i="1" s="1"/>
  <c r="EE4" i="1" s="1"/>
  <c r="FR4" i="1" s="1"/>
  <c r="BD4" i="1"/>
  <c r="CQ4" i="1" s="1"/>
  <c r="ED4" i="1" s="1"/>
  <c r="FQ4" i="1" s="1"/>
  <c r="BC4" i="1"/>
  <c r="CP4" i="1" s="1"/>
  <c r="EC4" i="1" s="1"/>
  <c r="FP4" i="1" s="1"/>
  <c r="BB4" i="1"/>
  <c r="CO4" i="1" s="1"/>
  <c r="EB4" i="1" s="1"/>
  <c r="FO4" i="1" s="1"/>
  <c r="BA4" i="1"/>
  <c r="CN4" i="1" s="1"/>
  <c r="EA4" i="1" s="1"/>
  <c r="FN4" i="1" s="1"/>
  <c r="AZ4" i="1"/>
  <c r="CM4" i="1" s="1"/>
  <c r="DZ4" i="1" s="1"/>
  <c r="FM4" i="1" s="1"/>
  <c r="AY4" i="1"/>
  <c r="CL4" i="1" s="1"/>
  <c r="DY4" i="1" s="1"/>
  <c r="FL4" i="1" s="1"/>
  <c r="AX4" i="1"/>
  <c r="CK4" i="1" s="1"/>
  <c r="DX4" i="1" s="1"/>
  <c r="FK4" i="1" s="1"/>
  <c r="AW4" i="1"/>
  <c r="CJ4" i="1" s="1"/>
  <c r="DW4" i="1" s="1"/>
  <c r="FJ4" i="1" s="1"/>
  <c r="AV4" i="1"/>
  <c r="CI4" i="1" s="1"/>
  <c r="DV4" i="1" s="1"/>
  <c r="FI4" i="1" s="1"/>
  <c r="AU4" i="1"/>
  <c r="CH4" i="1" s="1"/>
  <c r="DU4" i="1" s="1"/>
  <c r="FH4" i="1" s="1"/>
  <c r="AT4" i="1"/>
  <c r="CG4" i="1" s="1"/>
  <c r="DT4" i="1" s="1"/>
  <c r="FG4" i="1" s="1"/>
  <c r="AS4" i="1"/>
  <c r="CF4" i="1" s="1"/>
  <c r="DS4" i="1" s="1"/>
  <c r="FF4" i="1" s="1"/>
  <c r="AR4" i="1"/>
  <c r="CE4" i="1" s="1"/>
  <c r="DR4" i="1" s="1"/>
  <c r="FE4" i="1" s="1"/>
  <c r="AQ4" i="1"/>
  <c r="CD4" i="1" s="1"/>
  <c r="DQ4" i="1" s="1"/>
  <c r="FD4" i="1" s="1"/>
  <c r="AP4" i="1"/>
  <c r="CC4" i="1" s="1"/>
  <c r="DP4" i="1" s="1"/>
  <c r="FC4" i="1" s="1"/>
  <c r="AO4" i="1"/>
  <c r="BX3" i="1"/>
  <c r="DK3" i="1" s="1"/>
  <c r="EX3" i="1" s="1"/>
  <c r="BW3" i="1"/>
  <c r="DJ3" i="1" s="1"/>
  <c r="EW3" i="1" s="1"/>
  <c r="GJ3" i="1" s="1"/>
  <c r="BV3" i="1"/>
  <c r="DI3" i="1" s="1"/>
  <c r="EV3" i="1" s="1"/>
  <c r="GI3" i="1" s="1"/>
  <c r="BU3" i="1"/>
  <c r="DH3" i="1" s="1"/>
  <c r="EU3" i="1" s="1"/>
  <c r="GH3" i="1" s="1"/>
  <c r="BT3" i="1"/>
  <c r="DG3" i="1" s="1"/>
  <c r="ET3" i="1" s="1"/>
  <c r="GG3" i="1" s="1"/>
  <c r="BS3" i="1"/>
  <c r="DF3" i="1" s="1"/>
  <c r="ES3" i="1" s="1"/>
  <c r="GF3" i="1" s="1"/>
  <c r="BR3" i="1"/>
  <c r="DE3" i="1" s="1"/>
  <c r="ER3" i="1" s="1"/>
  <c r="GE3" i="1" s="1"/>
  <c r="BQ3" i="1"/>
  <c r="DD3" i="1" s="1"/>
  <c r="EQ3" i="1" s="1"/>
  <c r="GD3" i="1" s="1"/>
  <c r="BP3" i="1"/>
  <c r="DC3" i="1" s="1"/>
  <c r="EP3" i="1" s="1"/>
  <c r="GC3" i="1" s="1"/>
  <c r="BO3" i="1"/>
  <c r="DB3" i="1" s="1"/>
  <c r="EO3" i="1" s="1"/>
  <c r="GB3" i="1" s="1"/>
  <c r="BN3" i="1"/>
  <c r="DA3" i="1" s="1"/>
  <c r="EN3" i="1" s="1"/>
  <c r="GA3" i="1" s="1"/>
  <c r="BM3" i="1"/>
  <c r="CZ3" i="1" s="1"/>
  <c r="EM3" i="1" s="1"/>
  <c r="FZ3" i="1" s="1"/>
  <c r="BL3" i="1"/>
  <c r="CY3" i="1" s="1"/>
  <c r="EL3" i="1" s="1"/>
  <c r="FY3" i="1" s="1"/>
  <c r="FO62" i="1" s="1"/>
  <c r="F3" i="13" s="1"/>
  <c r="BK3" i="1"/>
  <c r="CX3" i="1" s="1"/>
  <c r="EK3" i="1" s="1"/>
  <c r="FX3" i="1" s="1"/>
  <c r="BJ3" i="1"/>
  <c r="CW3" i="1" s="1"/>
  <c r="EJ3" i="1" s="1"/>
  <c r="FW3" i="1" s="1"/>
  <c r="BI3" i="1"/>
  <c r="CV3" i="1" s="1"/>
  <c r="EI3" i="1" s="1"/>
  <c r="FV3" i="1" s="1"/>
  <c r="BH3" i="1"/>
  <c r="CU3" i="1" s="1"/>
  <c r="EH3" i="1" s="1"/>
  <c r="FU3" i="1" s="1"/>
  <c r="BG3" i="1"/>
  <c r="CT3" i="1" s="1"/>
  <c r="EG3" i="1" s="1"/>
  <c r="FT3" i="1" s="1"/>
  <c r="BF3" i="1"/>
  <c r="CS3" i="1" s="1"/>
  <c r="EF3" i="1" s="1"/>
  <c r="FS3" i="1" s="1"/>
  <c r="BE3" i="1"/>
  <c r="CR3" i="1" s="1"/>
  <c r="EE3" i="1" s="1"/>
  <c r="FR3" i="1" s="1"/>
  <c r="BD3" i="1"/>
  <c r="CQ3" i="1" s="1"/>
  <c r="ED3" i="1" s="1"/>
  <c r="FQ3" i="1" s="1"/>
  <c r="BC3" i="1"/>
  <c r="CP3" i="1" s="1"/>
  <c r="EC3" i="1" s="1"/>
  <c r="FP3" i="1" s="1"/>
  <c r="BB3" i="1"/>
  <c r="CO3" i="1" s="1"/>
  <c r="EB3" i="1" s="1"/>
  <c r="FO3" i="1" s="1"/>
  <c r="BA3" i="1"/>
  <c r="CN3" i="1" s="1"/>
  <c r="EA3" i="1" s="1"/>
  <c r="FN3" i="1" s="1"/>
  <c r="AZ3" i="1"/>
  <c r="CM3" i="1" s="1"/>
  <c r="DZ3" i="1" s="1"/>
  <c r="FM3" i="1" s="1"/>
  <c r="AY3" i="1"/>
  <c r="CL3" i="1" s="1"/>
  <c r="DY3" i="1" s="1"/>
  <c r="FL3" i="1" s="1"/>
  <c r="AX3" i="1"/>
  <c r="CK3" i="1" s="1"/>
  <c r="DX3" i="1" s="1"/>
  <c r="FK3" i="1" s="1"/>
  <c r="AW3" i="1"/>
  <c r="CJ3" i="1" s="1"/>
  <c r="DW3" i="1" s="1"/>
  <c r="FJ3" i="1" s="1"/>
  <c r="AV3" i="1"/>
  <c r="CI3" i="1" s="1"/>
  <c r="DV3" i="1" s="1"/>
  <c r="FI3" i="1" s="1"/>
  <c r="AU3" i="1"/>
  <c r="CH3" i="1" s="1"/>
  <c r="DU3" i="1" s="1"/>
  <c r="FH3" i="1" s="1"/>
  <c r="AT3" i="1"/>
  <c r="CG3" i="1" s="1"/>
  <c r="DT3" i="1" s="1"/>
  <c r="FG3" i="1" s="1"/>
  <c r="AS3" i="1"/>
  <c r="CF3" i="1" s="1"/>
  <c r="DS3" i="1" s="1"/>
  <c r="FF3" i="1" s="1"/>
  <c r="AR3" i="1"/>
  <c r="CE3" i="1" s="1"/>
  <c r="DR3" i="1" s="1"/>
  <c r="FE3" i="1" s="1"/>
  <c r="AQ3" i="1"/>
  <c r="CD3" i="1" s="1"/>
  <c r="DQ3" i="1" s="1"/>
  <c r="FD3" i="1" s="1"/>
  <c r="AP3" i="1"/>
  <c r="CC3" i="1" s="1"/>
  <c r="DP3" i="1" s="1"/>
  <c r="FC3" i="1" s="1"/>
  <c r="AO3" i="1"/>
  <c r="BX37" i="2"/>
  <c r="DK37" i="2" s="1"/>
  <c r="EX37" i="2" s="1"/>
  <c r="GK37" i="2" s="1"/>
  <c r="BW37" i="2"/>
  <c r="DJ37" i="2" s="1"/>
  <c r="EW37" i="2" s="1"/>
  <c r="GJ37" i="2" s="1"/>
  <c r="BV37" i="2"/>
  <c r="DI37" i="2" s="1"/>
  <c r="EV37" i="2" s="1"/>
  <c r="GI37" i="2" s="1"/>
  <c r="BU37" i="2"/>
  <c r="DH37" i="2" s="1"/>
  <c r="EU37" i="2" s="1"/>
  <c r="GH37" i="2" s="1"/>
  <c r="BT37" i="2"/>
  <c r="DG37" i="2" s="1"/>
  <c r="ET37" i="2" s="1"/>
  <c r="GG37" i="2" s="1"/>
  <c r="BS37" i="2"/>
  <c r="DF37" i="2" s="1"/>
  <c r="ES37" i="2" s="1"/>
  <c r="GF37" i="2" s="1"/>
  <c r="BR37" i="2"/>
  <c r="DE37" i="2" s="1"/>
  <c r="ER37" i="2" s="1"/>
  <c r="GE37" i="2" s="1"/>
  <c r="BQ37" i="2"/>
  <c r="DD37" i="2" s="1"/>
  <c r="EQ37" i="2" s="1"/>
  <c r="GD37" i="2" s="1"/>
  <c r="BP37" i="2"/>
  <c r="DC37" i="2" s="1"/>
  <c r="EP37" i="2" s="1"/>
  <c r="GC37" i="2" s="1"/>
  <c r="BO37" i="2"/>
  <c r="DB37" i="2" s="1"/>
  <c r="EO37" i="2" s="1"/>
  <c r="GB37" i="2" s="1"/>
  <c r="BN37" i="2"/>
  <c r="DA37" i="2" s="1"/>
  <c r="EN37" i="2" s="1"/>
  <c r="GA37" i="2" s="1"/>
  <c r="BM37" i="2"/>
  <c r="CZ37" i="2" s="1"/>
  <c r="EM37" i="2" s="1"/>
  <c r="FZ37" i="2" s="1"/>
  <c r="BL37" i="2"/>
  <c r="CY37" i="2" s="1"/>
  <c r="EL37" i="2" s="1"/>
  <c r="BK37" i="2"/>
  <c r="CX37" i="2" s="1"/>
  <c r="EK37" i="2" s="1"/>
  <c r="BJ37" i="2"/>
  <c r="CW37" i="2" s="1"/>
  <c r="EJ37" i="2" s="1"/>
  <c r="BI37" i="2"/>
  <c r="CV37" i="2" s="1"/>
  <c r="EI37" i="2" s="1"/>
  <c r="BH37" i="2"/>
  <c r="CU37" i="2" s="1"/>
  <c r="EH37" i="2" s="1"/>
  <c r="FU37" i="2" s="1"/>
  <c r="BG37" i="2"/>
  <c r="CT37" i="2" s="1"/>
  <c r="EG37" i="2" s="1"/>
  <c r="FT37" i="2" s="1"/>
  <c r="BF37" i="2"/>
  <c r="CS37" i="2" s="1"/>
  <c r="EF37" i="2" s="1"/>
  <c r="FS37" i="2" s="1"/>
  <c r="BE37" i="2"/>
  <c r="CR37" i="2" s="1"/>
  <c r="EE37" i="2" s="1"/>
  <c r="FR37" i="2" s="1"/>
  <c r="BD37" i="2"/>
  <c r="CQ37" i="2" s="1"/>
  <c r="ED37" i="2" s="1"/>
  <c r="FQ37" i="2" s="1"/>
  <c r="BC37" i="2"/>
  <c r="CP37" i="2" s="1"/>
  <c r="EC37" i="2" s="1"/>
  <c r="FP37" i="2" s="1"/>
  <c r="BB37" i="2"/>
  <c r="CO37" i="2" s="1"/>
  <c r="EB37" i="2" s="1"/>
  <c r="FO37" i="2" s="1"/>
  <c r="BA37" i="2"/>
  <c r="CN37" i="2" s="1"/>
  <c r="EA37" i="2" s="1"/>
  <c r="FN37" i="2" s="1"/>
  <c r="AZ37" i="2"/>
  <c r="CM37" i="2" s="1"/>
  <c r="DZ37" i="2" s="1"/>
  <c r="FM37" i="2" s="1"/>
  <c r="AY37" i="2"/>
  <c r="CL37" i="2" s="1"/>
  <c r="DY37" i="2" s="1"/>
  <c r="FL37" i="2" s="1"/>
  <c r="AX37" i="2"/>
  <c r="CK37" i="2" s="1"/>
  <c r="DX37" i="2" s="1"/>
  <c r="FK37" i="2" s="1"/>
  <c r="AW37" i="2"/>
  <c r="CJ37" i="2" s="1"/>
  <c r="DW37" i="2" s="1"/>
  <c r="FJ37" i="2" s="1"/>
  <c r="AV37" i="2"/>
  <c r="CI37" i="2" s="1"/>
  <c r="DV37" i="2" s="1"/>
  <c r="FI37" i="2" s="1"/>
  <c r="AU37" i="2"/>
  <c r="CH37" i="2" s="1"/>
  <c r="DU37" i="2" s="1"/>
  <c r="FH37" i="2" s="1"/>
  <c r="AT37" i="2"/>
  <c r="CG37" i="2" s="1"/>
  <c r="DT37" i="2" s="1"/>
  <c r="FG37" i="2" s="1"/>
  <c r="AS37" i="2"/>
  <c r="CF37" i="2" s="1"/>
  <c r="DS37" i="2" s="1"/>
  <c r="FF37" i="2" s="1"/>
  <c r="AR37" i="2"/>
  <c r="CE37" i="2" s="1"/>
  <c r="DR37" i="2" s="1"/>
  <c r="FE37" i="2" s="1"/>
  <c r="AQ37" i="2"/>
  <c r="CD37" i="2" s="1"/>
  <c r="DQ37" i="2" s="1"/>
  <c r="FD37" i="2" s="1"/>
  <c r="AP37" i="2"/>
  <c r="CC37" i="2" s="1"/>
  <c r="DP37" i="2" s="1"/>
  <c r="FC37" i="2" s="1"/>
  <c r="AO37" i="2"/>
  <c r="BX36" i="2"/>
  <c r="DK36" i="2" s="1"/>
  <c r="EX36" i="2" s="1"/>
  <c r="BW36" i="2"/>
  <c r="DJ36" i="2" s="1"/>
  <c r="EW36" i="2" s="1"/>
  <c r="BV36" i="2"/>
  <c r="DI36" i="2" s="1"/>
  <c r="EV36" i="2" s="1"/>
  <c r="BU36" i="2"/>
  <c r="DH36" i="2" s="1"/>
  <c r="EU36" i="2" s="1"/>
  <c r="BT36" i="2"/>
  <c r="DG36" i="2" s="1"/>
  <c r="ET36" i="2" s="1"/>
  <c r="BS36" i="2"/>
  <c r="DF36" i="2" s="1"/>
  <c r="ES36" i="2" s="1"/>
  <c r="BR36" i="2"/>
  <c r="DE36" i="2" s="1"/>
  <c r="ER36" i="2" s="1"/>
  <c r="BQ36" i="2"/>
  <c r="DD36" i="2" s="1"/>
  <c r="EQ36" i="2" s="1"/>
  <c r="BP36" i="2"/>
  <c r="DC36" i="2" s="1"/>
  <c r="EP36" i="2" s="1"/>
  <c r="GC36" i="2" s="1"/>
  <c r="BO36" i="2"/>
  <c r="DB36" i="2" s="1"/>
  <c r="EO36" i="2" s="1"/>
  <c r="GB36" i="2" s="1"/>
  <c r="BN36" i="2"/>
  <c r="DA36" i="2" s="1"/>
  <c r="EN36" i="2" s="1"/>
  <c r="GA36" i="2" s="1"/>
  <c r="BM36" i="2"/>
  <c r="CZ36" i="2" s="1"/>
  <c r="EM36" i="2" s="1"/>
  <c r="FZ36" i="2" s="1"/>
  <c r="BL36" i="2"/>
  <c r="CY36" i="2" s="1"/>
  <c r="EL36" i="2" s="1"/>
  <c r="FY36" i="2" s="1"/>
  <c r="BK36" i="2"/>
  <c r="CX36" i="2" s="1"/>
  <c r="EK36" i="2" s="1"/>
  <c r="BJ36" i="2"/>
  <c r="CW36" i="2" s="1"/>
  <c r="EJ36" i="2" s="1"/>
  <c r="BI36" i="2"/>
  <c r="CV36" i="2" s="1"/>
  <c r="EI36" i="2" s="1"/>
  <c r="FV36" i="2" s="1"/>
  <c r="BH36" i="2"/>
  <c r="CU36" i="2" s="1"/>
  <c r="EH36" i="2" s="1"/>
  <c r="FU36" i="2" s="1"/>
  <c r="BG36" i="2"/>
  <c r="CT36" i="2" s="1"/>
  <c r="EG36" i="2" s="1"/>
  <c r="BF36" i="2"/>
  <c r="CS36" i="2" s="1"/>
  <c r="EF36" i="2" s="1"/>
  <c r="BE36" i="2"/>
  <c r="CR36" i="2" s="1"/>
  <c r="EE36" i="2" s="1"/>
  <c r="BD36" i="2"/>
  <c r="CQ36" i="2" s="1"/>
  <c r="ED36" i="2" s="1"/>
  <c r="BC36" i="2"/>
  <c r="CP36" i="2" s="1"/>
  <c r="EC36" i="2" s="1"/>
  <c r="BB36" i="2"/>
  <c r="CO36" i="2" s="1"/>
  <c r="EB36" i="2" s="1"/>
  <c r="BA36" i="2"/>
  <c r="CN36" i="2" s="1"/>
  <c r="EA36" i="2" s="1"/>
  <c r="AZ36" i="2"/>
  <c r="CM36" i="2" s="1"/>
  <c r="DZ36" i="2" s="1"/>
  <c r="AY36" i="2"/>
  <c r="CL36" i="2" s="1"/>
  <c r="DY36" i="2" s="1"/>
  <c r="AX36" i="2"/>
  <c r="CK36" i="2" s="1"/>
  <c r="DX36" i="2" s="1"/>
  <c r="FK36" i="2" s="1"/>
  <c r="AW36" i="2"/>
  <c r="CJ36" i="2" s="1"/>
  <c r="DW36" i="2" s="1"/>
  <c r="AV36" i="2"/>
  <c r="CI36" i="2" s="1"/>
  <c r="DV36" i="2" s="1"/>
  <c r="AU36" i="2"/>
  <c r="CH36" i="2" s="1"/>
  <c r="DU36" i="2" s="1"/>
  <c r="AT36" i="2"/>
  <c r="CG36" i="2" s="1"/>
  <c r="DT36" i="2" s="1"/>
  <c r="AS36" i="2"/>
  <c r="CF36" i="2" s="1"/>
  <c r="DS36" i="2" s="1"/>
  <c r="AR36" i="2"/>
  <c r="CE36" i="2" s="1"/>
  <c r="DR36" i="2" s="1"/>
  <c r="AQ36" i="2"/>
  <c r="CD36" i="2" s="1"/>
  <c r="DQ36" i="2" s="1"/>
  <c r="AP36" i="2"/>
  <c r="CC36" i="2" s="1"/>
  <c r="DP36" i="2" s="1"/>
  <c r="AO36" i="2"/>
  <c r="BX35" i="2"/>
  <c r="DK35" i="2" s="1"/>
  <c r="EX35" i="2" s="1"/>
  <c r="BW35" i="2"/>
  <c r="DJ35" i="2" s="1"/>
  <c r="EW35" i="2" s="1"/>
  <c r="BV35" i="2"/>
  <c r="DI35" i="2" s="1"/>
  <c r="EV35" i="2" s="1"/>
  <c r="BU35" i="2"/>
  <c r="DH35" i="2" s="1"/>
  <c r="EU35" i="2" s="1"/>
  <c r="BT35" i="2"/>
  <c r="DG35" i="2" s="1"/>
  <c r="ET35" i="2" s="1"/>
  <c r="BS35" i="2"/>
  <c r="DF35" i="2" s="1"/>
  <c r="ES35" i="2" s="1"/>
  <c r="BR35" i="2"/>
  <c r="DE35" i="2" s="1"/>
  <c r="ER35" i="2" s="1"/>
  <c r="BQ35" i="2"/>
  <c r="DD35" i="2" s="1"/>
  <c r="EQ35" i="2" s="1"/>
  <c r="BP35" i="2"/>
  <c r="DC35" i="2" s="1"/>
  <c r="EP35" i="2" s="1"/>
  <c r="BO35" i="2"/>
  <c r="DB35" i="2" s="1"/>
  <c r="EO35" i="2" s="1"/>
  <c r="BN35" i="2"/>
  <c r="DA35" i="2" s="1"/>
  <c r="EN35" i="2" s="1"/>
  <c r="GA35" i="2" s="1"/>
  <c r="BM35" i="2"/>
  <c r="CZ35" i="2" s="1"/>
  <c r="EM35" i="2" s="1"/>
  <c r="FZ35" i="2" s="1"/>
  <c r="BL35" i="2"/>
  <c r="CY35" i="2" s="1"/>
  <c r="EL35" i="2" s="1"/>
  <c r="FY35" i="2" s="1"/>
  <c r="BK35" i="2"/>
  <c r="CX35" i="2" s="1"/>
  <c r="EK35" i="2" s="1"/>
  <c r="FX35" i="2" s="1"/>
  <c r="BJ35" i="2"/>
  <c r="CW35" i="2" s="1"/>
  <c r="EJ35" i="2" s="1"/>
  <c r="FW35" i="2" s="1"/>
  <c r="BI35" i="2"/>
  <c r="CV35" i="2" s="1"/>
  <c r="EI35" i="2" s="1"/>
  <c r="FV35" i="2" s="1"/>
  <c r="BH35" i="2"/>
  <c r="CU35" i="2" s="1"/>
  <c r="EH35" i="2" s="1"/>
  <c r="BG35" i="2"/>
  <c r="CT35" i="2" s="1"/>
  <c r="EG35" i="2" s="1"/>
  <c r="BF35" i="2"/>
  <c r="CS35" i="2" s="1"/>
  <c r="EF35" i="2" s="1"/>
  <c r="BE35" i="2"/>
  <c r="CR35" i="2" s="1"/>
  <c r="EE35" i="2" s="1"/>
  <c r="BD35" i="2"/>
  <c r="CQ35" i="2" s="1"/>
  <c r="ED35" i="2" s="1"/>
  <c r="BC35" i="2"/>
  <c r="CP35" i="2" s="1"/>
  <c r="EC35" i="2" s="1"/>
  <c r="BB35" i="2"/>
  <c r="CO35" i="2" s="1"/>
  <c r="EB35" i="2" s="1"/>
  <c r="BA35" i="2"/>
  <c r="CN35" i="2" s="1"/>
  <c r="EA35" i="2" s="1"/>
  <c r="AZ35" i="2"/>
  <c r="CM35" i="2" s="1"/>
  <c r="DZ35" i="2" s="1"/>
  <c r="FM35" i="2" s="1"/>
  <c r="AY35" i="2"/>
  <c r="CL35" i="2" s="1"/>
  <c r="DY35" i="2" s="1"/>
  <c r="FL35" i="2" s="1"/>
  <c r="AX35" i="2"/>
  <c r="CK35" i="2" s="1"/>
  <c r="DX35" i="2" s="1"/>
  <c r="FK35" i="2" s="1"/>
  <c r="AW35" i="2"/>
  <c r="CJ35" i="2" s="1"/>
  <c r="DW35" i="2" s="1"/>
  <c r="FJ35" i="2" s="1"/>
  <c r="AV35" i="2"/>
  <c r="CI35" i="2" s="1"/>
  <c r="DV35" i="2" s="1"/>
  <c r="FI35" i="2" s="1"/>
  <c r="AU35" i="2"/>
  <c r="CH35" i="2" s="1"/>
  <c r="DU35" i="2" s="1"/>
  <c r="FH35" i="2" s="1"/>
  <c r="AT35" i="2"/>
  <c r="CG35" i="2" s="1"/>
  <c r="DT35" i="2" s="1"/>
  <c r="AS35" i="2"/>
  <c r="CF35" i="2" s="1"/>
  <c r="DS35" i="2" s="1"/>
  <c r="AR35" i="2"/>
  <c r="CE35" i="2" s="1"/>
  <c r="DR35" i="2" s="1"/>
  <c r="AQ35" i="2"/>
  <c r="CD35" i="2" s="1"/>
  <c r="DQ35" i="2" s="1"/>
  <c r="AP35" i="2"/>
  <c r="CC35" i="2" s="1"/>
  <c r="DP35" i="2" s="1"/>
  <c r="AO35" i="2"/>
  <c r="BX34" i="2"/>
  <c r="DK34" i="2" s="1"/>
  <c r="EX34" i="2" s="1"/>
  <c r="BW34" i="2"/>
  <c r="DJ34" i="2" s="1"/>
  <c r="EW34" i="2" s="1"/>
  <c r="BV34" i="2"/>
  <c r="DI34" i="2" s="1"/>
  <c r="EV34" i="2" s="1"/>
  <c r="BU34" i="2"/>
  <c r="DH34" i="2" s="1"/>
  <c r="EU34" i="2" s="1"/>
  <c r="BT34" i="2"/>
  <c r="DG34" i="2" s="1"/>
  <c r="ET34" i="2" s="1"/>
  <c r="BS34" i="2"/>
  <c r="DF34" i="2" s="1"/>
  <c r="ES34" i="2" s="1"/>
  <c r="BR34" i="2"/>
  <c r="DE34" i="2" s="1"/>
  <c r="ER34" i="2" s="1"/>
  <c r="BQ34" i="2"/>
  <c r="DD34" i="2" s="1"/>
  <c r="EQ34" i="2" s="1"/>
  <c r="BP34" i="2"/>
  <c r="DC34" i="2" s="1"/>
  <c r="EP34" i="2" s="1"/>
  <c r="BO34" i="2"/>
  <c r="DB34" i="2" s="1"/>
  <c r="EO34" i="2" s="1"/>
  <c r="BN34" i="2"/>
  <c r="DA34" i="2" s="1"/>
  <c r="EN34" i="2" s="1"/>
  <c r="BM34" i="2"/>
  <c r="CZ34" i="2" s="1"/>
  <c r="EM34" i="2" s="1"/>
  <c r="FZ34" i="2" s="1"/>
  <c r="BL34" i="2"/>
  <c r="CY34" i="2" s="1"/>
  <c r="EL34" i="2" s="1"/>
  <c r="FY34" i="2" s="1"/>
  <c r="BK34" i="2"/>
  <c r="CX34" i="2" s="1"/>
  <c r="EK34" i="2" s="1"/>
  <c r="FX34" i="2" s="1"/>
  <c r="BJ34" i="2"/>
  <c r="CW34" i="2" s="1"/>
  <c r="EJ34" i="2" s="1"/>
  <c r="FW34" i="2" s="1"/>
  <c r="BI34" i="2"/>
  <c r="CV34" i="2" s="1"/>
  <c r="EI34" i="2" s="1"/>
  <c r="FV34" i="2" s="1"/>
  <c r="BH34" i="2"/>
  <c r="CU34" i="2" s="1"/>
  <c r="EH34" i="2" s="1"/>
  <c r="BG34" i="2"/>
  <c r="CT34" i="2" s="1"/>
  <c r="EG34" i="2" s="1"/>
  <c r="BF34" i="2"/>
  <c r="CS34" i="2" s="1"/>
  <c r="EF34" i="2" s="1"/>
  <c r="BE34" i="2"/>
  <c r="CR34" i="2" s="1"/>
  <c r="EE34" i="2" s="1"/>
  <c r="BD34" i="2"/>
  <c r="CQ34" i="2" s="1"/>
  <c r="ED34" i="2" s="1"/>
  <c r="BC34" i="2"/>
  <c r="CP34" i="2" s="1"/>
  <c r="EC34" i="2" s="1"/>
  <c r="BB34" i="2"/>
  <c r="CO34" i="2" s="1"/>
  <c r="EB34" i="2" s="1"/>
  <c r="BA34" i="2"/>
  <c r="CN34" i="2" s="1"/>
  <c r="EA34" i="2" s="1"/>
  <c r="FN34" i="2" s="1"/>
  <c r="AZ34" i="2"/>
  <c r="CM34" i="2" s="1"/>
  <c r="DZ34" i="2" s="1"/>
  <c r="FM34" i="2" s="1"/>
  <c r="AY34" i="2"/>
  <c r="CL34" i="2" s="1"/>
  <c r="DY34" i="2" s="1"/>
  <c r="FL34" i="2" s="1"/>
  <c r="AX34" i="2"/>
  <c r="CK34" i="2" s="1"/>
  <c r="DX34" i="2" s="1"/>
  <c r="FK34" i="2" s="1"/>
  <c r="AW34" i="2"/>
  <c r="CJ34" i="2" s="1"/>
  <c r="DW34" i="2" s="1"/>
  <c r="FJ34" i="2" s="1"/>
  <c r="AV34" i="2"/>
  <c r="CI34" i="2" s="1"/>
  <c r="DV34" i="2" s="1"/>
  <c r="FI34" i="2" s="1"/>
  <c r="AU34" i="2"/>
  <c r="CH34" i="2" s="1"/>
  <c r="DU34" i="2" s="1"/>
  <c r="FH34" i="2" s="1"/>
  <c r="AT34" i="2"/>
  <c r="CG34" i="2" s="1"/>
  <c r="DT34" i="2" s="1"/>
  <c r="FG34" i="2" s="1"/>
  <c r="AS34" i="2"/>
  <c r="CF34" i="2" s="1"/>
  <c r="DS34" i="2" s="1"/>
  <c r="FF34" i="2" s="1"/>
  <c r="AR34" i="2"/>
  <c r="CE34" i="2" s="1"/>
  <c r="DR34" i="2" s="1"/>
  <c r="AQ34" i="2"/>
  <c r="CD34" i="2" s="1"/>
  <c r="DQ34" i="2" s="1"/>
  <c r="AP34" i="2"/>
  <c r="CC34" i="2" s="1"/>
  <c r="DP34" i="2" s="1"/>
  <c r="AO34" i="2"/>
  <c r="BX33" i="2"/>
  <c r="DK33" i="2" s="1"/>
  <c r="EX33" i="2" s="1"/>
  <c r="BW33" i="2"/>
  <c r="DJ33" i="2" s="1"/>
  <c r="EW33" i="2" s="1"/>
  <c r="BV33" i="2"/>
  <c r="DI33" i="2" s="1"/>
  <c r="EV33" i="2" s="1"/>
  <c r="BU33" i="2"/>
  <c r="DH33" i="2" s="1"/>
  <c r="EU33" i="2" s="1"/>
  <c r="BT33" i="2"/>
  <c r="DG33" i="2" s="1"/>
  <c r="ET33" i="2" s="1"/>
  <c r="BS33" i="2"/>
  <c r="DF33" i="2" s="1"/>
  <c r="ES33" i="2" s="1"/>
  <c r="BR33" i="2"/>
  <c r="DE33" i="2" s="1"/>
  <c r="ER33" i="2" s="1"/>
  <c r="BQ33" i="2"/>
  <c r="DD33" i="2" s="1"/>
  <c r="EQ33" i="2" s="1"/>
  <c r="BP33" i="2"/>
  <c r="DC33" i="2" s="1"/>
  <c r="EP33" i="2" s="1"/>
  <c r="BO33" i="2"/>
  <c r="DB33" i="2" s="1"/>
  <c r="EO33" i="2" s="1"/>
  <c r="BN33" i="2"/>
  <c r="DA33" i="2" s="1"/>
  <c r="EN33" i="2" s="1"/>
  <c r="GA33" i="2" s="1"/>
  <c r="BM33" i="2"/>
  <c r="CZ33" i="2" s="1"/>
  <c r="EM33" i="2" s="1"/>
  <c r="FZ33" i="2" s="1"/>
  <c r="BL33" i="2"/>
  <c r="CY33" i="2" s="1"/>
  <c r="EL33" i="2" s="1"/>
  <c r="FY33" i="2" s="1"/>
  <c r="BK33" i="2"/>
  <c r="CX33" i="2" s="1"/>
  <c r="EK33" i="2" s="1"/>
  <c r="FX33" i="2" s="1"/>
  <c r="BJ33" i="2"/>
  <c r="CW33" i="2" s="1"/>
  <c r="EJ33" i="2" s="1"/>
  <c r="FW33" i="2" s="1"/>
  <c r="BI33" i="2"/>
  <c r="CV33" i="2" s="1"/>
  <c r="EI33" i="2" s="1"/>
  <c r="FV33" i="2" s="1"/>
  <c r="BH33" i="2"/>
  <c r="CU33" i="2" s="1"/>
  <c r="EH33" i="2" s="1"/>
  <c r="BG33" i="2"/>
  <c r="CT33" i="2" s="1"/>
  <c r="EG33" i="2" s="1"/>
  <c r="BF33" i="2"/>
  <c r="CS33" i="2" s="1"/>
  <c r="EF33" i="2" s="1"/>
  <c r="BE33" i="2"/>
  <c r="CR33" i="2" s="1"/>
  <c r="EE33" i="2" s="1"/>
  <c r="BD33" i="2"/>
  <c r="CQ33" i="2" s="1"/>
  <c r="ED33" i="2" s="1"/>
  <c r="BC33" i="2"/>
  <c r="CP33" i="2" s="1"/>
  <c r="EC33" i="2" s="1"/>
  <c r="BB33" i="2"/>
  <c r="CO33" i="2" s="1"/>
  <c r="EB33" i="2" s="1"/>
  <c r="FO33" i="2" s="1"/>
  <c r="BA33" i="2"/>
  <c r="CN33" i="2" s="1"/>
  <c r="EA33" i="2" s="1"/>
  <c r="FN33" i="2" s="1"/>
  <c r="FO66" i="2" s="1"/>
  <c r="J4" i="13" s="1"/>
  <c r="AZ33" i="2"/>
  <c r="CM33" i="2" s="1"/>
  <c r="DZ33" i="2" s="1"/>
  <c r="FM33" i="2" s="1"/>
  <c r="AY33" i="2"/>
  <c r="CL33" i="2" s="1"/>
  <c r="DY33" i="2" s="1"/>
  <c r="FL33" i="2" s="1"/>
  <c r="AX33" i="2"/>
  <c r="CK33" i="2" s="1"/>
  <c r="DX33" i="2" s="1"/>
  <c r="FK33" i="2" s="1"/>
  <c r="AW33" i="2"/>
  <c r="CJ33" i="2" s="1"/>
  <c r="DW33" i="2" s="1"/>
  <c r="FJ33" i="2" s="1"/>
  <c r="AV33" i="2"/>
  <c r="CI33" i="2" s="1"/>
  <c r="DV33" i="2" s="1"/>
  <c r="FI33" i="2" s="1"/>
  <c r="FO60" i="2" s="1"/>
  <c r="D4" i="13" s="1"/>
  <c r="AU33" i="2"/>
  <c r="CH33" i="2" s="1"/>
  <c r="DU33" i="2" s="1"/>
  <c r="FH33" i="2" s="1"/>
  <c r="AT33" i="2"/>
  <c r="CG33" i="2" s="1"/>
  <c r="DT33" i="2" s="1"/>
  <c r="FG33" i="2" s="1"/>
  <c r="AS33" i="2"/>
  <c r="CF33" i="2" s="1"/>
  <c r="DS33" i="2" s="1"/>
  <c r="FF33" i="2" s="1"/>
  <c r="AR33" i="2"/>
  <c r="CE33" i="2" s="1"/>
  <c r="DR33" i="2" s="1"/>
  <c r="AQ33" i="2"/>
  <c r="CD33" i="2" s="1"/>
  <c r="DQ33" i="2" s="1"/>
  <c r="AP33" i="2"/>
  <c r="CC33" i="2" s="1"/>
  <c r="DP33" i="2" s="1"/>
  <c r="AO33" i="2"/>
  <c r="CB33" i="2" s="1"/>
  <c r="DO33" i="2" s="1"/>
  <c r="BX32" i="2"/>
  <c r="DK32" i="2" s="1"/>
  <c r="EX32" i="2" s="1"/>
  <c r="BW32" i="2"/>
  <c r="DJ32" i="2" s="1"/>
  <c r="EW32" i="2" s="1"/>
  <c r="BV32" i="2"/>
  <c r="DI32" i="2" s="1"/>
  <c r="EV32" i="2" s="1"/>
  <c r="BU32" i="2"/>
  <c r="DH32" i="2" s="1"/>
  <c r="EU32" i="2" s="1"/>
  <c r="BT32" i="2"/>
  <c r="DG32" i="2" s="1"/>
  <c r="ET32" i="2" s="1"/>
  <c r="BS32" i="2"/>
  <c r="DF32" i="2" s="1"/>
  <c r="ES32" i="2" s="1"/>
  <c r="BR32" i="2"/>
  <c r="DE32" i="2" s="1"/>
  <c r="ER32" i="2" s="1"/>
  <c r="BQ32" i="2"/>
  <c r="DD32" i="2" s="1"/>
  <c r="EQ32" i="2" s="1"/>
  <c r="BP32" i="2"/>
  <c r="DC32" i="2" s="1"/>
  <c r="EP32" i="2" s="1"/>
  <c r="BO32" i="2"/>
  <c r="DB32" i="2" s="1"/>
  <c r="EO32" i="2" s="1"/>
  <c r="BN32" i="2"/>
  <c r="DA32" i="2" s="1"/>
  <c r="EN32" i="2" s="1"/>
  <c r="GA32" i="2" s="1"/>
  <c r="BM32" i="2"/>
  <c r="CZ32" i="2" s="1"/>
  <c r="EM32" i="2" s="1"/>
  <c r="FZ32" i="2" s="1"/>
  <c r="BL32" i="2"/>
  <c r="CY32" i="2" s="1"/>
  <c r="EL32" i="2" s="1"/>
  <c r="FY32" i="2" s="1"/>
  <c r="BK32" i="2"/>
  <c r="CX32" i="2" s="1"/>
  <c r="EK32" i="2" s="1"/>
  <c r="FX32" i="2" s="1"/>
  <c r="BJ32" i="2"/>
  <c r="CW32" i="2" s="1"/>
  <c r="EJ32" i="2" s="1"/>
  <c r="FW32" i="2" s="1"/>
  <c r="BI32" i="2"/>
  <c r="CV32" i="2" s="1"/>
  <c r="EI32" i="2" s="1"/>
  <c r="FV32" i="2" s="1"/>
  <c r="BH32" i="2"/>
  <c r="CU32" i="2" s="1"/>
  <c r="EH32" i="2" s="1"/>
  <c r="FU32" i="2" s="1"/>
  <c r="BG32" i="2"/>
  <c r="CT32" i="2" s="1"/>
  <c r="EG32" i="2" s="1"/>
  <c r="BF32" i="2"/>
  <c r="CS32" i="2" s="1"/>
  <c r="EF32" i="2" s="1"/>
  <c r="BE32" i="2"/>
  <c r="CR32" i="2" s="1"/>
  <c r="EE32" i="2" s="1"/>
  <c r="BD32" i="2"/>
  <c r="CQ32" i="2" s="1"/>
  <c r="ED32" i="2" s="1"/>
  <c r="BC32" i="2"/>
  <c r="CP32" i="2" s="1"/>
  <c r="EC32" i="2" s="1"/>
  <c r="BB32" i="2"/>
  <c r="CO32" i="2" s="1"/>
  <c r="EB32" i="2" s="1"/>
  <c r="FO32" i="2" s="1"/>
  <c r="BA32" i="2"/>
  <c r="CN32" i="2" s="1"/>
  <c r="EA32" i="2" s="1"/>
  <c r="FN32" i="2" s="1"/>
  <c r="AZ32" i="2"/>
  <c r="CM32" i="2" s="1"/>
  <c r="DZ32" i="2" s="1"/>
  <c r="FM32" i="2" s="1"/>
  <c r="AY32" i="2"/>
  <c r="CL32" i="2" s="1"/>
  <c r="DY32" i="2" s="1"/>
  <c r="FL32" i="2" s="1"/>
  <c r="AX32" i="2"/>
  <c r="CK32" i="2" s="1"/>
  <c r="DX32" i="2" s="1"/>
  <c r="FK32" i="2" s="1"/>
  <c r="AW32" i="2"/>
  <c r="CJ32" i="2" s="1"/>
  <c r="DW32" i="2" s="1"/>
  <c r="FJ32" i="2" s="1"/>
  <c r="AV32" i="2"/>
  <c r="CI32" i="2" s="1"/>
  <c r="DV32" i="2" s="1"/>
  <c r="FI32" i="2" s="1"/>
  <c r="AU32" i="2"/>
  <c r="CH32" i="2" s="1"/>
  <c r="DU32" i="2" s="1"/>
  <c r="FH32" i="2" s="1"/>
  <c r="FO61" i="2" s="1"/>
  <c r="E4" i="13" s="1"/>
  <c r="AT32" i="2"/>
  <c r="CG32" i="2" s="1"/>
  <c r="DT32" i="2" s="1"/>
  <c r="FG32" i="2" s="1"/>
  <c r="AS32" i="2"/>
  <c r="CF32" i="2" s="1"/>
  <c r="DS32" i="2" s="1"/>
  <c r="FF32" i="2" s="1"/>
  <c r="AR32" i="2"/>
  <c r="CE32" i="2" s="1"/>
  <c r="DR32" i="2" s="1"/>
  <c r="FE32" i="2" s="1"/>
  <c r="AQ32" i="2"/>
  <c r="CD32" i="2" s="1"/>
  <c r="DQ32" i="2" s="1"/>
  <c r="AP32" i="2"/>
  <c r="CC32" i="2" s="1"/>
  <c r="DP32" i="2" s="1"/>
  <c r="AO32" i="2"/>
  <c r="BX31" i="2"/>
  <c r="DK31" i="2" s="1"/>
  <c r="EX31" i="2" s="1"/>
  <c r="BW31" i="2"/>
  <c r="DJ31" i="2" s="1"/>
  <c r="EW31" i="2" s="1"/>
  <c r="BV31" i="2"/>
  <c r="DI31" i="2" s="1"/>
  <c r="EV31" i="2" s="1"/>
  <c r="BU31" i="2"/>
  <c r="DH31" i="2" s="1"/>
  <c r="EU31" i="2" s="1"/>
  <c r="BT31" i="2"/>
  <c r="DG31" i="2" s="1"/>
  <c r="ET31" i="2" s="1"/>
  <c r="BS31" i="2"/>
  <c r="DF31" i="2" s="1"/>
  <c r="ES31" i="2" s="1"/>
  <c r="BR31" i="2"/>
  <c r="DE31" i="2" s="1"/>
  <c r="ER31" i="2" s="1"/>
  <c r="BQ31" i="2"/>
  <c r="DD31" i="2" s="1"/>
  <c r="EQ31" i="2" s="1"/>
  <c r="BP31" i="2"/>
  <c r="DC31" i="2" s="1"/>
  <c r="EP31" i="2" s="1"/>
  <c r="GC31" i="2" s="1"/>
  <c r="BO31" i="2"/>
  <c r="DB31" i="2" s="1"/>
  <c r="EO31" i="2" s="1"/>
  <c r="GB31" i="2" s="1"/>
  <c r="BN31" i="2"/>
  <c r="DA31" i="2" s="1"/>
  <c r="EN31" i="2" s="1"/>
  <c r="BM31" i="2"/>
  <c r="CZ31" i="2" s="1"/>
  <c r="EM31" i="2" s="1"/>
  <c r="FZ31" i="2" s="1"/>
  <c r="BL31" i="2"/>
  <c r="CY31" i="2" s="1"/>
  <c r="EL31" i="2" s="1"/>
  <c r="FY31" i="2" s="1"/>
  <c r="BK31" i="2"/>
  <c r="CX31" i="2" s="1"/>
  <c r="EK31" i="2" s="1"/>
  <c r="FX31" i="2" s="1"/>
  <c r="BJ31" i="2"/>
  <c r="CW31" i="2" s="1"/>
  <c r="EJ31" i="2" s="1"/>
  <c r="FW31" i="2" s="1"/>
  <c r="BI31" i="2"/>
  <c r="CV31" i="2" s="1"/>
  <c r="EI31" i="2" s="1"/>
  <c r="FV31" i="2" s="1"/>
  <c r="BH31" i="2"/>
  <c r="CU31" i="2" s="1"/>
  <c r="EH31" i="2" s="1"/>
  <c r="FU31" i="2" s="1"/>
  <c r="BG31" i="2"/>
  <c r="CT31" i="2" s="1"/>
  <c r="EG31" i="2" s="1"/>
  <c r="FT31" i="2" s="1"/>
  <c r="BF31" i="2"/>
  <c r="CS31" i="2" s="1"/>
  <c r="EF31" i="2" s="1"/>
  <c r="BE31" i="2"/>
  <c r="CR31" i="2" s="1"/>
  <c r="EE31" i="2" s="1"/>
  <c r="BD31" i="2"/>
  <c r="CQ31" i="2" s="1"/>
  <c r="ED31" i="2" s="1"/>
  <c r="BC31" i="2"/>
  <c r="CP31" i="2" s="1"/>
  <c r="EC31" i="2" s="1"/>
  <c r="BB31" i="2"/>
  <c r="CO31" i="2" s="1"/>
  <c r="EB31" i="2" s="1"/>
  <c r="FO31" i="2" s="1"/>
  <c r="BA31" i="2"/>
  <c r="CN31" i="2" s="1"/>
  <c r="EA31" i="2" s="1"/>
  <c r="FN31" i="2" s="1"/>
  <c r="AZ31" i="2"/>
  <c r="CM31" i="2" s="1"/>
  <c r="DZ31" i="2" s="1"/>
  <c r="FM31" i="2" s="1"/>
  <c r="AY31" i="2"/>
  <c r="CL31" i="2" s="1"/>
  <c r="DY31" i="2" s="1"/>
  <c r="FL31" i="2" s="1"/>
  <c r="AX31" i="2"/>
  <c r="CK31" i="2" s="1"/>
  <c r="DX31" i="2" s="1"/>
  <c r="FK31" i="2" s="1"/>
  <c r="AW31" i="2"/>
  <c r="CJ31" i="2" s="1"/>
  <c r="DW31" i="2" s="1"/>
  <c r="FJ31" i="2" s="1"/>
  <c r="AV31" i="2"/>
  <c r="CI31" i="2" s="1"/>
  <c r="DV31" i="2" s="1"/>
  <c r="FI31" i="2" s="1"/>
  <c r="AU31" i="2"/>
  <c r="CH31" i="2" s="1"/>
  <c r="DU31" i="2" s="1"/>
  <c r="FH31" i="2" s="1"/>
  <c r="AT31" i="2"/>
  <c r="CG31" i="2" s="1"/>
  <c r="DT31" i="2" s="1"/>
  <c r="FG31" i="2" s="1"/>
  <c r="AS31" i="2"/>
  <c r="CF31" i="2" s="1"/>
  <c r="DS31" i="2" s="1"/>
  <c r="FF31" i="2" s="1"/>
  <c r="AR31" i="2"/>
  <c r="CE31" i="2" s="1"/>
  <c r="DR31" i="2" s="1"/>
  <c r="FE31" i="2" s="1"/>
  <c r="AQ31" i="2"/>
  <c r="CD31" i="2" s="1"/>
  <c r="DQ31" i="2" s="1"/>
  <c r="AP31" i="2"/>
  <c r="CC31" i="2" s="1"/>
  <c r="DP31" i="2" s="1"/>
  <c r="AO31" i="2"/>
  <c r="BX30" i="2"/>
  <c r="DK30" i="2" s="1"/>
  <c r="EX30" i="2" s="1"/>
  <c r="BW30" i="2"/>
  <c r="DJ30" i="2" s="1"/>
  <c r="EW30" i="2" s="1"/>
  <c r="BV30" i="2"/>
  <c r="DI30" i="2" s="1"/>
  <c r="EV30" i="2" s="1"/>
  <c r="BU30" i="2"/>
  <c r="DH30" i="2" s="1"/>
  <c r="EU30" i="2" s="1"/>
  <c r="BT30" i="2"/>
  <c r="DG30" i="2" s="1"/>
  <c r="ET30" i="2" s="1"/>
  <c r="BS30" i="2"/>
  <c r="DF30" i="2" s="1"/>
  <c r="ES30" i="2" s="1"/>
  <c r="BR30" i="2"/>
  <c r="DE30" i="2" s="1"/>
  <c r="ER30" i="2" s="1"/>
  <c r="GE30" i="2" s="1"/>
  <c r="BQ30" i="2"/>
  <c r="DD30" i="2" s="1"/>
  <c r="EQ30" i="2" s="1"/>
  <c r="GD30" i="2" s="1"/>
  <c r="BP30" i="2"/>
  <c r="DC30" i="2" s="1"/>
  <c r="EP30" i="2" s="1"/>
  <c r="GC30" i="2" s="1"/>
  <c r="BO30" i="2"/>
  <c r="DB30" i="2" s="1"/>
  <c r="EO30" i="2" s="1"/>
  <c r="GB30" i="2" s="1"/>
  <c r="BN30" i="2"/>
  <c r="DA30" i="2" s="1"/>
  <c r="EN30" i="2" s="1"/>
  <c r="GA30" i="2" s="1"/>
  <c r="BM30" i="2"/>
  <c r="CZ30" i="2" s="1"/>
  <c r="EM30" i="2" s="1"/>
  <c r="FZ30" i="2" s="1"/>
  <c r="BL30" i="2"/>
  <c r="CY30" i="2" s="1"/>
  <c r="EL30" i="2" s="1"/>
  <c r="FY30" i="2" s="1"/>
  <c r="BK30" i="2"/>
  <c r="CX30" i="2" s="1"/>
  <c r="EK30" i="2" s="1"/>
  <c r="FX30" i="2" s="1"/>
  <c r="BJ30" i="2"/>
  <c r="CW30" i="2" s="1"/>
  <c r="EJ30" i="2" s="1"/>
  <c r="FW30" i="2" s="1"/>
  <c r="BI30" i="2"/>
  <c r="CV30" i="2" s="1"/>
  <c r="EI30" i="2" s="1"/>
  <c r="FV30" i="2" s="1"/>
  <c r="BH30" i="2"/>
  <c r="CU30" i="2" s="1"/>
  <c r="EH30" i="2" s="1"/>
  <c r="FU30" i="2" s="1"/>
  <c r="BG30" i="2"/>
  <c r="CT30" i="2" s="1"/>
  <c r="EG30" i="2" s="1"/>
  <c r="FT30" i="2" s="1"/>
  <c r="BF30" i="2"/>
  <c r="CS30" i="2" s="1"/>
  <c r="EF30" i="2" s="1"/>
  <c r="BE30" i="2"/>
  <c r="CR30" i="2" s="1"/>
  <c r="EE30" i="2" s="1"/>
  <c r="BD30" i="2"/>
  <c r="CQ30" i="2" s="1"/>
  <c r="ED30" i="2" s="1"/>
  <c r="BC30" i="2"/>
  <c r="CP30" i="2" s="1"/>
  <c r="EC30" i="2" s="1"/>
  <c r="BB30" i="2"/>
  <c r="CO30" i="2" s="1"/>
  <c r="EB30" i="2" s="1"/>
  <c r="FO30" i="2" s="1"/>
  <c r="BA30" i="2"/>
  <c r="CN30" i="2" s="1"/>
  <c r="EA30" i="2" s="1"/>
  <c r="FN30" i="2" s="1"/>
  <c r="AZ30" i="2"/>
  <c r="CM30" i="2" s="1"/>
  <c r="DZ30" i="2" s="1"/>
  <c r="FM30" i="2" s="1"/>
  <c r="AY30" i="2"/>
  <c r="CL30" i="2" s="1"/>
  <c r="DY30" i="2" s="1"/>
  <c r="FL30" i="2" s="1"/>
  <c r="AX30" i="2"/>
  <c r="CK30" i="2" s="1"/>
  <c r="DX30" i="2" s="1"/>
  <c r="FK30" i="2" s="1"/>
  <c r="AW30" i="2"/>
  <c r="CJ30" i="2" s="1"/>
  <c r="DW30" i="2" s="1"/>
  <c r="FJ30" i="2" s="1"/>
  <c r="AV30" i="2"/>
  <c r="CI30" i="2" s="1"/>
  <c r="DV30" i="2" s="1"/>
  <c r="FI30" i="2" s="1"/>
  <c r="AU30" i="2"/>
  <c r="CH30" i="2" s="1"/>
  <c r="DU30" i="2" s="1"/>
  <c r="FH30" i="2" s="1"/>
  <c r="AT30" i="2"/>
  <c r="CG30" i="2" s="1"/>
  <c r="DT30" i="2" s="1"/>
  <c r="FG30" i="2" s="1"/>
  <c r="AS30" i="2"/>
  <c r="CF30" i="2" s="1"/>
  <c r="DS30" i="2" s="1"/>
  <c r="FF30" i="2" s="1"/>
  <c r="AR30" i="2"/>
  <c r="CE30" i="2" s="1"/>
  <c r="DR30" i="2" s="1"/>
  <c r="FE30" i="2" s="1"/>
  <c r="AQ30" i="2"/>
  <c r="CD30" i="2" s="1"/>
  <c r="DQ30" i="2" s="1"/>
  <c r="AP30" i="2"/>
  <c r="CC30" i="2" s="1"/>
  <c r="DP30" i="2" s="1"/>
  <c r="AO30" i="2"/>
  <c r="BX29" i="2"/>
  <c r="DK29" i="2" s="1"/>
  <c r="EX29" i="2" s="1"/>
  <c r="BW29" i="2"/>
  <c r="DJ29" i="2" s="1"/>
  <c r="EW29" i="2" s="1"/>
  <c r="BV29" i="2"/>
  <c r="DI29" i="2" s="1"/>
  <c r="EV29" i="2" s="1"/>
  <c r="BU29" i="2"/>
  <c r="DH29" i="2" s="1"/>
  <c r="EU29" i="2" s="1"/>
  <c r="BT29" i="2"/>
  <c r="DG29" i="2" s="1"/>
  <c r="ET29" i="2" s="1"/>
  <c r="BS29" i="2"/>
  <c r="DF29" i="2" s="1"/>
  <c r="ES29" i="2" s="1"/>
  <c r="BR29" i="2"/>
  <c r="DE29" i="2" s="1"/>
  <c r="ER29" i="2" s="1"/>
  <c r="BQ29" i="2"/>
  <c r="DD29" i="2" s="1"/>
  <c r="EQ29" i="2" s="1"/>
  <c r="GD29" i="2" s="1"/>
  <c r="BP29" i="2"/>
  <c r="DC29" i="2" s="1"/>
  <c r="EP29" i="2" s="1"/>
  <c r="GC29" i="2" s="1"/>
  <c r="BO29" i="2"/>
  <c r="DB29" i="2" s="1"/>
  <c r="EO29" i="2" s="1"/>
  <c r="BN29" i="2"/>
  <c r="DA29" i="2" s="1"/>
  <c r="EN29" i="2" s="1"/>
  <c r="BM29" i="2"/>
  <c r="CZ29" i="2" s="1"/>
  <c r="EM29" i="2" s="1"/>
  <c r="FZ29" i="2" s="1"/>
  <c r="BL29" i="2"/>
  <c r="CY29" i="2" s="1"/>
  <c r="EL29" i="2" s="1"/>
  <c r="FY29" i="2" s="1"/>
  <c r="BK29" i="2"/>
  <c r="CX29" i="2" s="1"/>
  <c r="EK29" i="2" s="1"/>
  <c r="FX29" i="2" s="1"/>
  <c r="FO64" i="2" s="1"/>
  <c r="K4" i="13" s="1"/>
  <c r="BJ29" i="2"/>
  <c r="CW29" i="2" s="1"/>
  <c r="EJ29" i="2" s="1"/>
  <c r="FW29" i="2" s="1"/>
  <c r="BI29" i="2"/>
  <c r="CV29" i="2" s="1"/>
  <c r="EI29" i="2" s="1"/>
  <c r="FV29" i="2" s="1"/>
  <c r="FO65" i="2" s="1"/>
  <c r="I4" i="13" s="1"/>
  <c r="BH29" i="2"/>
  <c r="CU29" i="2" s="1"/>
  <c r="EH29" i="2" s="1"/>
  <c r="FU29" i="2" s="1"/>
  <c r="BG29" i="2"/>
  <c r="CT29" i="2" s="1"/>
  <c r="EG29" i="2" s="1"/>
  <c r="FT29" i="2" s="1"/>
  <c r="BF29" i="2"/>
  <c r="CS29" i="2" s="1"/>
  <c r="EF29" i="2" s="1"/>
  <c r="BE29" i="2"/>
  <c r="CR29" i="2" s="1"/>
  <c r="EE29" i="2" s="1"/>
  <c r="BD29" i="2"/>
  <c r="CQ29" i="2" s="1"/>
  <c r="ED29" i="2" s="1"/>
  <c r="BC29" i="2"/>
  <c r="CP29" i="2" s="1"/>
  <c r="EC29" i="2" s="1"/>
  <c r="FP29" i="2" s="1"/>
  <c r="BB29" i="2"/>
  <c r="CO29" i="2" s="1"/>
  <c r="EB29" i="2" s="1"/>
  <c r="FO29" i="2" s="1"/>
  <c r="BA29" i="2"/>
  <c r="CN29" i="2" s="1"/>
  <c r="EA29" i="2" s="1"/>
  <c r="FN29" i="2" s="1"/>
  <c r="AZ29" i="2"/>
  <c r="CM29" i="2" s="1"/>
  <c r="DZ29" i="2" s="1"/>
  <c r="FM29" i="2" s="1"/>
  <c r="AY29" i="2"/>
  <c r="CL29" i="2" s="1"/>
  <c r="DY29" i="2" s="1"/>
  <c r="FL29" i="2" s="1"/>
  <c r="AX29" i="2"/>
  <c r="CK29" i="2" s="1"/>
  <c r="DX29" i="2" s="1"/>
  <c r="FK29" i="2" s="1"/>
  <c r="AW29" i="2"/>
  <c r="CJ29" i="2" s="1"/>
  <c r="DW29" i="2" s="1"/>
  <c r="FJ29" i="2" s="1"/>
  <c r="AV29" i="2"/>
  <c r="CI29" i="2" s="1"/>
  <c r="DV29" i="2" s="1"/>
  <c r="FI29" i="2" s="1"/>
  <c r="AU29" i="2"/>
  <c r="CH29" i="2" s="1"/>
  <c r="DU29" i="2" s="1"/>
  <c r="FH29" i="2" s="1"/>
  <c r="AT29" i="2"/>
  <c r="CG29" i="2" s="1"/>
  <c r="DT29" i="2" s="1"/>
  <c r="FG29" i="2" s="1"/>
  <c r="AS29" i="2"/>
  <c r="CF29" i="2" s="1"/>
  <c r="DS29" i="2" s="1"/>
  <c r="FF29" i="2" s="1"/>
  <c r="AR29" i="2"/>
  <c r="CE29" i="2" s="1"/>
  <c r="DR29" i="2" s="1"/>
  <c r="FE29" i="2" s="1"/>
  <c r="AQ29" i="2"/>
  <c r="CD29" i="2" s="1"/>
  <c r="DQ29" i="2" s="1"/>
  <c r="FD29" i="2" s="1"/>
  <c r="AP29" i="2"/>
  <c r="CC29" i="2" s="1"/>
  <c r="DP29" i="2" s="1"/>
  <c r="AO29" i="2"/>
  <c r="BX28" i="2"/>
  <c r="DK28" i="2" s="1"/>
  <c r="EX28" i="2" s="1"/>
  <c r="BW28" i="2"/>
  <c r="DJ28" i="2" s="1"/>
  <c r="EW28" i="2" s="1"/>
  <c r="BV28" i="2"/>
  <c r="DI28" i="2" s="1"/>
  <c r="EV28" i="2" s="1"/>
  <c r="BU28" i="2"/>
  <c r="DH28" i="2" s="1"/>
  <c r="EU28" i="2" s="1"/>
  <c r="BT28" i="2"/>
  <c r="DG28" i="2" s="1"/>
  <c r="ET28" i="2" s="1"/>
  <c r="BS28" i="2"/>
  <c r="DF28" i="2" s="1"/>
  <c r="ES28" i="2" s="1"/>
  <c r="BR28" i="2"/>
  <c r="DE28" i="2" s="1"/>
  <c r="ER28" i="2" s="1"/>
  <c r="BQ28" i="2"/>
  <c r="DD28" i="2" s="1"/>
  <c r="EQ28" i="2" s="1"/>
  <c r="BP28" i="2"/>
  <c r="DC28" i="2" s="1"/>
  <c r="EP28" i="2" s="1"/>
  <c r="BO28" i="2"/>
  <c r="DB28" i="2" s="1"/>
  <c r="EO28" i="2" s="1"/>
  <c r="BN28" i="2"/>
  <c r="DA28" i="2" s="1"/>
  <c r="EN28" i="2" s="1"/>
  <c r="BM28" i="2"/>
  <c r="CZ28" i="2" s="1"/>
  <c r="EM28" i="2" s="1"/>
  <c r="FZ28" i="2" s="1"/>
  <c r="BL28" i="2"/>
  <c r="CY28" i="2" s="1"/>
  <c r="EL28" i="2" s="1"/>
  <c r="FY28" i="2" s="1"/>
  <c r="BK28" i="2"/>
  <c r="CX28" i="2" s="1"/>
  <c r="EK28" i="2" s="1"/>
  <c r="FX28" i="2" s="1"/>
  <c r="BJ28" i="2"/>
  <c r="CW28" i="2" s="1"/>
  <c r="EJ28" i="2" s="1"/>
  <c r="FW28" i="2" s="1"/>
  <c r="BI28" i="2"/>
  <c r="CV28" i="2" s="1"/>
  <c r="EI28" i="2" s="1"/>
  <c r="FV28" i="2" s="1"/>
  <c r="BH28" i="2"/>
  <c r="CU28" i="2" s="1"/>
  <c r="EH28" i="2" s="1"/>
  <c r="FU28" i="2" s="1"/>
  <c r="BG28" i="2"/>
  <c r="CT28" i="2" s="1"/>
  <c r="EG28" i="2" s="1"/>
  <c r="FT28" i="2" s="1"/>
  <c r="BF28" i="2"/>
  <c r="CS28" i="2" s="1"/>
  <c r="EF28" i="2" s="1"/>
  <c r="FS28" i="2" s="1"/>
  <c r="BE28" i="2"/>
  <c r="CR28" i="2" s="1"/>
  <c r="EE28" i="2" s="1"/>
  <c r="FR28" i="2" s="1"/>
  <c r="BD28" i="2"/>
  <c r="CQ28" i="2" s="1"/>
  <c r="ED28" i="2" s="1"/>
  <c r="BC28" i="2"/>
  <c r="CP28" i="2" s="1"/>
  <c r="EC28" i="2" s="1"/>
  <c r="FP28" i="2" s="1"/>
  <c r="BB28" i="2"/>
  <c r="CO28" i="2" s="1"/>
  <c r="EB28" i="2" s="1"/>
  <c r="FO28" i="2" s="1"/>
  <c r="BA28" i="2"/>
  <c r="CN28" i="2" s="1"/>
  <c r="EA28" i="2" s="1"/>
  <c r="FN28" i="2" s="1"/>
  <c r="AZ28" i="2"/>
  <c r="CM28" i="2" s="1"/>
  <c r="DZ28" i="2" s="1"/>
  <c r="FM28" i="2" s="1"/>
  <c r="AY28" i="2"/>
  <c r="CL28" i="2" s="1"/>
  <c r="DY28" i="2" s="1"/>
  <c r="FL28" i="2" s="1"/>
  <c r="AX28" i="2"/>
  <c r="CK28" i="2" s="1"/>
  <c r="DX28" i="2" s="1"/>
  <c r="FK28" i="2" s="1"/>
  <c r="AW28" i="2"/>
  <c r="CJ28" i="2" s="1"/>
  <c r="DW28" i="2" s="1"/>
  <c r="FJ28" i="2" s="1"/>
  <c r="AV28" i="2"/>
  <c r="CI28" i="2" s="1"/>
  <c r="DV28" i="2" s="1"/>
  <c r="FI28" i="2" s="1"/>
  <c r="AU28" i="2"/>
  <c r="CH28" i="2" s="1"/>
  <c r="DU28" i="2" s="1"/>
  <c r="FH28" i="2" s="1"/>
  <c r="AT28" i="2"/>
  <c r="CG28" i="2" s="1"/>
  <c r="DT28" i="2" s="1"/>
  <c r="FG28" i="2" s="1"/>
  <c r="AS28" i="2"/>
  <c r="CF28" i="2" s="1"/>
  <c r="DS28" i="2" s="1"/>
  <c r="FF28" i="2" s="1"/>
  <c r="AR28" i="2"/>
  <c r="CE28" i="2" s="1"/>
  <c r="DR28" i="2" s="1"/>
  <c r="FE28" i="2" s="1"/>
  <c r="AQ28" i="2"/>
  <c r="CD28" i="2" s="1"/>
  <c r="DQ28" i="2" s="1"/>
  <c r="FD28" i="2" s="1"/>
  <c r="AP28" i="2"/>
  <c r="CC28" i="2" s="1"/>
  <c r="DP28" i="2" s="1"/>
  <c r="AO28" i="2"/>
  <c r="BX27" i="2"/>
  <c r="DK27" i="2" s="1"/>
  <c r="EX27" i="2" s="1"/>
  <c r="BW27" i="2"/>
  <c r="DJ27" i="2" s="1"/>
  <c r="EW27" i="2" s="1"/>
  <c r="BV27" i="2"/>
  <c r="DI27" i="2" s="1"/>
  <c r="EV27" i="2" s="1"/>
  <c r="BU27" i="2"/>
  <c r="DH27" i="2" s="1"/>
  <c r="EU27" i="2" s="1"/>
  <c r="GH27" i="2" s="1"/>
  <c r="BT27" i="2"/>
  <c r="DG27" i="2" s="1"/>
  <c r="ET27" i="2" s="1"/>
  <c r="GG27" i="2" s="1"/>
  <c r="BS27" i="2"/>
  <c r="DF27" i="2" s="1"/>
  <c r="ES27" i="2" s="1"/>
  <c r="BR27" i="2"/>
  <c r="DE27" i="2" s="1"/>
  <c r="ER27" i="2" s="1"/>
  <c r="BQ27" i="2"/>
  <c r="DD27" i="2" s="1"/>
  <c r="EQ27" i="2" s="1"/>
  <c r="BP27" i="2"/>
  <c r="DC27" i="2" s="1"/>
  <c r="EP27" i="2" s="1"/>
  <c r="BO27" i="2"/>
  <c r="DB27" i="2" s="1"/>
  <c r="EO27" i="2" s="1"/>
  <c r="BN27" i="2"/>
  <c r="DA27" i="2" s="1"/>
  <c r="EN27" i="2" s="1"/>
  <c r="BM27" i="2"/>
  <c r="CZ27" i="2" s="1"/>
  <c r="EM27" i="2" s="1"/>
  <c r="FZ27" i="2" s="1"/>
  <c r="BL27" i="2"/>
  <c r="CY27" i="2" s="1"/>
  <c r="EL27" i="2" s="1"/>
  <c r="FY27" i="2" s="1"/>
  <c r="BK27" i="2"/>
  <c r="CX27" i="2" s="1"/>
  <c r="EK27" i="2" s="1"/>
  <c r="FX27" i="2" s="1"/>
  <c r="BJ27" i="2"/>
  <c r="CW27" i="2" s="1"/>
  <c r="EJ27" i="2" s="1"/>
  <c r="FW27" i="2" s="1"/>
  <c r="BI27" i="2"/>
  <c r="CV27" i="2" s="1"/>
  <c r="EI27" i="2" s="1"/>
  <c r="FV27" i="2" s="1"/>
  <c r="BH27" i="2"/>
  <c r="CU27" i="2" s="1"/>
  <c r="EH27" i="2" s="1"/>
  <c r="FU27" i="2" s="1"/>
  <c r="BG27" i="2"/>
  <c r="CT27" i="2" s="1"/>
  <c r="EG27" i="2" s="1"/>
  <c r="FT27" i="2" s="1"/>
  <c r="BF27" i="2"/>
  <c r="CS27" i="2" s="1"/>
  <c r="EF27" i="2" s="1"/>
  <c r="FS27" i="2" s="1"/>
  <c r="BE27" i="2"/>
  <c r="CR27" i="2" s="1"/>
  <c r="EE27" i="2" s="1"/>
  <c r="FR27" i="2" s="1"/>
  <c r="BD27" i="2"/>
  <c r="CQ27" i="2" s="1"/>
  <c r="ED27" i="2" s="1"/>
  <c r="BC27" i="2"/>
  <c r="CP27" i="2" s="1"/>
  <c r="EC27" i="2" s="1"/>
  <c r="FP27" i="2" s="1"/>
  <c r="BB27" i="2"/>
  <c r="CO27" i="2" s="1"/>
  <c r="EB27" i="2" s="1"/>
  <c r="FO27" i="2" s="1"/>
  <c r="BA27" i="2"/>
  <c r="CN27" i="2" s="1"/>
  <c r="EA27" i="2" s="1"/>
  <c r="FN27" i="2" s="1"/>
  <c r="AZ27" i="2"/>
  <c r="CM27" i="2" s="1"/>
  <c r="DZ27" i="2" s="1"/>
  <c r="FM27" i="2" s="1"/>
  <c r="AY27" i="2"/>
  <c r="CL27" i="2" s="1"/>
  <c r="DY27" i="2" s="1"/>
  <c r="FL27" i="2" s="1"/>
  <c r="AX27" i="2"/>
  <c r="CK27" i="2" s="1"/>
  <c r="DX27" i="2" s="1"/>
  <c r="FK27" i="2" s="1"/>
  <c r="AW27" i="2"/>
  <c r="CJ27" i="2" s="1"/>
  <c r="DW27" i="2" s="1"/>
  <c r="FJ27" i="2" s="1"/>
  <c r="AV27" i="2"/>
  <c r="CI27" i="2" s="1"/>
  <c r="DV27" i="2" s="1"/>
  <c r="FI27" i="2" s="1"/>
  <c r="AU27" i="2"/>
  <c r="CH27" i="2" s="1"/>
  <c r="DU27" i="2" s="1"/>
  <c r="FH27" i="2" s="1"/>
  <c r="AT27" i="2"/>
  <c r="CG27" i="2" s="1"/>
  <c r="DT27" i="2" s="1"/>
  <c r="FG27" i="2" s="1"/>
  <c r="AS27" i="2"/>
  <c r="CF27" i="2" s="1"/>
  <c r="DS27" i="2" s="1"/>
  <c r="FF27" i="2" s="1"/>
  <c r="AR27" i="2"/>
  <c r="CE27" i="2" s="1"/>
  <c r="DR27" i="2" s="1"/>
  <c r="FE27" i="2" s="1"/>
  <c r="AQ27" i="2"/>
  <c r="CD27" i="2" s="1"/>
  <c r="DQ27" i="2" s="1"/>
  <c r="FD27" i="2" s="1"/>
  <c r="AP27" i="2"/>
  <c r="CC27" i="2" s="1"/>
  <c r="DP27" i="2" s="1"/>
  <c r="AO27" i="2"/>
  <c r="BX26" i="2"/>
  <c r="DK26" i="2" s="1"/>
  <c r="EX26" i="2" s="1"/>
  <c r="BW26" i="2"/>
  <c r="DJ26" i="2" s="1"/>
  <c r="EW26" i="2" s="1"/>
  <c r="BV26" i="2"/>
  <c r="DI26" i="2" s="1"/>
  <c r="EV26" i="2" s="1"/>
  <c r="BU26" i="2"/>
  <c r="DH26" i="2" s="1"/>
  <c r="EU26" i="2" s="1"/>
  <c r="GH26" i="2" s="1"/>
  <c r="BT26" i="2"/>
  <c r="DG26" i="2" s="1"/>
  <c r="ET26" i="2" s="1"/>
  <c r="GG26" i="2" s="1"/>
  <c r="BS26" i="2"/>
  <c r="DF26" i="2" s="1"/>
  <c r="ES26" i="2" s="1"/>
  <c r="BR26" i="2"/>
  <c r="DE26" i="2" s="1"/>
  <c r="ER26" i="2" s="1"/>
  <c r="BQ26" i="2"/>
  <c r="DD26" i="2" s="1"/>
  <c r="EQ26" i="2" s="1"/>
  <c r="BP26" i="2"/>
  <c r="DC26" i="2" s="1"/>
  <c r="EP26" i="2" s="1"/>
  <c r="BO26" i="2"/>
  <c r="DB26" i="2" s="1"/>
  <c r="EO26" i="2" s="1"/>
  <c r="BN26" i="2"/>
  <c r="DA26" i="2" s="1"/>
  <c r="EN26" i="2" s="1"/>
  <c r="BM26" i="2"/>
  <c r="CZ26" i="2" s="1"/>
  <c r="EM26" i="2" s="1"/>
  <c r="FZ26" i="2" s="1"/>
  <c r="BL26" i="2"/>
  <c r="CY26" i="2" s="1"/>
  <c r="EL26" i="2" s="1"/>
  <c r="FY26" i="2" s="1"/>
  <c r="BK26" i="2"/>
  <c r="CX26" i="2" s="1"/>
  <c r="EK26" i="2" s="1"/>
  <c r="FX26" i="2" s="1"/>
  <c r="BJ26" i="2"/>
  <c r="CW26" i="2" s="1"/>
  <c r="EJ26" i="2" s="1"/>
  <c r="FW26" i="2" s="1"/>
  <c r="BI26" i="2"/>
  <c r="CV26" i="2" s="1"/>
  <c r="EI26" i="2" s="1"/>
  <c r="FV26" i="2" s="1"/>
  <c r="BH26" i="2"/>
  <c r="CU26" i="2" s="1"/>
  <c r="EH26" i="2" s="1"/>
  <c r="FU26" i="2" s="1"/>
  <c r="BG26" i="2"/>
  <c r="CT26" i="2" s="1"/>
  <c r="EG26" i="2" s="1"/>
  <c r="FT26" i="2" s="1"/>
  <c r="BF26" i="2"/>
  <c r="CS26" i="2" s="1"/>
  <c r="EF26" i="2" s="1"/>
  <c r="FS26" i="2" s="1"/>
  <c r="BE26" i="2"/>
  <c r="CR26" i="2" s="1"/>
  <c r="EE26" i="2" s="1"/>
  <c r="FR26" i="2" s="1"/>
  <c r="BD26" i="2"/>
  <c r="CQ26" i="2" s="1"/>
  <c r="ED26" i="2" s="1"/>
  <c r="BC26" i="2"/>
  <c r="CP26" i="2" s="1"/>
  <c r="EC26" i="2" s="1"/>
  <c r="FP26" i="2" s="1"/>
  <c r="BB26" i="2"/>
  <c r="CO26" i="2" s="1"/>
  <c r="EB26" i="2" s="1"/>
  <c r="FO26" i="2" s="1"/>
  <c r="BA26" i="2"/>
  <c r="CN26" i="2" s="1"/>
  <c r="EA26" i="2" s="1"/>
  <c r="FN26" i="2" s="1"/>
  <c r="AZ26" i="2"/>
  <c r="CM26" i="2" s="1"/>
  <c r="DZ26" i="2" s="1"/>
  <c r="FM26" i="2" s="1"/>
  <c r="AY26" i="2"/>
  <c r="CL26" i="2" s="1"/>
  <c r="DY26" i="2" s="1"/>
  <c r="FL26" i="2" s="1"/>
  <c r="AX26" i="2"/>
  <c r="CK26" i="2" s="1"/>
  <c r="DX26" i="2" s="1"/>
  <c r="FK26" i="2" s="1"/>
  <c r="AW26" i="2"/>
  <c r="CJ26" i="2" s="1"/>
  <c r="DW26" i="2" s="1"/>
  <c r="FJ26" i="2" s="1"/>
  <c r="AV26" i="2"/>
  <c r="CI26" i="2" s="1"/>
  <c r="DV26" i="2" s="1"/>
  <c r="FI26" i="2" s="1"/>
  <c r="AU26" i="2"/>
  <c r="CH26" i="2" s="1"/>
  <c r="DU26" i="2" s="1"/>
  <c r="FH26" i="2" s="1"/>
  <c r="AT26" i="2"/>
  <c r="CG26" i="2" s="1"/>
  <c r="DT26" i="2" s="1"/>
  <c r="FG26" i="2" s="1"/>
  <c r="AS26" i="2"/>
  <c r="CF26" i="2" s="1"/>
  <c r="DS26" i="2" s="1"/>
  <c r="FF26" i="2" s="1"/>
  <c r="AR26" i="2"/>
  <c r="CE26" i="2" s="1"/>
  <c r="DR26" i="2" s="1"/>
  <c r="FE26" i="2" s="1"/>
  <c r="AQ26" i="2"/>
  <c r="CD26" i="2" s="1"/>
  <c r="DQ26" i="2" s="1"/>
  <c r="FD26" i="2" s="1"/>
  <c r="AP26" i="2"/>
  <c r="CC26" i="2" s="1"/>
  <c r="DP26" i="2" s="1"/>
  <c r="FC26" i="2" s="1"/>
  <c r="AO26" i="2"/>
  <c r="BX25" i="2"/>
  <c r="DK25" i="2" s="1"/>
  <c r="EX25" i="2" s="1"/>
  <c r="GK25" i="2" s="1"/>
  <c r="BW25" i="2"/>
  <c r="DJ25" i="2" s="1"/>
  <c r="EW25" i="2" s="1"/>
  <c r="GJ25" i="2" s="1"/>
  <c r="BV25" i="2"/>
  <c r="DI25" i="2" s="1"/>
  <c r="EV25" i="2" s="1"/>
  <c r="BU25" i="2"/>
  <c r="DH25" i="2" s="1"/>
  <c r="EU25" i="2" s="1"/>
  <c r="GH25" i="2" s="1"/>
  <c r="BT25" i="2"/>
  <c r="DG25" i="2" s="1"/>
  <c r="ET25" i="2" s="1"/>
  <c r="GG25" i="2" s="1"/>
  <c r="BS25" i="2"/>
  <c r="DF25" i="2" s="1"/>
  <c r="ES25" i="2" s="1"/>
  <c r="BR25" i="2"/>
  <c r="DE25" i="2" s="1"/>
  <c r="ER25" i="2" s="1"/>
  <c r="BQ25" i="2"/>
  <c r="DD25" i="2" s="1"/>
  <c r="EQ25" i="2" s="1"/>
  <c r="BP25" i="2"/>
  <c r="DC25" i="2" s="1"/>
  <c r="EP25" i="2" s="1"/>
  <c r="BO25" i="2"/>
  <c r="DB25" i="2" s="1"/>
  <c r="EO25" i="2" s="1"/>
  <c r="BN25" i="2"/>
  <c r="DA25" i="2" s="1"/>
  <c r="EN25" i="2" s="1"/>
  <c r="BM25" i="2"/>
  <c r="CZ25" i="2" s="1"/>
  <c r="EM25" i="2" s="1"/>
  <c r="FZ25" i="2" s="1"/>
  <c r="BL25" i="2"/>
  <c r="CY25" i="2" s="1"/>
  <c r="EL25" i="2" s="1"/>
  <c r="FY25" i="2" s="1"/>
  <c r="BK25" i="2"/>
  <c r="CX25" i="2" s="1"/>
  <c r="EK25" i="2" s="1"/>
  <c r="FX25" i="2" s="1"/>
  <c r="BJ25" i="2"/>
  <c r="CW25" i="2" s="1"/>
  <c r="EJ25" i="2" s="1"/>
  <c r="FW25" i="2" s="1"/>
  <c r="BI25" i="2"/>
  <c r="CV25" i="2" s="1"/>
  <c r="EI25" i="2" s="1"/>
  <c r="FV25" i="2" s="1"/>
  <c r="BH25" i="2"/>
  <c r="CU25" i="2" s="1"/>
  <c r="EH25" i="2" s="1"/>
  <c r="FU25" i="2" s="1"/>
  <c r="BG25" i="2"/>
  <c r="CT25" i="2" s="1"/>
  <c r="EG25" i="2" s="1"/>
  <c r="FT25" i="2" s="1"/>
  <c r="BF25" i="2"/>
  <c r="CS25" i="2" s="1"/>
  <c r="EF25" i="2" s="1"/>
  <c r="FS25" i="2" s="1"/>
  <c r="BE25" i="2"/>
  <c r="CR25" i="2" s="1"/>
  <c r="EE25" i="2" s="1"/>
  <c r="BD25" i="2"/>
  <c r="CQ25" i="2" s="1"/>
  <c r="ED25" i="2" s="1"/>
  <c r="FQ25" i="2" s="1"/>
  <c r="BC25" i="2"/>
  <c r="CP25" i="2" s="1"/>
  <c r="EC25" i="2" s="1"/>
  <c r="FP25" i="2" s="1"/>
  <c r="BB25" i="2"/>
  <c r="CO25" i="2" s="1"/>
  <c r="EB25" i="2" s="1"/>
  <c r="FO25" i="2" s="1"/>
  <c r="BA25" i="2"/>
  <c r="CN25" i="2" s="1"/>
  <c r="EA25" i="2" s="1"/>
  <c r="FN25" i="2" s="1"/>
  <c r="AZ25" i="2"/>
  <c r="CM25" i="2" s="1"/>
  <c r="DZ25" i="2" s="1"/>
  <c r="FM25" i="2" s="1"/>
  <c r="AY25" i="2"/>
  <c r="CL25" i="2" s="1"/>
  <c r="DY25" i="2" s="1"/>
  <c r="FL25" i="2" s="1"/>
  <c r="AX25" i="2"/>
  <c r="CK25" i="2" s="1"/>
  <c r="DX25" i="2" s="1"/>
  <c r="FK25" i="2" s="1"/>
  <c r="AW25" i="2"/>
  <c r="CJ25" i="2" s="1"/>
  <c r="DW25" i="2" s="1"/>
  <c r="FJ25" i="2" s="1"/>
  <c r="AV25" i="2"/>
  <c r="CI25" i="2" s="1"/>
  <c r="DV25" i="2" s="1"/>
  <c r="FI25" i="2" s="1"/>
  <c r="AU25" i="2"/>
  <c r="CH25" i="2" s="1"/>
  <c r="DU25" i="2" s="1"/>
  <c r="FH25" i="2" s="1"/>
  <c r="AT25" i="2"/>
  <c r="CG25" i="2" s="1"/>
  <c r="DT25" i="2" s="1"/>
  <c r="FG25" i="2" s="1"/>
  <c r="AS25" i="2"/>
  <c r="CF25" i="2" s="1"/>
  <c r="DS25" i="2" s="1"/>
  <c r="FF25" i="2" s="1"/>
  <c r="AR25" i="2"/>
  <c r="CE25" i="2" s="1"/>
  <c r="DR25" i="2" s="1"/>
  <c r="FE25" i="2" s="1"/>
  <c r="AQ25" i="2"/>
  <c r="CD25" i="2" s="1"/>
  <c r="DQ25" i="2" s="1"/>
  <c r="FD25" i="2" s="1"/>
  <c r="AP25" i="2"/>
  <c r="CC25" i="2" s="1"/>
  <c r="DP25" i="2" s="1"/>
  <c r="FC25" i="2" s="1"/>
  <c r="AO25" i="2"/>
  <c r="BX24" i="2"/>
  <c r="DK24" i="2" s="1"/>
  <c r="EX24" i="2" s="1"/>
  <c r="GK24" i="2" s="1"/>
  <c r="BW24" i="2"/>
  <c r="DJ24" i="2" s="1"/>
  <c r="EW24" i="2" s="1"/>
  <c r="GJ24" i="2" s="1"/>
  <c r="BV24" i="2"/>
  <c r="DI24" i="2" s="1"/>
  <c r="EV24" i="2" s="1"/>
  <c r="GI24" i="2" s="1"/>
  <c r="BU24" i="2"/>
  <c r="DH24" i="2" s="1"/>
  <c r="EU24" i="2" s="1"/>
  <c r="GH24" i="2" s="1"/>
  <c r="BT24" i="2"/>
  <c r="DG24" i="2" s="1"/>
  <c r="ET24" i="2" s="1"/>
  <c r="GG24" i="2" s="1"/>
  <c r="BS24" i="2"/>
  <c r="DF24" i="2" s="1"/>
  <c r="ES24" i="2" s="1"/>
  <c r="BR24" i="2"/>
  <c r="DE24" i="2" s="1"/>
  <c r="ER24" i="2" s="1"/>
  <c r="BQ24" i="2"/>
  <c r="DD24" i="2" s="1"/>
  <c r="EQ24" i="2" s="1"/>
  <c r="BP24" i="2"/>
  <c r="DC24" i="2" s="1"/>
  <c r="EP24" i="2" s="1"/>
  <c r="BO24" i="2"/>
  <c r="DB24" i="2" s="1"/>
  <c r="EO24" i="2" s="1"/>
  <c r="BN24" i="2"/>
  <c r="DA24" i="2" s="1"/>
  <c r="EN24" i="2" s="1"/>
  <c r="BM24" i="2"/>
  <c r="CZ24" i="2" s="1"/>
  <c r="EM24" i="2" s="1"/>
  <c r="FZ24" i="2" s="1"/>
  <c r="BL24" i="2"/>
  <c r="CY24" i="2" s="1"/>
  <c r="EL24" i="2" s="1"/>
  <c r="FY24" i="2" s="1"/>
  <c r="BK24" i="2"/>
  <c r="CX24" i="2" s="1"/>
  <c r="EK24" i="2" s="1"/>
  <c r="FX24" i="2" s="1"/>
  <c r="BJ24" i="2"/>
  <c r="CW24" i="2" s="1"/>
  <c r="EJ24" i="2" s="1"/>
  <c r="FW24" i="2" s="1"/>
  <c r="BI24" i="2"/>
  <c r="CV24" i="2" s="1"/>
  <c r="EI24" i="2" s="1"/>
  <c r="FV24" i="2" s="1"/>
  <c r="BH24" i="2"/>
  <c r="CU24" i="2" s="1"/>
  <c r="EH24" i="2" s="1"/>
  <c r="FU24" i="2" s="1"/>
  <c r="BG24" i="2"/>
  <c r="CT24" i="2" s="1"/>
  <c r="EG24" i="2" s="1"/>
  <c r="FT24" i="2" s="1"/>
  <c r="BF24" i="2"/>
  <c r="CS24" i="2" s="1"/>
  <c r="EF24" i="2" s="1"/>
  <c r="BE24" i="2"/>
  <c r="CR24" i="2" s="1"/>
  <c r="EE24" i="2" s="1"/>
  <c r="FR24" i="2" s="1"/>
  <c r="BD24" i="2"/>
  <c r="CQ24" i="2" s="1"/>
  <c r="ED24" i="2" s="1"/>
  <c r="FQ24" i="2" s="1"/>
  <c r="BC24" i="2"/>
  <c r="CP24" i="2" s="1"/>
  <c r="EC24" i="2" s="1"/>
  <c r="FP24" i="2" s="1"/>
  <c r="BB24" i="2"/>
  <c r="CO24" i="2" s="1"/>
  <c r="EB24" i="2" s="1"/>
  <c r="FO24" i="2" s="1"/>
  <c r="BA24" i="2"/>
  <c r="CN24" i="2" s="1"/>
  <c r="EA24" i="2" s="1"/>
  <c r="FN24" i="2" s="1"/>
  <c r="AZ24" i="2"/>
  <c r="CM24" i="2" s="1"/>
  <c r="DZ24" i="2" s="1"/>
  <c r="FM24" i="2" s="1"/>
  <c r="AY24" i="2"/>
  <c r="CL24" i="2" s="1"/>
  <c r="DY24" i="2" s="1"/>
  <c r="FL24" i="2" s="1"/>
  <c r="AX24" i="2"/>
  <c r="CK24" i="2" s="1"/>
  <c r="DX24" i="2" s="1"/>
  <c r="FK24" i="2" s="1"/>
  <c r="AW24" i="2"/>
  <c r="CJ24" i="2" s="1"/>
  <c r="DW24" i="2" s="1"/>
  <c r="FJ24" i="2" s="1"/>
  <c r="AV24" i="2"/>
  <c r="CI24" i="2" s="1"/>
  <c r="DV24" i="2" s="1"/>
  <c r="FI24" i="2" s="1"/>
  <c r="AU24" i="2"/>
  <c r="CH24" i="2" s="1"/>
  <c r="DU24" i="2" s="1"/>
  <c r="FH24" i="2" s="1"/>
  <c r="AT24" i="2"/>
  <c r="CG24" i="2" s="1"/>
  <c r="DT24" i="2" s="1"/>
  <c r="FG24" i="2" s="1"/>
  <c r="AS24" i="2"/>
  <c r="CF24" i="2" s="1"/>
  <c r="DS24" i="2" s="1"/>
  <c r="FF24" i="2" s="1"/>
  <c r="AR24" i="2"/>
  <c r="CE24" i="2" s="1"/>
  <c r="DR24" i="2" s="1"/>
  <c r="FE24" i="2" s="1"/>
  <c r="AQ24" i="2"/>
  <c r="CD24" i="2" s="1"/>
  <c r="DQ24" i="2" s="1"/>
  <c r="FD24" i="2" s="1"/>
  <c r="AP24" i="2"/>
  <c r="CC24" i="2" s="1"/>
  <c r="DP24" i="2" s="1"/>
  <c r="FC24" i="2" s="1"/>
  <c r="AO24" i="2"/>
  <c r="BX23" i="2"/>
  <c r="DK23" i="2" s="1"/>
  <c r="EX23" i="2" s="1"/>
  <c r="GK23" i="2" s="1"/>
  <c r="BW23" i="2"/>
  <c r="DJ23" i="2" s="1"/>
  <c r="EW23" i="2" s="1"/>
  <c r="GJ23" i="2" s="1"/>
  <c r="BV23" i="2"/>
  <c r="DI23" i="2" s="1"/>
  <c r="EV23" i="2" s="1"/>
  <c r="GI23" i="2" s="1"/>
  <c r="BU23" i="2"/>
  <c r="DH23" i="2" s="1"/>
  <c r="EU23" i="2" s="1"/>
  <c r="GH23" i="2" s="1"/>
  <c r="BT23" i="2"/>
  <c r="DG23" i="2" s="1"/>
  <c r="ET23" i="2" s="1"/>
  <c r="GG23" i="2" s="1"/>
  <c r="BS23" i="2"/>
  <c r="DF23" i="2" s="1"/>
  <c r="ES23" i="2" s="1"/>
  <c r="BR23" i="2"/>
  <c r="DE23" i="2" s="1"/>
  <c r="ER23" i="2" s="1"/>
  <c r="BQ23" i="2"/>
  <c r="DD23" i="2" s="1"/>
  <c r="EQ23" i="2" s="1"/>
  <c r="BP23" i="2"/>
  <c r="DC23" i="2" s="1"/>
  <c r="EP23" i="2" s="1"/>
  <c r="BO23" i="2"/>
  <c r="DB23" i="2" s="1"/>
  <c r="EO23" i="2" s="1"/>
  <c r="BN23" i="2"/>
  <c r="DA23" i="2" s="1"/>
  <c r="EN23" i="2" s="1"/>
  <c r="BM23" i="2"/>
  <c r="CZ23" i="2" s="1"/>
  <c r="EM23" i="2" s="1"/>
  <c r="FZ23" i="2" s="1"/>
  <c r="BL23" i="2"/>
  <c r="CY23" i="2" s="1"/>
  <c r="EL23" i="2" s="1"/>
  <c r="FY23" i="2" s="1"/>
  <c r="BK23" i="2"/>
  <c r="CX23" i="2" s="1"/>
  <c r="EK23" i="2" s="1"/>
  <c r="FX23" i="2" s="1"/>
  <c r="BJ23" i="2"/>
  <c r="CW23" i="2" s="1"/>
  <c r="EJ23" i="2" s="1"/>
  <c r="FW23" i="2" s="1"/>
  <c r="BI23" i="2"/>
  <c r="CV23" i="2" s="1"/>
  <c r="EI23" i="2" s="1"/>
  <c r="FV23" i="2" s="1"/>
  <c r="BH23" i="2"/>
  <c r="CU23" i="2" s="1"/>
  <c r="EH23" i="2" s="1"/>
  <c r="FU23" i="2" s="1"/>
  <c r="BG23" i="2"/>
  <c r="CT23" i="2" s="1"/>
  <c r="EG23" i="2" s="1"/>
  <c r="BF23" i="2"/>
  <c r="CS23" i="2" s="1"/>
  <c r="EF23" i="2" s="1"/>
  <c r="FS23" i="2" s="1"/>
  <c r="BE23" i="2"/>
  <c r="CR23" i="2" s="1"/>
  <c r="EE23" i="2" s="1"/>
  <c r="FR23" i="2" s="1"/>
  <c r="BD23" i="2"/>
  <c r="CQ23" i="2" s="1"/>
  <c r="ED23" i="2" s="1"/>
  <c r="FQ23" i="2" s="1"/>
  <c r="BC23" i="2"/>
  <c r="CP23" i="2" s="1"/>
  <c r="EC23" i="2" s="1"/>
  <c r="FP23" i="2" s="1"/>
  <c r="BB23" i="2"/>
  <c r="CO23" i="2" s="1"/>
  <c r="EB23" i="2" s="1"/>
  <c r="FO23" i="2" s="1"/>
  <c r="BA23" i="2"/>
  <c r="CN23" i="2" s="1"/>
  <c r="EA23" i="2" s="1"/>
  <c r="FN23" i="2" s="1"/>
  <c r="AZ23" i="2"/>
  <c r="CM23" i="2" s="1"/>
  <c r="DZ23" i="2" s="1"/>
  <c r="FM23" i="2" s="1"/>
  <c r="AY23" i="2"/>
  <c r="CL23" i="2" s="1"/>
  <c r="DY23" i="2" s="1"/>
  <c r="FL23" i="2" s="1"/>
  <c r="AX23" i="2"/>
  <c r="CK23" i="2" s="1"/>
  <c r="DX23" i="2" s="1"/>
  <c r="FK23" i="2" s="1"/>
  <c r="AW23" i="2"/>
  <c r="CJ23" i="2" s="1"/>
  <c r="DW23" i="2" s="1"/>
  <c r="FJ23" i="2" s="1"/>
  <c r="AV23" i="2"/>
  <c r="CI23" i="2" s="1"/>
  <c r="DV23" i="2" s="1"/>
  <c r="FI23" i="2" s="1"/>
  <c r="AU23" i="2"/>
  <c r="CH23" i="2" s="1"/>
  <c r="DU23" i="2" s="1"/>
  <c r="FH23" i="2" s="1"/>
  <c r="AT23" i="2"/>
  <c r="CG23" i="2" s="1"/>
  <c r="DT23" i="2" s="1"/>
  <c r="FG23" i="2" s="1"/>
  <c r="AS23" i="2"/>
  <c r="CF23" i="2" s="1"/>
  <c r="DS23" i="2" s="1"/>
  <c r="FF23" i="2" s="1"/>
  <c r="AR23" i="2"/>
  <c r="CE23" i="2" s="1"/>
  <c r="DR23" i="2" s="1"/>
  <c r="FE23" i="2" s="1"/>
  <c r="AQ23" i="2"/>
  <c r="CD23" i="2" s="1"/>
  <c r="DQ23" i="2" s="1"/>
  <c r="FD23" i="2" s="1"/>
  <c r="AP23" i="2"/>
  <c r="CC23" i="2" s="1"/>
  <c r="DP23" i="2" s="1"/>
  <c r="FC23" i="2" s="1"/>
  <c r="AO23" i="2"/>
  <c r="BX22" i="2"/>
  <c r="DK22" i="2" s="1"/>
  <c r="EX22" i="2" s="1"/>
  <c r="GK22" i="2" s="1"/>
  <c r="BW22" i="2"/>
  <c r="DJ22" i="2" s="1"/>
  <c r="EW22" i="2" s="1"/>
  <c r="GJ22" i="2" s="1"/>
  <c r="BV22" i="2"/>
  <c r="DI22" i="2" s="1"/>
  <c r="EV22" i="2" s="1"/>
  <c r="GI22" i="2" s="1"/>
  <c r="BU22" i="2"/>
  <c r="DH22" i="2" s="1"/>
  <c r="EU22" i="2" s="1"/>
  <c r="GH22" i="2" s="1"/>
  <c r="BT22" i="2"/>
  <c r="DG22" i="2" s="1"/>
  <c r="ET22" i="2" s="1"/>
  <c r="GG22" i="2" s="1"/>
  <c r="BS22" i="2"/>
  <c r="DF22" i="2" s="1"/>
  <c r="ES22" i="2" s="1"/>
  <c r="BR22" i="2"/>
  <c r="DE22" i="2" s="1"/>
  <c r="ER22" i="2" s="1"/>
  <c r="BQ22" i="2"/>
  <c r="DD22" i="2" s="1"/>
  <c r="EQ22" i="2" s="1"/>
  <c r="BP22" i="2"/>
  <c r="DC22" i="2" s="1"/>
  <c r="EP22" i="2" s="1"/>
  <c r="BO22" i="2"/>
  <c r="DB22" i="2" s="1"/>
  <c r="EO22" i="2" s="1"/>
  <c r="BN22" i="2"/>
  <c r="DA22" i="2" s="1"/>
  <c r="EN22" i="2" s="1"/>
  <c r="BM22" i="2"/>
  <c r="CZ22" i="2" s="1"/>
  <c r="EM22" i="2" s="1"/>
  <c r="FZ22" i="2" s="1"/>
  <c r="BL22" i="2"/>
  <c r="CY22" i="2" s="1"/>
  <c r="EL22" i="2" s="1"/>
  <c r="FY22" i="2" s="1"/>
  <c r="BK22" i="2"/>
  <c r="CX22" i="2" s="1"/>
  <c r="EK22" i="2" s="1"/>
  <c r="FX22" i="2" s="1"/>
  <c r="BJ22" i="2"/>
  <c r="CW22" i="2" s="1"/>
  <c r="EJ22" i="2" s="1"/>
  <c r="FW22" i="2" s="1"/>
  <c r="BI22" i="2"/>
  <c r="CV22" i="2" s="1"/>
  <c r="EI22" i="2" s="1"/>
  <c r="FV22" i="2" s="1"/>
  <c r="BH22" i="2"/>
  <c r="CU22" i="2" s="1"/>
  <c r="EH22" i="2" s="1"/>
  <c r="BG22" i="2"/>
  <c r="CT22" i="2" s="1"/>
  <c r="EG22" i="2" s="1"/>
  <c r="BF22" i="2"/>
  <c r="CS22" i="2" s="1"/>
  <c r="EF22" i="2" s="1"/>
  <c r="FS22" i="2" s="1"/>
  <c r="BE22" i="2"/>
  <c r="CR22" i="2" s="1"/>
  <c r="EE22" i="2" s="1"/>
  <c r="FR22" i="2" s="1"/>
  <c r="BD22" i="2"/>
  <c r="CQ22" i="2" s="1"/>
  <c r="ED22" i="2" s="1"/>
  <c r="FQ22" i="2" s="1"/>
  <c r="BC22" i="2"/>
  <c r="CP22" i="2" s="1"/>
  <c r="EC22" i="2" s="1"/>
  <c r="FP22" i="2" s="1"/>
  <c r="BB22" i="2"/>
  <c r="CO22" i="2" s="1"/>
  <c r="EB22" i="2" s="1"/>
  <c r="FO22" i="2" s="1"/>
  <c r="BA22" i="2"/>
  <c r="CN22" i="2" s="1"/>
  <c r="EA22" i="2" s="1"/>
  <c r="FN22" i="2" s="1"/>
  <c r="AZ22" i="2"/>
  <c r="CM22" i="2" s="1"/>
  <c r="DZ22" i="2" s="1"/>
  <c r="FM22" i="2" s="1"/>
  <c r="AY22" i="2"/>
  <c r="CL22" i="2" s="1"/>
  <c r="DY22" i="2" s="1"/>
  <c r="FL22" i="2" s="1"/>
  <c r="AX22" i="2"/>
  <c r="CK22" i="2" s="1"/>
  <c r="DX22" i="2" s="1"/>
  <c r="FK22" i="2" s="1"/>
  <c r="AW22" i="2"/>
  <c r="CJ22" i="2" s="1"/>
  <c r="DW22" i="2" s="1"/>
  <c r="FJ22" i="2" s="1"/>
  <c r="AV22" i="2"/>
  <c r="CI22" i="2" s="1"/>
  <c r="DV22" i="2" s="1"/>
  <c r="FI22" i="2" s="1"/>
  <c r="AU22" i="2"/>
  <c r="CH22" i="2" s="1"/>
  <c r="DU22" i="2" s="1"/>
  <c r="FH22" i="2" s="1"/>
  <c r="AT22" i="2"/>
  <c r="CG22" i="2" s="1"/>
  <c r="DT22" i="2" s="1"/>
  <c r="FG22" i="2" s="1"/>
  <c r="AS22" i="2"/>
  <c r="CF22" i="2" s="1"/>
  <c r="DS22" i="2" s="1"/>
  <c r="FF22" i="2" s="1"/>
  <c r="AR22" i="2"/>
  <c r="CE22" i="2" s="1"/>
  <c r="DR22" i="2" s="1"/>
  <c r="FE22" i="2" s="1"/>
  <c r="AQ22" i="2"/>
  <c r="CD22" i="2" s="1"/>
  <c r="DQ22" i="2" s="1"/>
  <c r="FD22" i="2" s="1"/>
  <c r="AP22" i="2"/>
  <c r="CC22" i="2" s="1"/>
  <c r="DP22" i="2" s="1"/>
  <c r="FC22" i="2" s="1"/>
  <c r="AO22" i="2"/>
  <c r="BX21" i="2"/>
  <c r="DK21" i="2" s="1"/>
  <c r="EX21" i="2" s="1"/>
  <c r="GK21" i="2" s="1"/>
  <c r="BW21" i="2"/>
  <c r="DJ21" i="2" s="1"/>
  <c r="EW21" i="2" s="1"/>
  <c r="GJ21" i="2" s="1"/>
  <c r="BV21" i="2"/>
  <c r="DI21" i="2" s="1"/>
  <c r="EV21" i="2" s="1"/>
  <c r="GI21" i="2" s="1"/>
  <c r="BU21" i="2"/>
  <c r="DH21" i="2" s="1"/>
  <c r="EU21" i="2" s="1"/>
  <c r="GH21" i="2" s="1"/>
  <c r="BT21" i="2"/>
  <c r="DG21" i="2" s="1"/>
  <c r="ET21" i="2" s="1"/>
  <c r="GG21" i="2" s="1"/>
  <c r="BS21" i="2"/>
  <c r="DF21" i="2" s="1"/>
  <c r="ES21" i="2" s="1"/>
  <c r="GF21" i="2" s="1"/>
  <c r="BR21" i="2"/>
  <c r="DE21" i="2" s="1"/>
  <c r="ER21" i="2" s="1"/>
  <c r="BQ21" i="2"/>
  <c r="DD21" i="2" s="1"/>
  <c r="EQ21" i="2" s="1"/>
  <c r="BP21" i="2"/>
  <c r="DC21" i="2" s="1"/>
  <c r="EP21" i="2" s="1"/>
  <c r="BO21" i="2"/>
  <c r="DB21" i="2" s="1"/>
  <c r="EO21" i="2" s="1"/>
  <c r="GB21" i="2" s="1"/>
  <c r="BN21" i="2"/>
  <c r="DA21" i="2" s="1"/>
  <c r="EN21" i="2" s="1"/>
  <c r="GA21" i="2" s="1"/>
  <c r="BM21" i="2"/>
  <c r="CZ21" i="2" s="1"/>
  <c r="EM21" i="2" s="1"/>
  <c r="FZ21" i="2" s="1"/>
  <c r="BL21" i="2"/>
  <c r="CY21" i="2" s="1"/>
  <c r="EL21" i="2" s="1"/>
  <c r="FY21" i="2" s="1"/>
  <c r="BK21" i="2"/>
  <c r="CX21" i="2" s="1"/>
  <c r="EK21" i="2" s="1"/>
  <c r="FX21" i="2" s="1"/>
  <c r="BJ21" i="2"/>
  <c r="CW21" i="2" s="1"/>
  <c r="EJ21" i="2" s="1"/>
  <c r="FW21" i="2" s="1"/>
  <c r="BI21" i="2"/>
  <c r="CV21" i="2" s="1"/>
  <c r="EI21" i="2" s="1"/>
  <c r="FV21" i="2" s="1"/>
  <c r="BH21" i="2"/>
  <c r="CU21" i="2" s="1"/>
  <c r="EH21" i="2" s="1"/>
  <c r="BG21" i="2"/>
  <c r="CT21" i="2" s="1"/>
  <c r="EG21" i="2" s="1"/>
  <c r="BF21" i="2"/>
  <c r="CS21" i="2" s="1"/>
  <c r="EF21" i="2" s="1"/>
  <c r="FS21" i="2" s="1"/>
  <c r="BE21" i="2"/>
  <c r="CR21" i="2" s="1"/>
  <c r="EE21" i="2" s="1"/>
  <c r="FR21" i="2" s="1"/>
  <c r="BD21" i="2"/>
  <c r="CQ21" i="2" s="1"/>
  <c r="ED21" i="2" s="1"/>
  <c r="FQ21" i="2" s="1"/>
  <c r="BC21" i="2"/>
  <c r="CP21" i="2" s="1"/>
  <c r="EC21" i="2" s="1"/>
  <c r="FP21" i="2" s="1"/>
  <c r="BB21" i="2"/>
  <c r="CO21" i="2" s="1"/>
  <c r="EB21" i="2" s="1"/>
  <c r="FO21" i="2" s="1"/>
  <c r="BA21" i="2"/>
  <c r="CN21" i="2" s="1"/>
  <c r="EA21" i="2" s="1"/>
  <c r="FN21" i="2" s="1"/>
  <c r="AZ21" i="2"/>
  <c r="CM21" i="2" s="1"/>
  <c r="DZ21" i="2" s="1"/>
  <c r="FM21" i="2" s="1"/>
  <c r="AY21" i="2"/>
  <c r="CL21" i="2" s="1"/>
  <c r="DY21" i="2" s="1"/>
  <c r="FL21" i="2" s="1"/>
  <c r="AX21" i="2"/>
  <c r="CK21" i="2" s="1"/>
  <c r="DX21" i="2" s="1"/>
  <c r="FK21" i="2" s="1"/>
  <c r="AW21" i="2"/>
  <c r="CJ21" i="2" s="1"/>
  <c r="DW21" i="2" s="1"/>
  <c r="FJ21" i="2" s="1"/>
  <c r="AV21" i="2"/>
  <c r="CI21" i="2" s="1"/>
  <c r="DV21" i="2" s="1"/>
  <c r="FI21" i="2" s="1"/>
  <c r="AU21" i="2"/>
  <c r="CH21" i="2" s="1"/>
  <c r="DU21" i="2" s="1"/>
  <c r="FH21" i="2" s="1"/>
  <c r="AT21" i="2"/>
  <c r="CG21" i="2" s="1"/>
  <c r="DT21" i="2" s="1"/>
  <c r="FG21" i="2" s="1"/>
  <c r="AS21" i="2"/>
  <c r="CF21" i="2" s="1"/>
  <c r="DS21" i="2" s="1"/>
  <c r="FF21" i="2" s="1"/>
  <c r="AR21" i="2"/>
  <c r="CE21" i="2" s="1"/>
  <c r="DR21" i="2" s="1"/>
  <c r="FE21" i="2" s="1"/>
  <c r="AQ21" i="2"/>
  <c r="CD21" i="2" s="1"/>
  <c r="DQ21" i="2" s="1"/>
  <c r="FD21" i="2" s="1"/>
  <c r="AP21" i="2"/>
  <c r="CC21" i="2" s="1"/>
  <c r="DP21" i="2" s="1"/>
  <c r="FC21" i="2" s="1"/>
  <c r="AO21" i="2"/>
  <c r="BX20" i="2"/>
  <c r="DK20" i="2" s="1"/>
  <c r="EX20" i="2" s="1"/>
  <c r="GK20" i="2" s="1"/>
  <c r="BW20" i="2"/>
  <c r="DJ20" i="2" s="1"/>
  <c r="EW20" i="2" s="1"/>
  <c r="GJ20" i="2" s="1"/>
  <c r="BV20" i="2"/>
  <c r="DI20" i="2" s="1"/>
  <c r="EV20" i="2" s="1"/>
  <c r="GI20" i="2" s="1"/>
  <c r="BU20" i="2"/>
  <c r="DH20" i="2" s="1"/>
  <c r="EU20" i="2" s="1"/>
  <c r="GH20" i="2" s="1"/>
  <c r="BT20" i="2"/>
  <c r="DG20" i="2" s="1"/>
  <c r="ET20" i="2" s="1"/>
  <c r="GG20" i="2" s="1"/>
  <c r="BS20" i="2"/>
  <c r="DF20" i="2" s="1"/>
  <c r="ES20" i="2" s="1"/>
  <c r="GF20" i="2" s="1"/>
  <c r="BR20" i="2"/>
  <c r="DE20" i="2" s="1"/>
  <c r="ER20" i="2" s="1"/>
  <c r="BQ20" i="2"/>
  <c r="DD20" i="2" s="1"/>
  <c r="EQ20" i="2" s="1"/>
  <c r="BP20" i="2"/>
  <c r="DC20" i="2" s="1"/>
  <c r="EP20" i="2" s="1"/>
  <c r="BO20" i="2"/>
  <c r="DB20" i="2" s="1"/>
  <c r="EO20" i="2" s="1"/>
  <c r="GB20" i="2" s="1"/>
  <c r="BN20" i="2"/>
  <c r="DA20" i="2" s="1"/>
  <c r="EN20" i="2" s="1"/>
  <c r="GA20" i="2" s="1"/>
  <c r="BM20" i="2"/>
  <c r="CZ20" i="2" s="1"/>
  <c r="EM20" i="2" s="1"/>
  <c r="FZ20" i="2" s="1"/>
  <c r="BL20" i="2"/>
  <c r="CY20" i="2" s="1"/>
  <c r="EL20" i="2" s="1"/>
  <c r="FY20" i="2" s="1"/>
  <c r="BK20" i="2"/>
  <c r="CX20" i="2" s="1"/>
  <c r="EK20" i="2" s="1"/>
  <c r="FX20" i="2" s="1"/>
  <c r="BJ20" i="2"/>
  <c r="CW20" i="2" s="1"/>
  <c r="EJ20" i="2" s="1"/>
  <c r="FW20" i="2" s="1"/>
  <c r="BI20" i="2"/>
  <c r="CV20" i="2" s="1"/>
  <c r="EI20" i="2" s="1"/>
  <c r="BH20" i="2"/>
  <c r="CU20" i="2" s="1"/>
  <c r="EH20" i="2" s="1"/>
  <c r="BG20" i="2"/>
  <c r="CT20" i="2" s="1"/>
  <c r="EG20" i="2" s="1"/>
  <c r="BF20" i="2"/>
  <c r="CS20" i="2" s="1"/>
  <c r="EF20" i="2" s="1"/>
  <c r="FS20" i="2" s="1"/>
  <c r="BE20" i="2"/>
  <c r="CR20" i="2" s="1"/>
  <c r="EE20" i="2" s="1"/>
  <c r="FR20" i="2" s="1"/>
  <c r="BD20" i="2"/>
  <c r="CQ20" i="2" s="1"/>
  <c r="ED20" i="2" s="1"/>
  <c r="FQ20" i="2" s="1"/>
  <c r="BC20" i="2"/>
  <c r="CP20" i="2" s="1"/>
  <c r="EC20" i="2" s="1"/>
  <c r="FP20" i="2" s="1"/>
  <c r="BB20" i="2"/>
  <c r="CO20" i="2" s="1"/>
  <c r="EB20" i="2" s="1"/>
  <c r="FO20" i="2" s="1"/>
  <c r="BA20" i="2"/>
  <c r="CN20" i="2" s="1"/>
  <c r="EA20" i="2" s="1"/>
  <c r="FN20" i="2" s="1"/>
  <c r="AZ20" i="2"/>
  <c r="CM20" i="2" s="1"/>
  <c r="DZ20" i="2" s="1"/>
  <c r="FM20" i="2" s="1"/>
  <c r="AY20" i="2"/>
  <c r="CL20" i="2" s="1"/>
  <c r="DY20" i="2" s="1"/>
  <c r="FL20" i="2" s="1"/>
  <c r="AX20" i="2"/>
  <c r="CK20" i="2" s="1"/>
  <c r="DX20" i="2" s="1"/>
  <c r="FK20" i="2" s="1"/>
  <c r="AW20" i="2"/>
  <c r="CJ20" i="2" s="1"/>
  <c r="DW20" i="2" s="1"/>
  <c r="FJ20" i="2" s="1"/>
  <c r="AV20" i="2"/>
  <c r="CI20" i="2" s="1"/>
  <c r="DV20" i="2" s="1"/>
  <c r="FI20" i="2" s="1"/>
  <c r="AU20" i="2"/>
  <c r="CH20" i="2" s="1"/>
  <c r="DU20" i="2" s="1"/>
  <c r="FH20" i="2" s="1"/>
  <c r="AT20" i="2"/>
  <c r="CG20" i="2" s="1"/>
  <c r="DT20" i="2" s="1"/>
  <c r="FG20" i="2" s="1"/>
  <c r="AS20" i="2"/>
  <c r="CF20" i="2" s="1"/>
  <c r="DS20" i="2" s="1"/>
  <c r="FF20" i="2" s="1"/>
  <c r="AR20" i="2"/>
  <c r="CE20" i="2" s="1"/>
  <c r="DR20" i="2" s="1"/>
  <c r="FE20" i="2" s="1"/>
  <c r="AQ20" i="2"/>
  <c r="CD20" i="2" s="1"/>
  <c r="DQ20" i="2" s="1"/>
  <c r="FD20" i="2" s="1"/>
  <c r="AP20" i="2"/>
  <c r="CC20" i="2" s="1"/>
  <c r="DP20" i="2" s="1"/>
  <c r="AO20" i="2"/>
  <c r="BX19" i="2"/>
  <c r="DK19" i="2" s="1"/>
  <c r="EX19" i="2" s="1"/>
  <c r="GK19" i="2" s="1"/>
  <c r="BW19" i="2"/>
  <c r="DJ19" i="2" s="1"/>
  <c r="EW19" i="2" s="1"/>
  <c r="GJ19" i="2" s="1"/>
  <c r="BV19" i="2"/>
  <c r="DI19" i="2" s="1"/>
  <c r="EV19" i="2" s="1"/>
  <c r="GI19" i="2" s="1"/>
  <c r="BU19" i="2"/>
  <c r="DH19" i="2" s="1"/>
  <c r="EU19" i="2" s="1"/>
  <c r="GH19" i="2" s="1"/>
  <c r="BT19" i="2"/>
  <c r="DG19" i="2" s="1"/>
  <c r="ET19" i="2" s="1"/>
  <c r="GG19" i="2" s="1"/>
  <c r="BS19" i="2"/>
  <c r="DF19" i="2" s="1"/>
  <c r="ES19" i="2" s="1"/>
  <c r="GF19" i="2" s="1"/>
  <c r="BR19" i="2"/>
  <c r="DE19" i="2" s="1"/>
  <c r="ER19" i="2" s="1"/>
  <c r="BQ19" i="2"/>
  <c r="DD19" i="2" s="1"/>
  <c r="EQ19" i="2" s="1"/>
  <c r="BP19" i="2"/>
  <c r="DC19" i="2" s="1"/>
  <c r="EP19" i="2" s="1"/>
  <c r="BO19" i="2"/>
  <c r="DB19" i="2" s="1"/>
  <c r="EO19" i="2" s="1"/>
  <c r="GB19" i="2" s="1"/>
  <c r="BN19" i="2"/>
  <c r="DA19" i="2" s="1"/>
  <c r="EN19" i="2" s="1"/>
  <c r="GA19" i="2" s="1"/>
  <c r="BM19" i="2"/>
  <c r="CZ19" i="2" s="1"/>
  <c r="EM19" i="2" s="1"/>
  <c r="FZ19" i="2" s="1"/>
  <c r="BL19" i="2"/>
  <c r="CY19" i="2" s="1"/>
  <c r="EL19" i="2" s="1"/>
  <c r="FY19" i="2" s="1"/>
  <c r="BK19" i="2"/>
  <c r="CX19" i="2" s="1"/>
  <c r="EK19" i="2" s="1"/>
  <c r="FX19" i="2" s="1"/>
  <c r="BJ19" i="2"/>
  <c r="CW19" i="2" s="1"/>
  <c r="EJ19" i="2" s="1"/>
  <c r="FW19" i="2" s="1"/>
  <c r="BI19" i="2"/>
  <c r="CV19" i="2" s="1"/>
  <c r="EI19" i="2" s="1"/>
  <c r="BH19" i="2"/>
  <c r="CU19" i="2" s="1"/>
  <c r="EH19" i="2" s="1"/>
  <c r="BG19" i="2"/>
  <c r="CT19" i="2" s="1"/>
  <c r="EG19" i="2" s="1"/>
  <c r="BF19" i="2"/>
  <c r="CS19" i="2" s="1"/>
  <c r="EF19" i="2" s="1"/>
  <c r="FS19" i="2" s="1"/>
  <c r="BE19" i="2"/>
  <c r="CR19" i="2" s="1"/>
  <c r="EE19" i="2" s="1"/>
  <c r="FR19" i="2" s="1"/>
  <c r="BD19" i="2"/>
  <c r="CQ19" i="2" s="1"/>
  <c r="ED19" i="2" s="1"/>
  <c r="FQ19" i="2" s="1"/>
  <c r="BC19" i="2"/>
  <c r="CP19" i="2" s="1"/>
  <c r="EC19" i="2" s="1"/>
  <c r="FP19" i="2" s="1"/>
  <c r="BB19" i="2"/>
  <c r="CO19" i="2" s="1"/>
  <c r="EB19" i="2" s="1"/>
  <c r="FO19" i="2" s="1"/>
  <c r="BA19" i="2"/>
  <c r="CN19" i="2" s="1"/>
  <c r="EA19" i="2" s="1"/>
  <c r="FN19" i="2" s="1"/>
  <c r="AZ19" i="2"/>
  <c r="CM19" i="2" s="1"/>
  <c r="DZ19" i="2" s="1"/>
  <c r="FM19" i="2" s="1"/>
  <c r="AY19" i="2"/>
  <c r="CL19" i="2" s="1"/>
  <c r="DY19" i="2" s="1"/>
  <c r="FL19" i="2" s="1"/>
  <c r="AX19" i="2"/>
  <c r="CK19" i="2" s="1"/>
  <c r="DX19" i="2" s="1"/>
  <c r="FK19" i="2" s="1"/>
  <c r="AW19" i="2"/>
  <c r="CJ19" i="2" s="1"/>
  <c r="DW19" i="2" s="1"/>
  <c r="FJ19" i="2" s="1"/>
  <c r="AV19" i="2"/>
  <c r="CI19" i="2" s="1"/>
  <c r="DV19" i="2" s="1"/>
  <c r="FI19" i="2" s="1"/>
  <c r="AU19" i="2"/>
  <c r="CH19" i="2" s="1"/>
  <c r="DU19" i="2" s="1"/>
  <c r="FH19" i="2" s="1"/>
  <c r="AT19" i="2"/>
  <c r="CG19" i="2" s="1"/>
  <c r="DT19" i="2" s="1"/>
  <c r="FG19" i="2" s="1"/>
  <c r="AS19" i="2"/>
  <c r="CF19" i="2" s="1"/>
  <c r="DS19" i="2" s="1"/>
  <c r="FF19" i="2" s="1"/>
  <c r="AR19" i="2"/>
  <c r="CE19" i="2" s="1"/>
  <c r="DR19" i="2" s="1"/>
  <c r="FE19" i="2" s="1"/>
  <c r="AQ19" i="2"/>
  <c r="CD19" i="2" s="1"/>
  <c r="DQ19" i="2" s="1"/>
  <c r="FD19" i="2" s="1"/>
  <c r="AP19" i="2"/>
  <c r="CC19" i="2" s="1"/>
  <c r="DP19" i="2" s="1"/>
  <c r="AO19" i="2"/>
  <c r="BX18" i="2"/>
  <c r="DK18" i="2" s="1"/>
  <c r="EX18" i="2" s="1"/>
  <c r="GK18" i="2" s="1"/>
  <c r="BW18" i="2"/>
  <c r="DJ18" i="2" s="1"/>
  <c r="EW18" i="2" s="1"/>
  <c r="GJ18" i="2" s="1"/>
  <c r="BV18" i="2"/>
  <c r="DI18" i="2" s="1"/>
  <c r="EV18" i="2" s="1"/>
  <c r="GI18" i="2" s="1"/>
  <c r="BU18" i="2"/>
  <c r="DH18" i="2" s="1"/>
  <c r="EU18" i="2" s="1"/>
  <c r="GH18" i="2" s="1"/>
  <c r="BT18" i="2"/>
  <c r="DG18" i="2" s="1"/>
  <c r="ET18" i="2" s="1"/>
  <c r="GG18" i="2" s="1"/>
  <c r="BS18" i="2"/>
  <c r="DF18" i="2" s="1"/>
  <c r="ES18" i="2" s="1"/>
  <c r="GF18" i="2" s="1"/>
  <c r="BR18" i="2"/>
  <c r="DE18" i="2" s="1"/>
  <c r="ER18" i="2" s="1"/>
  <c r="BQ18" i="2"/>
  <c r="DD18" i="2" s="1"/>
  <c r="EQ18" i="2" s="1"/>
  <c r="BP18" i="2"/>
  <c r="DC18" i="2" s="1"/>
  <c r="EP18" i="2" s="1"/>
  <c r="BO18" i="2"/>
  <c r="DB18" i="2" s="1"/>
  <c r="EO18" i="2" s="1"/>
  <c r="GB18" i="2" s="1"/>
  <c r="BN18" i="2"/>
  <c r="DA18" i="2" s="1"/>
  <c r="EN18" i="2" s="1"/>
  <c r="GA18" i="2" s="1"/>
  <c r="BM18" i="2"/>
  <c r="CZ18" i="2" s="1"/>
  <c r="EM18" i="2" s="1"/>
  <c r="FZ18" i="2" s="1"/>
  <c r="BL18" i="2"/>
  <c r="CY18" i="2" s="1"/>
  <c r="EL18" i="2" s="1"/>
  <c r="FY18" i="2" s="1"/>
  <c r="BK18" i="2"/>
  <c r="CX18" i="2" s="1"/>
  <c r="EK18" i="2" s="1"/>
  <c r="FX18" i="2" s="1"/>
  <c r="BJ18" i="2"/>
  <c r="CW18" i="2" s="1"/>
  <c r="EJ18" i="2" s="1"/>
  <c r="BI18" i="2"/>
  <c r="CV18" i="2" s="1"/>
  <c r="EI18" i="2" s="1"/>
  <c r="BH18" i="2"/>
  <c r="CU18" i="2" s="1"/>
  <c r="EH18" i="2" s="1"/>
  <c r="BG18" i="2"/>
  <c r="CT18" i="2" s="1"/>
  <c r="EG18" i="2" s="1"/>
  <c r="BF18" i="2"/>
  <c r="CS18" i="2" s="1"/>
  <c r="EF18" i="2" s="1"/>
  <c r="FS18" i="2" s="1"/>
  <c r="BE18" i="2"/>
  <c r="CR18" i="2" s="1"/>
  <c r="EE18" i="2" s="1"/>
  <c r="FR18" i="2" s="1"/>
  <c r="BD18" i="2"/>
  <c r="CQ18" i="2" s="1"/>
  <c r="ED18" i="2" s="1"/>
  <c r="FQ18" i="2" s="1"/>
  <c r="BC18" i="2"/>
  <c r="CP18" i="2" s="1"/>
  <c r="EC18" i="2" s="1"/>
  <c r="FP18" i="2" s="1"/>
  <c r="BB18" i="2"/>
  <c r="CO18" i="2" s="1"/>
  <c r="EB18" i="2" s="1"/>
  <c r="FO18" i="2" s="1"/>
  <c r="BA18" i="2"/>
  <c r="CN18" i="2" s="1"/>
  <c r="EA18" i="2" s="1"/>
  <c r="FN18" i="2" s="1"/>
  <c r="AZ18" i="2"/>
  <c r="CM18" i="2" s="1"/>
  <c r="DZ18" i="2" s="1"/>
  <c r="FM18" i="2" s="1"/>
  <c r="AY18" i="2"/>
  <c r="CL18" i="2" s="1"/>
  <c r="DY18" i="2" s="1"/>
  <c r="FL18" i="2" s="1"/>
  <c r="AX18" i="2"/>
  <c r="CK18" i="2" s="1"/>
  <c r="DX18" i="2" s="1"/>
  <c r="FK18" i="2" s="1"/>
  <c r="AW18" i="2"/>
  <c r="CJ18" i="2" s="1"/>
  <c r="DW18" i="2" s="1"/>
  <c r="FJ18" i="2" s="1"/>
  <c r="AV18" i="2"/>
  <c r="CI18" i="2" s="1"/>
  <c r="DV18" i="2" s="1"/>
  <c r="FI18" i="2" s="1"/>
  <c r="AU18" i="2"/>
  <c r="CH18" i="2" s="1"/>
  <c r="DU18" i="2" s="1"/>
  <c r="FH18" i="2" s="1"/>
  <c r="AT18" i="2"/>
  <c r="CG18" i="2" s="1"/>
  <c r="DT18" i="2" s="1"/>
  <c r="FG18" i="2" s="1"/>
  <c r="AS18" i="2"/>
  <c r="CF18" i="2" s="1"/>
  <c r="DS18" i="2" s="1"/>
  <c r="FF18" i="2" s="1"/>
  <c r="AR18" i="2"/>
  <c r="CE18" i="2" s="1"/>
  <c r="DR18" i="2" s="1"/>
  <c r="FE18" i="2" s="1"/>
  <c r="AQ18" i="2"/>
  <c r="CD18" i="2" s="1"/>
  <c r="DQ18" i="2" s="1"/>
  <c r="FD18" i="2" s="1"/>
  <c r="AP18" i="2"/>
  <c r="CC18" i="2" s="1"/>
  <c r="DP18" i="2" s="1"/>
  <c r="FC18" i="2" s="1"/>
  <c r="AO18" i="2"/>
  <c r="BX17" i="2"/>
  <c r="DK17" i="2" s="1"/>
  <c r="EX17" i="2" s="1"/>
  <c r="GK17" i="2" s="1"/>
  <c r="BW17" i="2"/>
  <c r="DJ17" i="2" s="1"/>
  <c r="EW17" i="2" s="1"/>
  <c r="GJ17" i="2" s="1"/>
  <c r="BV17" i="2"/>
  <c r="DI17" i="2" s="1"/>
  <c r="EV17" i="2" s="1"/>
  <c r="GI17" i="2" s="1"/>
  <c r="BU17" i="2"/>
  <c r="DH17" i="2" s="1"/>
  <c r="EU17" i="2" s="1"/>
  <c r="GH17" i="2" s="1"/>
  <c r="BT17" i="2"/>
  <c r="DG17" i="2" s="1"/>
  <c r="ET17" i="2" s="1"/>
  <c r="GG17" i="2" s="1"/>
  <c r="BS17" i="2"/>
  <c r="DF17" i="2" s="1"/>
  <c r="ES17" i="2" s="1"/>
  <c r="GF17" i="2" s="1"/>
  <c r="BR17" i="2"/>
  <c r="DE17" i="2" s="1"/>
  <c r="ER17" i="2" s="1"/>
  <c r="BQ17" i="2"/>
  <c r="DD17" i="2" s="1"/>
  <c r="EQ17" i="2" s="1"/>
  <c r="BP17" i="2"/>
  <c r="DC17" i="2" s="1"/>
  <c r="EP17" i="2" s="1"/>
  <c r="BO17" i="2"/>
  <c r="DB17" i="2" s="1"/>
  <c r="EO17" i="2" s="1"/>
  <c r="GB17" i="2" s="1"/>
  <c r="BN17" i="2"/>
  <c r="DA17" i="2" s="1"/>
  <c r="EN17" i="2" s="1"/>
  <c r="GA17" i="2" s="1"/>
  <c r="BM17" i="2"/>
  <c r="CZ17" i="2" s="1"/>
  <c r="EM17" i="2" s="1"/>
  <c r="FZ17" i="2" s="1"/>
  <c r="BL17" i="2"/>
  <c r="CY17" i="2" s="1"/>
  <c r="EL17" i="2" s="1"/>
  <c r="FY17" i="2" s="1"/>
  <c r="BK17" i="2"/>
  <c r="CX17" i="2" s="1"/>
  <c r="EK17" i="2" s="1"/>
  <c r="FX17" i="2" s="1"/>
  <c r="BJ17" i="2"/>
  <c r="CW17" i="2" s="1"/>
  <c r="EJ17" i="2" s="1"/>
  <c r="BI17" i="2"/>
  <c r="CV17" i="2" s="1"/>
  <c r="EI17" i="2" s="1"/>
  <c r="BH17" i="2"/>
  <c r="CU17" i="2" s="1"/>
  <c r="EH17" i="2" s="1"/>
  <c r="BG17" i="2"/>
  <c r="CT17" i="2" s="1"/>
  <c r="EG17" i="2" s="1"/>
  <c r="BF17" i="2"/>
  <c r="CS17" i="2" s="1"/>
  <c r="EF17" i="2" s="1"/>
  <c r="FS17" i="2" s="1"/>
  <c r="BE17" i="2"/>
  <c r="CR17" i="2" s="1"/>
  <c r="EE17" i="2" s="1"/>
  <c r="FR17" i="2" s="1"/>
  <c r="BD17" i="2"/>
  <c r="CQ17" i="2" s="1"/>
  <c r="ED17" i="2" s="1"/>
  <c r="FQ17" i="2" s="1"/>
  <c r="BC17" i="2"/>
  <c r="CP17" i="2" s="1"/>
  <c r="EC17" i="2" s="1"/>
  <c r="FP17" i="2" s="1"/>
  <c r="BB17" i="2"/>
  <c r="CO17" i="2" s="1"/>
  <c r="EB17" i="2" s="1"/>
  <c r="FO17" i="2" s="1"/>
  <c r="BA17" i="2"/>
  <c r="CN17" i="2" s="1"/>
  <c r="EA17" i="2" s="1"/>
  <c r="FN17" i="2" s="1"/>
  <c r="AZ17" i="2"/>
  <c r="CM17" i="2" s="1"/>
  <c r="DZ17" i="2" s="1"/>
  <c r="FM17" i="2" s="1"/>
  <c r="AY17" i="2"/>
  <c r="CL17" i="2" s="1"/>
  <c r="DY17" i="2" s="1"/>
  <c r="FL17" i="2" s="1"/>
  <c r="AX17" i="2"/>
  <c r="CK17" i="2" s="1"/>
  <c r="DX17" i="2" s="1"/>
  <c r="FK17" i="2" s="1"/>
  <c r="AW17" i="2"/>
  <c r="CJ17" i="2" s="1"/>
  <c r="DW17" i="2" s="1"/>
  <c r="FJ17" i="2" s="1"/>
  <c r="AV17" i="2"/>
  <c r="CI17" i="2" s="1"/>
  <c r="DV17" i="2" s="1"/>
  <c r="FI17" i="2" s="1"/>
  <c r="AU17" i="2"/>
  <c r="CH17" i="2" s="1"/>
  <c r="DU17" i="2" s="1"/>
  <c r="FH17" i="2" s="1"/>
  <c r="AT17" i="2"/>
  <c r="CG17" i="2" s="1"/>
  <c r="DT17" i="2" s="1"/>
  <c r="FG17" i="2" s="1"/>
  <c r="AS17" i="2"/>
  <c r="CF17" i="2" s="1"/>
  <c r="DS17" i="2" s="1"/>
  <c r="FF17" i="2" s="1"/>
  <c r="AR17" i="2"/>
  <c r="CE17" i="2" s="1"/>
  <c r="DR17" i="2" s="1"/>
  <c r="FE17" i="2" s="1"/>
  <c r="AQ17" i="2"/>
  <c r="CD17" i="2" s="1"/>
  <c r="DQ17" i="2" s="1"/>
  <c r="FD17" i="2" s="1"/>
  <c r="AP17" i="2"/>
  <c r="CC17" i="2" s="1"/>
  <c r="DP17" i="2" s="1"/>
  <c r="FC17" i="2" s="1"/>
  <c r="AO17" i="2"/>
  <c r="BX16" i="2"/>
  <c r="DK16" i="2" s="1"/>
  <c r="EX16" i="2" s="1"/>
  <c r="GK16" i="2" s="1"/>
  <c r="BW16" i="2"/>
  <c r="DJ16" i="2" s="1"/>
  <c r="EW16" i="2" s="1"/>
  <c r="GJ16" i="2" s="1"/>
  <c r="BV16" i="2"/>
  <c r="DI16" i="2" s="1"/>
  <c r="EV16" i="2" s="1"/>
  <c r="GI16" i="2" s="1"/>
  <c r="BU16" i="2"/>
  <c r="DH16" i="2" s="1"/>
  <c r="EU16" i="2" s="1"/>
  <c r="GH16" i="2" s="1"/>
  <c r="BT16" i="2"/>
  <c r="DG16" i="2" s="1"/>
  <c r="ET16" i="2" s="1"/>
  <c r="GG16" i="2" s="1"/>
  <c r="BS16" i="2"/>
  <c r="DF16" i="2" s="1"/>
  <c r="ES16" i="2" s="1"/>
  <c r="GF16" i="2" s="1"/>
  <c r="BR16" i="2"/>
  <c r="DE16" i="2" s="1"/>
  <c r="ER16" i="2" s="1"/>
  <c r="BQ16" i="2"/>
  <c r="DD16" i="2" s="1"/>
  <c r="EQ16" i="2" s="1"/>
  <c r="BP16" i="2"/>
  <c r="DC16" i="2" s="1"/>
  <c r="EP16" i="2" s="1"/>
  <c r="BO16" i="2"/>
  <c r="DB16" i="2" s="1"/>
  <c r="EO16" i="2" s="1"/>
  <c r="GB16" i="2" s="1"/>
  <c r="BN16" i="2"/>
  <c r="DA16" i="2" s="1"/>
  <c r="EN16" i="2" s="1"/>
  <c r="GA16" i="2" s="1"/>
  <c r="BM16" i="2"/>
  <c r="CZ16" i="2" s="1"/>
  <c r="EM16" i="2" s="1"/>
  <c r="FZ16" i="2" s="1"/>
  <c r="BL16" i="2"/>
  <c r="CY16" i="2" s="1"/>
  <c r="EL16" i="2" s="1"/>
  <c r="FY16" i="2" s="1"/>
  <c r="BK16" i="2"/>
  <c r="CX16" i="2" s="1"/>
  <c r="EK16" i="2" s="1"/>
  <c r="FX16" i="2" s="1"/>
  <c r="BJ16" i="2"/>
  <c r="CW16" i="2" s="1"/>
  <c r="EJ16" i="2" s="1"/>
  <c r="BI16" i="2"/>
  <c r="CV16" i="2" s="1"/>
  <c r="EI16" i="2" s="1"/>
  <c r="BH16" i="2"/>
  <c r="CU16" i="2" s="1"/>
  <c r="EH16" i="2" s="1"/>
  <c r="BG16" i="2"/>
  <c r="CT16" i="2" s="1"/>
  <c r="EG16" i="2" s="1"/>
  <c r="BF16" i="2"/>
  <c r="CS16" i="2" s="1"/>
  <c r="EF16" i="2" s="1"/>
  <c r="FS16" i="2" s="1"/>
  <c r="BE16" i="2"/>
  <c r="CR16" i="2" s="1"/>
  <c r="EE16" i="2" s="1"/>
  <c r="FR16" i="2" s="1"/>
  <c r="BD16" i="2"/>
  <c r="CQ16" i="2" s="1"/>
  <c r="ED16" i="2" s="1"/>
  <c r="FQ16" i="2" s="1"/>
  <c r="BC16" i="2"/>
  <c r="CP16" i="2" s="1"/>
  <c r="EC16" i="2" s="1"/>
  <c r="FP16" i="2" s="1"/>
  <c r="BB16" i="2"/>
  <c r="CO16" i="2" s="1"/>
  <c r="EB16" i="2" s="1"/>
  <c r="FO16" i="2" s="1"/>
  <c r="BA16" i="2"/>
  <c r="CN16" i="2" s="1"/>
  <c r="EA16" i="2" s="1"/>
  <c r="FN16" i="2" s="1"/>
  <c r="AZ16" i="2"/>
  <c r="CM16" i="2" s="1"/>
  <c r="DZ16" i="2" s="1"/>
  <c r="FM16" i="2" s="1"/>
  <c r="AY16" i="2"/>
  <c r="CL16" i="2" s="1"/>
  <c r="DY16" i="2" s="1"/>
  <c r="FL16" i="2" s="1"/>
  <c r="AX16" i="2"/>
  <c r="CK16" i="2" s="1"/>
  <c r="DX16" i="2" s="1"/>
  <c r="FK16" i="2" s="1"/>
  <c r="AW16" i="2"/>
  <c r="CJ16" i="2" s="1"/>
  <c r="DW16" i="2" s="1"/>
  <c r="FJ16" i="2" s="1"/>
  <c r="AV16" i="2"/>
  <c r="CI16" i="2" s="1"/>
  <c r="DV16" i="2" s="1"/>
  <c r="FI16" i="2" s="1"/>
  <c r="AU16" i="2"/>
  <c r="CH16" i="2" s="1"/>
  <c r="DU16" i="2" s="1"/>
  <c r="FH16" i="2" s="1"/>
  <c r="AT16" i="2"/>
  <c r="CG16" i="2" s="1"/>
  <c r="DT16" i="2" s="1"/>
  <c r="FG16" i="2" s="1"/>
  <c r="AS16" i="2"/>
  <c r="CF16" i="2" s="1"/>
  <c r="DS16" i="2" s="1"/>
  <c r="FF16" i="2" s="1"/>
  <c r="AR16" i="2"/>
  <c r="CE16" i="2" s="1"/>
  <c r="DR16" i="2" s="1"/>
  <c r="AQ16" i="2"/>
  <c r="CD16" i="2" s="1"/>
  <c r="DQ16" i="2" s="1"/>
  <c r="AP16" i="2"/>
  <c r="CC16" i="2" s="1"/>
  <c r="DP16" i="2" s="1"/>
  <c r="FC16" i="2" s="1"/>
  <c r="AO16" i="2"/>
  <c r="BX15" i="2"/>
  <c r="DK15" i="2" s="1"/>
  <c r="EX15" i="2" s="1"/>
  <c r="GK15" i="2" s="1"/>
  <c r="BW15" i="2"/>
  <c r="DJ15" i="2" s="1"/>
  <c r="EW15" i="2" s="1"/>
  <c r="GJ15" i="2" s="1"/>
  <c r="BV15" i="2"/>
  <c r="DI15" i="2" s="1"/>
  <c r="EV15" i="2" s="1"/>
  <c r="GI15" i="2" s="1"/>
  <c r="BU15" i="2"/>
  <c r="DH15" i="2" s="1"/>
  <c r="EU15" i="2" s="1"/>
  <c r="GH15" i="2" s="1"/>
  <c r="BT15" i="2"/>
  <c r="DG15" i="2" s="1"/>
  <c r="ET15" i="2" s="1"/>
  <c r="GG15" i="2" s="1"/>
  <c r="BS15" i="2"/>
  <c r="DF15" i="2" s="1"/>
  <c r="ES15" i="2" s="1"/>
  <c r="GF15" i="2" s="1"/>
  <c r="BR15" i="2"/>
  <c r="DE15" i="2" s="1"/>
  <c r="ER15" i="2" s="1"/>
  <c r="BQ15" i="2"/>
  <c r="DD15" i="2" s="1"/>
  <c r="EQ15" i="2" s="1"/>
  <c r="BP15" i="2"/>
  <c r="DC15" i="2" s="1"/>
  <c r="EP15" i="2" s="1"/>
  <c r="BO15" i="2"/>
  <c r="DB15" i="2" s="1"/>
  <c r="EO15" i="2" s="1"/>
  <c r="GB15" i="2" s="1"/>
  <c r="BN15" i="2"/>
  <c r="DA15" i="2" s="1"/>
  <c r="EN15" i="2" s="1"/>
  <c r="GA15" i="2" s="1"/>
  <c r="BM15" i="2"/>
  <c r="CZ15" i="2" s="1"/>
  <c r="EM15" i="2" s="1"/>
  <c r="FZ15" i="2" s="1"/>
  <c r="BL15" i="2"/>
  <c r="CY15" i="2" s="1"/>
  <c r="EL15" i="2" s="1"/>
  <c r="FY15" i="2" s="1"/>
  <c r="BK15" i="2"/>
  <c r="CX15" i="2" s="1"/>
  <c r="EK15" i="2" s="1"/>
  <c r="FX15" i="2" s="1"/>
  <c r="BJ15" i="2"/>
  <c r="CW15" i="2" s="1"/>
  <c r="EJ15" i="2" s="1"/>
  <c r="BI15" i="2"/>
  <c r="CV15" i="2" s="1"/>
  <c r="EI15" i="2" s="1"/>
  <c r="BH15" i="2"/>
  <c r="CU15" i="2" s="1"/>
  <c r="EH15" i="2" s="1"/>
  <c r="BG15" i="2"/>
  <c r="CT15" i="2" s="1"/>
  <c r="EG15" i="2" s="1"/>
  <c r="BF15" i="2"/>
  <c r="CS15" i="2" s="1"/>
  <c r="EF15" i="2" s="1"/>
  <c r="FS15" i="2" s="1"/>
  <c r="BE15" i="2"/>
  <c r="CR15" i="2" s="1"/>
  <c r="EE15" i="2" s="1"/>
  <c r="FR15" i="2" s="1"/>
  <c r="BD15" i="2"/>
  <c r="CQ15" i="2" s="1"/>
  <c r="ED15" i="2" s="1"/>
  <c r="FQ15" i="2" s="1"/>
  <c r="BC15" i="2"/>
  <c r="CP15" i="2" s="1"/>
  <c r="EC15" i="2" s="1"/>
  <c r="FP15" i="2" s="1"/>
  <c r="BB15" i="2"/>
  <c r="CO15" i="2" s="1"/>
  <c r="EB15" i="2" s="1"/>
  <c r="FO15" i="2" s="1"/>
  <c r="BA15" i="2"/>
  <c r="CN15" i="2" s="1"/>
  <c r="EA15" i="2" s="1"/>
  <c r="FN15" i="2" s="1"/>
  <c r="AZ15" i="2"/>
  <c r="CM15" i="2" s="1"/>
  <c r="DZ15" i="2" s="1"/>
  <c r="FM15" i="2" s="1"/>
  <c r="AY15" i="2"/>
  <c r="CL15" i="2" s="1"/>
  <c r="DY15" i="2" s="1"/>
  <c r="FL15" i="2" s="1"/>
  <c r="AX15" i="2"/>
  <c r="CK15" i="2" s="1"/>
  <c r="DX15" i="2" s="1"/>
  <c r="FK15" i="2" s="1"/>
  <c r="AW15" i="2"/>
  <c r="CJ15" i="2" s="1"/>
  <c r="DW15" i="2" s="1"/>
  <c r="FJ15" i="2" s="1"/>
  <c r="AV15" i="2"/>
  <c r="CI15" i="2" s="1"/>
  <c r="DV15" i="2" s="1"/>
  <c r="FI15" i="2" s="1"/>
  <c r="AU15" i="2"/>
  <c r="CH15" i="2" s="1"/>
  <c r="DU15" i="2" s="1"/>
  <c r="FH15" i="2" s="1"/>
  <c r="AT15" i="2"/>
  <c r="CG15" i="2" s="1"/>
  <c r="DT15" i="2" s="1"/>
  <c r="FG15" i="2" s="1"/>
  <c r="AS15" i="2"/>
  <c r="CF15" i="2" s="1"/>
  <c r="DS15" i="2" s="1"/>
  <c r="FF15" i="2" s="1"/>
  <c r="AR15" i="2"/>
  <c r="CE15" i="2" s="1"/>
  <c r="DR15" i="2" s="1"/>
  <c r="AQ15" i="2"/>
  <c r="CD15" i="2" s="1"/>
  <c r="DQ15" i="2" s="1"/>
  <c r="AP15" i="2"/>
  <c r="CC15" i="2" s="1"/>
  <c r="DP15" i="2" s="1"/>
  <c r="FC15" i="2" s="1"/>
  <c r="AO15" i="2"/>
  <c r="BX14" i="2"/>
  <c r="DK14" i="2" s="1"/>
  <c r="EX14" i="2" s="1"/>
  <c r="GK14" i="2" s="1"/>
  <c r="BW14" i="2"/>
  <c r="DJ14" i="2" s="1"/>
  <c r="EW14" i="2" s="1"/>
  <c r="GJ14" i="2" s="1"/>
  <c r="BV14" i="2"/>
  <c r="DI14" i="2" s="1"/>
  <c r="EV14" i="2" s="1"/>
  <c r="GI14" i="2" s="1"/>
  <c r="BU14" i="2"/>
  <c r="DH14" i="2" s="1"/>
  <c r="EU14" i="2" s="1"/>
  <c r="GH14" i="2" s="1"/>
  <c r="BT14" i="2"/>
  <c r="DG14" i="2" s="1"/>
  <c r="ET14" i="2" s="1"/>
  <c r="GG14" i="2" s="1"/>
  <c r="BS14" i="2"/>
  <c r="DF14" i="2" s="1"/>
  <c r="ES14" i="2" s="1"/>
  <c r="GF14" i="2" s="1"/>
  <c r="BR14" i="2"/>
  <c r="DE14" i="2" s="1"/>
  <c r="ER14" i="2" s="1"/>
  <c r="BQ14" i="2"/>
  <c r="DD14" i="2" s="1"/>
  <c r="EQ14" i="2" s="1"/>
  <c r="BP14" i="2"/>
  <c r="DC14" i="2" s="1"/>
  <c r="EP14" i="2" s="1"/>
  <c r="BO14" i="2"/>
  <c r="DB14" i="2" s="1"/>
  <c r="EO14" i="2" s="1"/>
  <c r="GB14" i="2" s="1"/>
  <c r="BN14" i="2"/>
  <c r="DA14" i="2" s="1"/>
  <c r="EN14" i="2" s="1"/>
  <c r="GA14" i="2" s="1"/>
  <c r="BM14" i="2"/>
  <c r="CZ14" i="2" s="1"/>
  <c r="EM14" i="2" s="1"/>
  <c r="FZ14" i="2" s="1"/>
  <c r="BL14" i="2"/>
  <c r="CY14" i="2" s="1"/>
  <c r="EL14" i="2" s="1"/>
  <c r="FY14" i="2" s="1"/>
  <c r="BK14" i="2"/>
  <c r="CX14" i="2" s="1"/>
  <c r="EK14" i="2" s="1"/>
  <c r="FX14" i="2" s="1"/>
  <c r="BJ14" i="2"/>
  <c r="CW14" i="2" s="1"/>
  <c r="EJ14" i="2" s="1"/>
  <c r="BI14" i="2"/>
  <c r="CV14" i="2" s="1"/>
  <c r="EI14" i="2" s="1"/>
  <c r="BH14" i="2"/>
  <c r="CU14" i="2" s="1"/>
  <c r="EH14" i="2" s="1"/>
  <c r="BG14" i="2"/>
  <c r="CT14" i="2" s="1"/>
  <c r="EG14" i="2" s="1"/>
  <c r="FT14" i="2" s="1"/>
  <c r="BF14" i="2"/>
  <c r="CS14" i="2" s="1"/>
  <c r="EF14" i="2" s="1"/>
  <c r="FS14" i="2" s="1"/>
  <c r="BE14" i="2"/>
  <c r="CR14" i="2" s="1"/>
  <c r="EE14" i="2" s="1"/>
  <c r="FR14" i="2" s="1"/>
  <c r="BD14" i="2"/>
  <c r="CQ14" i="2" s="1"/>
  <c r="ED14" i="2" s="1"/>
  <c r="FQ14" i="2" s="1"/>
  <c r="BC14" i="2"/>
  <c r="CP14" i="2" s="1"/>
  <c r="EC14" i="2" s="1"/>
  <c r="FP14" i="2" s="1"/>
  <c r="BB14" i="2"/>
  <c r="CO14" i="2" s="1"/>
  <c r="EB14" i="2" s="1"/>
  <c r="FO14" i="2" s="1"/>
  <c r="BA14" i="2"/>
  <c r="CN14" i="2" s="1"/>
  <c r="EA14" i="2" s="1"/>
  <c r="FN14" i="2" s="1"/>
  <c r="AZ14" i="2"/>
  <c r="CM14" i="2" s="1"/>
  <c r="DZ14" i="2" s="1"/>
  <c r="FM14" i="2" s="1"/>
  <c r="AY14" i="2"/>
  <c r="CL14" i="2" s="1"/>
  <c r="DY14" i="2" s="1"/>
  <c r="FL14" i="2" s="1"/>
  <c r="AX14" i="2"/>
  <c r="CK14" i="2" s="1"/>
  <c r="DX14" i="2" s="1"/>
  <c r="FK14" i="2" s="1"/>
  <c r="AW14" i="2"/>
  <c r="CJ14" i="2" s="1"/>
  <c r="DW14" i="2" s="1"/>
  <c r="FJ14" i="2" s="1"/>
  <c r="AV14" i="2"/>
  <c r="CI14" i="2" s="1"/>
  <c r="DV14" i="2" s="1"/>
  <c r="FI14" i="2" s="1"/>
  <c r="AU14" i="2"/>
  <c r="CH14" i="2" s="1"/>
  <c r="DU14" i="2" s="1"/>
  <c r="FH14" i="2" s="1"/>
  <c r="AT14" i="2"/>
  <c r="CG14" i="2" s="1"/>
  <c r="DT14" i="2" s="1"/>
  <c r="FG14" i="2" s="1"/>
  <c r="AS14" i="2"/>
  <c r="CF14" i="2" s="1"/>
  <c r="DS14" i="2" s="1"/>
  <c r="FF14" i="2" s="1"/>
  <c r="AR14" i="2"/>
  <c r="CE14" i="2" s="1"/>
  <c r="DR14" i="2" s="1"/>
  <c r="AQ14" i="2"/>
  <c r="CD14" i="2" s="1"/>
  <c r="DQ14" i="2" s="1"/>
  <c r="AP14" i="2"/>
  <c r="CC14" i="2" s="1"/>
  <c r="DP14" i="2" s="1"/>
  <c r="FC14" i="2" s="1"/>
  <c r="AO14" i="2"/>
  <c r="BX13" i="2"/>
  <c r="DK13" i="2" s="1"/>
  <c r="EX13" i="2" s="1"/>
  <c r="GK13" i="2" s="1"/>
  <c r="BW13" i="2"/>
  <c r="DJ13" i="2" s="1"/>
  <c r="EW13" i="2" s="1"/>
  <c r="GJ13" i="2" s="1"/>
  <c r="BV13" i="2"/>
  <c r="DI13" i="2" s="1"/>
  <c r="EV13" i="2" s="1"/>
  <c r="GI13" i="2" s="1"/>
  <c r="BU13" i="2"/>
  <c r="DH13" i="2" s="1"/>
  <c r="EU13" i="2" s="1"/>
  <c r="GH13" i="2" s="1"/>
  <c r="BT13" i="2"/>
  <c r="DG13" i="2" s="1"/>
  <c r="ET13" i="2" s="1"/>
  <c r="GG13" i="2" s="1"/>
  <c r="BS13" i="2"/>
  <c r="DF13" i="2" s="1"/>
  <c r="ES13" i="2" s="1"/>
  <c r="GF13" i="2" s="1"/>
  <c r="BR13" i="2"/>
  <c r="DE13" i="2" s="1"/>
  <c r="ER13" i="2" s="1"/>
  <c r="GE13" i="2" s="1"/>
  <c r="BQ13" i="2"/>
  <c r="DD13" i="2" s="1"/>
  <c r="EQ13" i="2" s="1"/>
  <c r="BP13" i="2"/>
  <c r="DC13" i="2" s="1"/>
  <c r="EP13" i="2" s="1"/>
  <c r="BO13" i="2"/>
  <c r="DB13" i="2" s="1"/>
  <c r="EO13" i="2" s="1"/>
  <c r="GB13" i="2" s="1"/>
  <c r="BN13" i="2"/>
  <c r="DA13" i="2" s="1"/>
  <c r="EN13" i="2" s="1"/>
  <c r="GA13" i="2" s="1"/>
  <c r="BM13" i="2"/>
  <c r="CZ13" i="2" s="1"/>
  <c r="EM13" i="2" s="1"/>
  <c r="FZ13" i="2" s="1"/>
  <c r="BL13" i="2"/>
  <c r="CY13" i="2" s="1"/>
  <c r="EL13" i="2" s="1"/>
  <c r="FY13" i="2" s="1"/>
  <c r="BK13" i="2"/>
  <c r="CX13" i="2" s="1"/>
  <c r="EK13" i="2" s="1"/>
  <c r="FX13" i="2" s="1"/>
  <c r="BJ13" i="2"/>
  <c r="CW13" i="2" s="1"/>
  <c r="EJ13" i="2" s="1"/>
  <c r="BI13" i="2"/>
  <c r="CV13" i="2" s="1"/>
  <c r="EI13" i="2" s="1"/>
  <c r="BH13" i="2"/>
  <c r="CU13" i="2" s="1"/>
  <c r="EH13" i="2" s="1"/>
  <c r="BG13" i="2"/>
  <c r="CT13" i="2" s="1"/>
  <c r="EG13" i="2" s="1"/>
  <c r="FT13" i="2" s="1"/>
  <c r="BF13" i="2"/>
  <c r="CS13" i="2" s="1"/>
  <c r="EF13" i="2" s="1"/>
  <c r="FS13" i="2" s="1"/>
  <c r="BE13" i="2"/>
  <c r="CR13" i="2" s="1"/>
  <c r="EE13" i="2" s="1"/>
  <c r="FR13" i="2" s="1"/>
  <c r="BD13" i="2"/>
  <c r="CQ13" i="2" s="1"/>
  <c r="ED13" i="2" s="1"/>
  <c r="FQ13" i="2" s="1"/>
  <c r="BC13" i="2"/>
  <c r="CP13" i="2" s="1"/>
  <c r="EC13" i="2" s="1"/>
  <c r="FP13" i="2" s="1"/>
  <c r="BB13" i="2"/>
  <c r="CO13" i="2" s="1"/>
  <c r="EB13" i="2" s="1"/>
  <c r="FO13" i="2" s="1"/>
  <c r="BA13" i="2"/>
  <c r="CN13" i="2" s="1"/>
  <c r="EA13" i="2" s="1"/>
  <c r="FN13" i="2" s="1"/>
  <c r="AZ13" i="2"/>
  <c r="CM13" i="2" s="1"/>
  <c r="DZ13" i="2" s="1"/>
  <c r="FM13" i="2" s="1"/>
  <c r="AY13" i="2"/>
  <c r="CL13" i="2" s="1"/>
  <c r="DY13" i="2" s="1"/>
  <c r="FL13" i="2" s="1"/>
  <c r="AX13" i="2"/>
  <c r="CK13" i="2" s="1"/>
  <c r="DX13" i="2" s="1"/>
  <c r="FK13" i="2" s="1"/>
  <c r="AW13" i="2"/>
  <c r="CJ13" i="2" s="1"/>
  <c r="DW13" i="2" s="1"/>
  <c r="FJ13" i="2" s="1"/>
  <c r="AV13" i="2"/>
  <c r="CI13" i="2" s="1"/>
  <c r="DV13" i="2" s="1"/>
  <c r="FI13" i="2" s="1"/>
  <c r="AU13" i="2"/>
  <c r="CH13" i="2" s="1"/>
  <c r="DU13" i="2" s="1"/>
  <c r="FH13" i="2" s="1"/>
  <c r="AT13" i="2"/>
  <c r="CG13" i="2" s="1"/>
  <c r="DT13" i="2" s="1"/>
  <c r="FG13" i="2" s="1"/>
  <c r="AS13" i="2"/>
  <c r="CF13" i="2" s="1"/>
  <c r="DS13" i="2" s="1"/>
  <c r="AR13" i="2"/>
  <c r="CE13" i="2" s="1"/>
  <c r="DR13" i="2" s="1"/>
  <c r="AQ13" i="2"/>
  <c r="CD13" i="2" s="1"/>
  <c r="DQ13" i="2" s="1"/>
  <c r="AP13" i="2"/>
  <c r="CC13" i="2" s="1"/>
  <c r="DP13" i="2" s="1"/>
  <c r="FC13" i="2" s="1"/>
  <c r="AO13" i="2"/>
  <c r="BX12" i="2"/>
  <c r="DK12" i="2" s="1"/>
  <c r="EX12" i="2" s="1"/>
  <c r="GK12" i="2" s="1"/>
  <c r="BW12" i="2"/>
  <c r="DJ12" i="2" s="1"/>
  <c r="EW12" i="2" s="1"/>
  <c r="GJ12" i="2" s="1"/>
  <c r="BV12" i="2"/>
  <c r="DI12" i="2" s="1"/>
  <c r="EV12" i="2" s="1"/>
  <c r="GI12" i="2" s="1"/>
  <c r="BU12" i="2"/>
  <c r="DH12" i="2" s="1"/>
  <c r="EU12" i="2" s="1"/>
  <c r="GH12" i="2" s="1"/>
  <c r="BT12" i="2"/>
  <c r="DG12" i="2" s="1"/>
  <c r="ET12" i="2" s="1"/>
  <c r="GG12" i="2" s="1"/>
  <c r="BS12" i="2"/>
  <c r="DF12" i="2" s="1"/>
  <c r="ES12" i="2" s="1"/>
  <c r="GF12" i="2" s="1"/>
  <c r="BR12" i="2"/>
  <c r="DE12" i="2" s="1"/>
  <c r="ER12" i="2" s="1"/>
  <c r="GE12" i="2" s="1"/>
  <c r="BQ12" i="2"/>
  <c r="DD12" i="2" s="1"/>
  <c r="EQ12" i="2" s="1"/>
  <c r="BP12" i="2"/>
  <c r="DC12" i="2" s="1"/>
  <c r="EP12" i="2" s="1"/>
  <c r="GC12" i="2" s="1"/>
  <c r="BO12" i="2"/>
  <c r="DB12" i="2" s="1"/>
  <c r="EO12" i="2" s="1"/>
  <c r="GB12" i="2" s="1"/>
  <c r="BN12" i="2"/>
  <c r="DA12" i="2" s="1"/>
  <c r="EN12" i="2" s="1"/>
  <c r="GA12" i="2" s="1"/>
  <c r="BM12" i="2"/>
  <c r="CZ12" i="2" s="1"/>
  <c r="EM12" i="2" s="1"/>
  <c r="FZ12" i="2" s="1"/>
  <c r="BL12" i="2"/>
  <c r="CY12" i="2" s="1"/>
  <c r="EL12" i="2" s="1"/>
  <c r="FY12" i="2" s="1"/>
  <c r="BK12" i="2"/>
  <c r="CX12" i="2" s="1"/>
  <c r="EK12" i="2" s="1"/>
  <c r="FX12" i="2" s="1"/>
  <c r="BJ12" i="2"/>
  <c r="CW12" i="2" s="1"/>
  <c r="EJ12" i="2" s="1"/>
  <c r="FW12" i="2" s="1"/>
  <c r="BI12" i="2"/>
  <c r="CV12" i="2" s="1"/>
  <c r="EI12" i="2" s="1"/>
  <c r="BH12" i="2"/>
  <c r="CU12" i="2" s="1"/>
  <c r="EH12" i="2" s="1"/>
  <c r="BG12" i="2"/>
  <c r="CT12" i="2" s="1"/>
  <c r="EG12" i="2" s="1"/>
  <c r="FT12" i="2" s="1"/>
  <c r="BF12" i="2"/>
  <c r="CS12" i="2" s="1"/>
  <c r="EF12" i="2" s="1"/>
  <c r="FS12" i="2" s="1"/>
  <c r="BE12" i="2"/>
  <c r="CR12" i="2" s="1"/>
  <c r="EE12" i="2" s="1"/>
  <c r="FR12" i="2" s="1"/>
  <c r="BD12" i="2"/>
  <c r="CQ12" i="2" s="1"/>
  <c r="ED12" i="2" s="1"/>
  <c r="FQ12" i="2" s="1"/>
  <c r="BC12" i="2"/>
  <c r="CP12" i="2" s="1"/>
  <c r="EC12" i="2" s="1"/>
  <c r="FP12" i="2" s="1"/>
  <c r="BB12" i="2"/>
  <c r="CO12" i="2" s="1"/>
  <c r="EB12" i="2" s="1"/>
  <c r="FO12" i="2" s="1"/>
  <c r="BA12" i="2"/>
  <c r="CN12" i="2" s="1"/>
  <c r="EA12" i="2" s="1"/>
  <c r="FN12" i="2" s="1"/>
  <c r="AZ12" i="2"/>
  <c r="CM12" i="2" s="1"/>
  <c r="DZ12" i="2" s="1"/>
  <c r="FM12" i="2" s="1"/>
  <c r="AY12" i="2"/>
  <c r="CL12" i="2" s="1"/>
  <c r="DY12" i="2" s="1"/>
  <c r="FL12" i="2" s="1"/>
  <c r="AX12" i="2"/>
  <c r="CK12" i="2" s="1"/>
  <c r="DX12" i="2" s="1"/>
  <c r="FK12" i="2" s="1"/>
  <c r="AW12" i="2"/>
  <c r="CJ12" i="2" s="1"/>
  <c r="DW12" i="2" s="1"/>
  <c r="FJ12" i="2" s="1"/>
  <c r="AV12" i="2"/>
  <c r="CI12" i="2" s="1"/>
  <c r="DV12" i="2" s="1"/>
  <c r="FI12" i="2" s="1"/>
  <c r="AU12" i="2"/>
  <c r="CH12" i="2" s="1"/>
  <c r="DU12" i="2" s="1"/>
  <c r="FH12" i="2" s="1"/>
  <c r="AT12" i="2"/>
  <c r="CG12" i="2" s="1"/>
  <c r="DT12" i="2" s="1"/>
  <c r="FG12" i="2" s="1"/>
  <c r="AS12" i="2"/>
  <c r="CF12" i="2" s="1"/>
  <c r="DS12" i="2" s="1"/>
  <c r="AR12" i="2"/>
  <c r="CE12" i="2" s="1"/>
  <c r="DR12" i="2" s="1"/>
  <c r="AQ12" i="2"/>
  <c r="CD12" i="2" s="1"/>
  <c r="DQ12" i="2" s="1"/>
  <c r="AP12" i="2"/>
  <c r="CC12" i="2" s="1"/>
  <c r="DP12" i="2" s="1"/>
  <c r="FC12" i="2" s="1"/>
  <c r="AO12" i="2"/>
  <c r="BX11" i="2"/>
  <c r="DK11" i="2" s="1"/>
  <c r="EX11" i="2" s="1"/>
  <c r="GK11" i="2" s="1"/>
  <c r="BW11" i="2"/>
  <c r="DJ11" i="2" s="1"/>
  <c r="EW11" i="2" s="1"/>
  <c r="GJ11" i="2" s="1"/>
  <c r="BV11" i="2"/>
  <c r="DI11" i="2" s="1"/>
  <c r="EV11" i="2" s="1"/>
  <c r="GI11" i="2" s="1"/>
  <c r="BU11" i="2"/>
  <c r="DH11" i="2" s="1"/>
  <c r="EU11" i="2" s="1"/>
  <c r="GH11" i="2" s="1"/>
  <c r="BT11" i="2"/>
  <c r="DG11" i="2" s="1"/>
  <c r="ET11" i="2" s="1"/>
  <c r="GG11" i="2" s="1"/>
  <c r="BS11" i="2"/>
  <c r="DF11" i="2" s="1"/>
  <c r="ES11" i="2" s="1"/>
  <c r="GF11" i="2" s="1"/>
  <c r="BR11" i="2"/>
  <c r="DE11" i="2" s="1"/>
  <c r="ER11" i="2" s="1"/>
  <c r="GE11" i="2" s="1"/>
  <c r="BQ11" i="2"/>
  <c r="DD11" i="2" s="1"/>
  <c r="EQ11" i="2" s="1"/>
  <c r="BP11" i="2"/>
  <c r="DC11" i="2" s="1"/>
  <c r="EP11" i="2" s="1"/>
  <c r="GC11" i="2" s="1"/>
  <c r="BO11" i="2"/>
  <c r="DB11" i="2" s="1"/>
  <c r="EO11" i="2" s="1"/>
  <c r="GB11" i="2" s="1"/>
  <c r="BN11" i="2"/>
  <c r="DA11" i="2" s="1"/>
  <c r="EN11" i="2" s="1"/>
  <c r="GA11" i="2" s="1"/>
  <c r="BM11" i="2"/>
  <c r="CZ11" i="2" s="1"/>
  <c r="EM11" i="2" s="1"/>
  <c r="FZ11" i="2" s="1"/>
  <c r="BL11" i="2"/>
  <c r="CY11" i="2" s="1"/>
  <c r="EL11" i="2" s="1"/>
  <c r="FY11" i="2" s="1"/>
  <c r="BK11" i="2"/>
  <c r="CX11" i="2" s="1"/>
  <c r="EK11" i="2" s="1"/>
  <c r="FX11" i="2" s="1"/>
  <c r="BJ11" i="2"/>
  <c r="CW11" i="2" s="1"/>
  <c r="EJ11" i="2" s="1"/>
  <c r="FW11" i="2" s="1"/>
  <c r="BI11" i="2"/>
  <c r="CV11" i="2" s="1"/>
  <c r="EI11" i="2" s="1"/>
  <c r="BH11" i="2"/>
  <c r="CU11" i="2" s="1"/>
  <c r="EH11" i="2" s="1"/>
  <c r="BG11" i="2"/>
  <c r="CT11" i="2" s="1"/>
  <c r="EG11" i="2" s="1"/>
  <c r="FT11" i="2" s="1"/>
  <c r="BF11" i="2"/>
  <c r="CS11" i="2" s="1"/>
  <c r="EF11" i="2" s="1"/>
  <c r="FS11" i="2" s="1"/>
  <c r="BE11" i="2"/>
  <c r="CR11" i="2" s="1"/>
  <c r="EE11" i="2" s="1"/>
  <c r="FR11" i="2" s="1"/>
  <c r="BD11" i="2"/>
  <c r="CQ11" i="2" s="1"/>
  <c r="ED11" i="2" s="1"/>
  <c r="FQ11" i="2" s="1"/>
  <c r="BC11" i="2"/>
  <c r="CP11" i="2" s="1"/>
  <c r="EC11" i="2" s="1"/>
  <c r="FP11" i="2" s="1"/>
  <c r="BB11" i="2"/>
  <c r="CO11" i="2" s="1"/>
  <c r="EB11" i="2" s="1"/>
  <c r="FO11" i="2" s="1"/>
  <c r="BA11" i="2"/>
  <c r="CN11" i="2" s="1"/>
  <c r="EA11" i="2" s="1"/>
  <c r="FN11" i="2" s="1"/>
  <c r="AZ11" i="2"/>
  <c r="CM11" i="2" s="1"/>
  <c r="DZ11" i="2" s="1"/>
  <c r="FM11" i="2" s="1"/>
  <c r="AY11" i="2"/>
  <c r="CL11" i="2" s="1"/>
  <c r="DY11" i="2" s="1"/>
  <c r="FL11" i="2" s="1"/>
  <c r="AX11" i="2"/>
  <c r="CK11" i="2" s="1"/>
  <c r="DX11" i="2" s="1"/>
  <c r="FK11" i="2" s="1"/>
  <c r="AW11" i="2"/>
  <c r="CJ11" i="2" s="1"/>
  <c r="DW11" i="2" s="1"/>
  <c r="FJ11" i="2" s="1"/>
  <c r="AV11" i="2"/>
  <c r="CI11" i="2" s="1"/>
  <c r="DV11" i="2" s="1"/>
  <c r="FI11" i="2" s="1"/>
  <c r="AU11" i="2"/>
  <c r="CH11" i="2" s="1"/>
  <c r="DU11" i="2" s="1"/>
  <c r="FH11" i="2" s="1"/>
  <c r="AT11" i="2"/>
  <c r="CG11" i="2" s="1"/>
  <c r="DT11" i="2" s="1"/>
  <c r="FG11" i="2" s="1"/>
  <c r="AS11" i="2"/>
  <c r="CF11" i="2" s="1"/>
  <c r="DS11" i="2" s="1"/>
  <c r="AR11" i="2"/>
  <c r="CE11" i="2" s="1"/>
  <c r="DR11" i="2" s="1"/>
  <c r="AQ11" i="2"/>
  <c r="CD11" i="2" s="1"/>
  <c r="DQ11" i="2" s="1"/>
  <c r="AP11" i="2"/>
  <c r="CC11" i="2" s="1"/>
  <c r="DP11" i="2" s="1"/>
  <c r="FC11" i="2" s="1"/>
  <c r="AO11" i="2"/>
  <c r="BX10" i="2"/>
  <c r="DK10" i="2" s="1"/>
  <c r="EX10" i="2" s="1"/>
  <c r="GK10" i="2" s="1"/>
  <c r="BW10" i="2"/>
  <c r="DJ10" i="2" s="1"/>
  <c r="EW10" i="2" s="1"/>
  <c r="GJ10" i="2" s="1"/>
  <c r="BV10" i="2"/>
  <c r="DI10" i="2" s="1"/>
  <c r="EV10" i="2" s="1"/>
  <c r="GI10" i="2" s="1"/>
  <c r="BU10" i="2"/>
  <c r="DH10" i="2" s="1"/>
  <c r="EU10" i="2" s="1"/>
  <c r="GH10" i="2" s="1"/>
  <c r="BT10" i="2"/>
  <c r="DG10" i="2" s="1"/>
  <c r="ET10" i="2" s="1"/>
  <c r="GG10" i="2" s="1"/>
  <c r="BS10" i="2"/>
  <c r="DF10" i="2" s="1"/>
  <c r="ES10" i="2" s="1"/>
  <c r="GF10" i="2" s="1"/>
  <c r="BR10" i="2"/>
  <c r="DE10" i="2" s="1"/>
  <c r="ER10" i="2" s="1"/>
  <c r="GE10" i="2" s="1"/>
  <c r="BQ10" i="2"/>
  <c r="DD10" i="2" s="1"/>
  <c r="EQ10" i="2" s="1"/>
  <c r="BP10" i="2"/>
  <c r="DC10" i="2" s="1"/>
  <c r="EP10" i="2" s="1"/>
  <c r="GC10" i="2" s="1"/>
  <c r="BO10" i="2"/>
  <c r="DB10" i="2" s="1"/>
  <c r="EO10" i="2" s="1"/>
  <c r="GB10" i="2" s="1"/>
  <c r="BN10" i="2"/>
  <c r="DA10" i="2" s="1"/>
  <c r="EN10" i="2" s="1"/>
  <c r="GA10" i="2" s="1"/>
  <c r="BM10" i="2"/>
  <c r="CZ10" i="2" s="1"/>
  <c r="EM10" i="2" s="1"/>
  <c r="FZ10" i="2" s="1"/>
  <c r="BL10" i="2"/>
  <c r="CY10" i="2" s="1"/>
  <c r="EL10" i="2" s="1"/>
  <c r="FY10" i="2" s="1"/>
  <c r="BK10" i="2"/>
  <c r="CX10" i="2" s="1"/>
  <c r="EK10" i="2" s="1"/>
  <c r="FX10" i="2" s="1"/>
  <c r="BJ10" i="2"/>
  <c r="CW10" i="2" s="1"/>
  <c r="EJ10" i="2" s="1"/>
  <c r="FW10" i="2" s="1"/>
  <c r="BI10" i="2"/>
  <c r="CV10" i="2" s="1"/>
  <c r="EI10" i="2" s="1"/>
  <c r="BH10" i="2"/>
  <c r="CU10" i="2" s="1"/>
  <c r="EH10" i="2" s="1"/>
  <c r="BG10" i="2"/>
  <c r="CT10" i="2" s="1"/>
  <c r="EG10" i="2" s="1"/>
  <c r="FT10" i="2" s="1"/>
  <c r="BF10" i="2"/>
  <c r="CS10" i="2" s="1"/>
  <c r="EF10" i="2" s="1"/>
  <c r="FS10" i="2" s="1"/>
  <c r="BE10" i="2"/>
  <c r="CR10" i="2" s="1"/>
  <c r="EE10" i="2" s="1"/>
  <c r="FR10" i="2" s="1"/>
  <c r="BD10" i="2"/>
  <c r="CQ10" i="2" s="1"/>
  <c r="ED10" i="2" s="1"/>
  <c r="FQ10" i="2" s="1"/>
  <c r="BC10" i="2"/>
  <c r="CP10" i="2" s="1"/>
  <c r="EC10" i="2" s="1"/>
  <c r="FP10" i="2" s="1"/>
  <c r="BB10" i="2"/>
  <c r="CO10" i="2" s="1"/>
  <c r="EB10" i="2" s="1"/>
  <c r="FO10" i="2" s="1"/>
  <c r="BA10" i="2"/>
  <c r="CN10" i="2" s="1"/>
  <c r="EA10" i="2" s="1"/>
  <c r="FN10" i="2" s="1"/>
  <c r="AZ10" i="2"/>
  <c r="CM10" i="2" s="1"/>
  <c r="DZ10" i="2" s="1"/>
  <c r="FM10" i="2" s="1"/>
  <c r="AY10" i="2"/>
  <c r="CL10" i="2" s="1"/>
  <c r="DY10" i="2" s="1"/>
  <c r="FL10" i="2" s="1"/>
  <c r="AX10" i="2"/>
  <c r="CK10" i="2" s="1"/>
  <c r="DX10" i="2" s="1"/>
  <c r="FK10" i="2" s="1"/>
  <c r="AW10" i="2"/>
  <c r="CJ10" i="2" s="1"/>
  <c r="DW10" i="2" s="1"/>
  <c r="FJ10" i="2" s="1"/>
  <c r="AV10" i="2"/>
  <c r="CI10" i="2" s="1"/>
  <c r="DV10" i="2" s="1"/>
  <c r="FI10" i="2" s="1"/>
  <c r="AU10" i="2"/>
  <c r="CH10" i="2" s="1"/>
  <c r="DU10" i="2" s="1"/>
  <c r="FH10" i="2" s="1"/>
  <c r="AT10" i="2"/>
  <c r="CG10" i="2" s="1"/>
  <c r="DT10" i="2" s="1"/>
  <c r="FG10" i="2" s="1"/>
  <c r="AS10" i="2"/>
  <c r="CF10" i="2" s="1"/>
  <c r="DS10" i="2" s="1"/>
  <c r="AR10" i="2"/>
  <c r="CE10" i="2" s="1"/>
  <c r="DR10" i="2" s="1"/>
  <c r="AQ10" i="2"/>
  <c r="CD10" i="2" s="1"/>
  <c r="DQ10" i="2" s="1"/>
  <c r="FD10" i="2" s="1"/>
  <c r="AP10" i="2"/>
  <c r="CC10" i="2" s="1"/>
  <c r="DP10" i="2" s="1"/>
  <c r="FC10" i="2" s="1"/>
  <c r="AO10" i="2"/>
  <c r="BX9" i="2"/>
  <c r="DK9" i="2" s="1"/>
  <c r="EX9" i="2" s="1"/>
  <c r="GK9" i="2" s="1"/>
  <c r="BW9" i="2"/>
  <c r="DJ9" i="2" s="1"/>
  <c r="EW9" i="2" s="1"/>
  <c r="GJ9" i="2" s="1"/>
  <c r="BV9" i="2"/>
  <c r="DI9" i="2" s="1"/>
  <c r="EV9" i="2" s="1"/>
  <c r="GI9" i="2" s="1"/>
  <c r="BU9" i="2"/>
  <c r="DH9" i="2" s="1"/>
  <c r="EU9" i="2" s="1"/>
  <c r="GH9" i="2" s="1"/>
  <c r="BT9" i="2"/>
  <c r="DG9" i="2" s="1"/>
  <c r="ET9" i="2" s="1"/>
  <c r="GG9" i="2" s="1"/>
  <c r="BS9" i="2"/>
  <c r="DF9" i="2" s="1"/>
  <c r="ES9" i="2" s="1"/>
  <c r="GF9" i="2" s="1"/>
  <c r="BR9" i="2"/>
  <c r="DE9" i="2" s="1"/>
  <c r="ER9" i="2" s="1"/>
  <c r="GE9" i="2" s="1"/>
  <c r="BQ9" i="2"/>
  <c r="DD9" i="2" s="1"/>
  <c r="EQ9" i="2" s="1"/>
  <c r="GD9" i="2" s="1"/>
  <c r="BP9" i="2"/>
  <c r="DC9" i="2" s="1"/>
  <c r="EP9" i="2" s="1"/>
  <c r="GC9" i="2" s="1"/>
  <c r="BO9" i="2"/>
  <c r="DB9" i="2" s="1"/>
  <c r="EO9" i="2" s="1"/>
  <c r="GB9" i="2" s="1"/>
  <c r="BN9" i="2"/>
  <c r="DA9" i="2" s="1"/>
  <c r="EN9" i="2" s="1"/>
  <c r="GA9" i="2" s="1"/>
  <c r="BM9" i="2"/>
  <c r="CZ9" i="2" s="1"/>
  <c r="EM9" i="2" s="1"/>
  <c r="FZ9" i="2" s="1"/>
  <c r="BL9" i="2"/>
  <c r="CY9" i="2" s="1"/>
  <c r="EL9" i="2" s="1"/>
  <c r="FY9" i="2" s="1"/>
  <c r="BK9" i="2"/>
  <c r="CX9" i="2" s="1"/>
  <c r="EK9" i="2" s="1"/>
  <c r="FX9" i="2" s="1"/>
  <c r="BJ9" i="2"/>
  <c r="CW9" i="2" s="1"/>
  <c r="EJ9" i="2" s="1"/>
  <c r="FW9" i="2" s="1"/>
  <c r="BI9" i="2"/>
  <c r="CV9" i="2" s="1"/>
  <c r="EI9" i="2" s="1"/>
  <c r="FV9" i="2" s="1"/>
  <c r="BH9" i="2"/>
  <c r="CU9" i="2" s="1"/>
  <c r="EH9" i="2" s="1"/>
  <c r="BG9" i="2"/>
  <c r="CT9" i="2" s="1"/>
  <c r="EG9" i="2" s="1"/>
  <c r="FT9" i="2" s="1"/>
  <c r="BF9" i="2"/>
  <c r="CS9" i="2" s="1"/>
  <c r="EF9" i="2" s="1"/>
  <c r="FS9" i="2" s="1"/>
  <c r="BE9" i="2"/>
  <c r="CR9" i="2" s="1"/>
  <c r="EE9" i="2" s="1"/>
  <c r="FR9" i="2" s="1"/>
  <c r="BD9" i="2"/>
  <c r="CQ9" i="2" s="1"/>
  <c r="ED9" i="2" s="1"/>
  <c r="FQ9" i="2" s="1"/>
  <c r="BC9" i="2"/>
  <c r="CP9" i="2" s="1"/>
  <c r="EC9" i="2" s="1"/>
  <c r="FP9" i="2" s="1"/>
  <c r="BB9" i="2"/>
  <c r="CO9" i="2" s="1"/>
  <c r="EB9" i="2" s="1"/>
  <c r="FO9" i="2" s="1"/>
  <c r="BA9" i="2"/>
  <c r="CN9" i="2" s="1"/>
  <c r="EA9" i="2" s="1"/>
  <c r="FN9" i="2" s="1"/>
  <c r="AZ9" i="2"/>
  <c r="CM9" i="2" s="1"/>
  <c r="DZ9" i="2" s="1"/>
  <c r="FM9" i="2" s="1"/>
  <c r="AY9" i="2"/>
  <c r="CL9" i="2" s="1"/>
  <c r="DY9" i="2" s="1"/>
  <c r="FL9" i="2" s="1"/>
  <c r="AX9" i="2"/>
  <c r="CK9" i="2" s="1"/>
  <c r="DX9" i="2" s="1"/>
  <c r="FK9" i="2" s="1"/>
  <c r="AW9" i="2"/>
  <c r="CJ9" i="2" s="1"/>
  <c r="DW9" i="2" s="1"/>
  <c r="FJ9" i="2" s="1"/>
  <c r="AV9" i="2"/>
  <c r="CI9" i="2" s="1"/>
  <c r="DV9" i="2" s="1"/>
  <c r="FI9" i="2" s="1"/>
  <c r="AU9" i="2"/>
  <c r="CH9" i="2" s="1"/>
  <c r="DU9" i="2" s="1"/>
  <c r="FH9" i="2" s="1"/>
  <c r="AT9" i="2"/>
  <c r="CG9" i="2" s="1"/>
  <c r="DT9" i="2" s="1"/>
  <c r="FG9" i="2" s="1"/>
  <c r="AS9" i="2"/>
  <c r="CF9" i="2" s="1"/>
  <c r="DS9" i="2" s="1"/>
  <c r="AR9" i="2"/>
  <c r="CE9" i="2" s="1"/>
  <c r="DR9" i="2" s="1"/>
  <c r="FE9" i="2" s="1"/>
  <c r="AQ9" i="2"/>
  <c r="CD9" i="2" s="1"/>
  <c r="DQ9" i="2" s="1"/>
  <c r="FD9" i="2" s="1"/>
  <c r="AP9" i="2"/>
  <c r="CC9" i="2" s="1"/>
  <c r="DP9" i="2" s="1"/>
  <c r="FC9" i="2" s="1"/>
  <c r="AO9" i="2"/>
  <c r="CB9" i="2" s="1"/>
  <c r="DO9" i="2" s="1"/>
  <c r="FB9" i="2" s="1"/>
  <c r="BX8" i="2"/>
  <c r="DK8" i="2" s="1"/>
  <c r="EX8" i="2" s="1"/>
  <c r="GK8" i="2" s="1"/>
  <c r="BW8" i="2"/>
  <c r="DJ8" i="2" s="1"/>
  <c r="EW8" i="2" s="1"/>
  <c r="GJ8" i="2" s="1"/>
  <c r="BV8" i="2"/>
  <c r="DI8" i="2" s="1"/>
  <c r="EV8" i="2" s="1"/>
  <c r="GI8" i="2" s="1"/>
  <c r="BU8" i="2"/>
  <c r="DH8" i="2" s="1"/>
  <c r="EU8" i="2" s="1"/>
  <c r="GH8" i="2" s="1"/>
  <c r="BT8" i="2"/>
  <c r="DG8" i="2" s="1"/>
  <c r="ET8" i="2" s="1"/>
  <c r="GG8" i="2" s="1"/>
  <c r="BS8" i="2"/>
  <c r="DF8" i="2" s="1"/>
  <c r="ES8" i="2" s="1"/>
  <c r="GF8" i="2" s="1"/>
  <c r="BR8" i="2"/>
  <c r="DE8" i="2" s="1"/>
  <c r="ER8" i="2" s="1"/>
  <c r="GE8" i="2" s="1"/>
  <c r="BQ8" i="2"/>
  <c r="DD8" i="2" s="1"/>
  <c r="EQ8" i="2" s="1"/>
  <c r="GD8" i="2" s="1"/>
  <c r="BP8" i="2"/>
  <c r="DC8" i="2" s="1"/>
  <c r="EP8" i="2" s="1"/>
  <c r="GC8" i="2" s="1"/>
  <c r="BO8" i="2"/>
  <c r="DB8" i="2" s="1"/>
  <c r="EO8" i="2" s="1"/>
  <c r="GB8" i="2" s="1"/>
  <c r="BN8" i="2"/>
  <c r="DA8" i="2" s="1"/>
  <c r="EN8" i="2" s="1"/>
  <c r="GA8" i="2" s="1"/>
  <c r="BM8" i="2"/>
  <c r="CZ8" i="2" s="1"/>
  <c r="EM8" i="2" s="1"/>
  <c r="FZ8" i="2" s="1"/>
  <c r="BL8" i="2"/>
  <c r="CY8" i="2" s="1"/>
  <c r="EL8" i="2" s="1"/>
  <c r="FY8" i="2" s="1"/>
  <c r="BK8" i="2"/>
  <c r="CX8" i="2" s="1"/>
  <c r="EK8" i="2" s="1"/>
  <c r="FX8" i="2" s="1"/>
  <c r="BJ8" i="2"/>
  <c r="CW8" i="2" s="1"/>
  <c r="EJ8" i="2" s="1"/>
  <c r="FW8" i="2" s="1"/>
  <c r="BI8" i="2"/>
  <c r="CV8" i="2" s="1"/>
  <c r="EI8" i="2" s="1"/>
  <c r="FV8" i="2" s="1"/>
  <c r="BH8" i="2"/>
  <c r="CU8" i="2" s="1"/>
  <c r="EH8" i="2" s="1"/>
  <c r="BG8" i="2"/>
  <c r="CT8" i="2" s="1"/>
  <c r="EG8" i="2" s="1"/>
  <c r="FT8" i="2" s="1"/>
  <c r="BF8" i="2"/>
  <c r="CS8" i="2" s="1"/>
  <c r="EF8" i="2" s="1"/>
  <c r="FS8" i="2" s="1"/>
  <c r="BE8" i="2"/>
  <c r="CR8" i="2" s="1"/>
  <c r="EE8" i="2" s="1"/>
  <c r="FR8" i="2" s="1"/>
  <c r="BD8" i="2"/>
  <c r="CQ8" i="2" s="1"/>
  <c r="ED8" i="2" s="1"/>
  <c r="FQ8" i="2" s="1"/>
  <c r="BC8" i="2"/>
  <c r="CP8" i="2" s="1"/>
  <c r="EC8" i="2" s="1"/>
  <c r="FP8" i="2" s="1"/>
  <c r="BB8" i="2"/>
  <c r="CO8" i="2" s="1"/>
  <c r="EB8" i="2" s="1"/>
  <c r="FO8" i="2" s="1"/>
  <c r="BA8" i="2"/>
  <c r="CN8" i="2" s="1"/>
  <c r="EA8" i="2" s="1"/>
  <c r="FN8" i="2" s="1"/>
  <c r="AZ8" i="2"/>
  <c r="CM8" i="2" s="1"/>
  <c r="DZ8" i="2" s="1"/>
  <c r="FM8" i="2" s="1"/>
  <c r="AY8" i="2"/>
  <c r="CL8" i="2" s="1"/>
  <c r="DY8" i="2" s="1"/>
  <c r="FL8" i="2" s="1"/>
  <c r="AX8" i="2"/>
  <c r="CK8" i="2" s="1"/>
  <c r="DX8" i="2" s="1"/>
  <c r="FK8" i="2" s="1"/>
  <c r="AW8" i="2"/>
  <c r="CJ8" i="2" s="1"/>
  <c r="DW8" i="2" s="1"/>
  <c r="FJ8" i="2" s="1"/>
  <c r="AV8" i="2"/>
  <c r="CI8" i="2" s="1"/>
  <c r="DV8" i="2" s="1"/>
  <c r="FI8" i="2" s="1"/>
  <c r="AU8" i="2"/>
  <c r="CH8" i="2" s="1"/>
  <c r="DU8" i="2" s="1"/>
  <c r="FH8" i="2" s="1"/>
  <c r="AT8" i="2"/>
  <c r="CG8" i="2" s="1"/>
  <c r="DT8" i="2" s="1"/>
  <c r="FG8" i="2" s="1"/>
  <c r="AS8" i="2"/>
  <c r="CF8" i="2" s="1"/>
  <c r="DS8" i="2" s="1"/>
  <c r="FF8" i="2" s="1"/>
  <c r="AR8" i="2"/>
  <c r="CE8" i="2" s="1"/>
  <c r="DR8" i="2" s="1"/>
  <c r="FE8" i="2" s="1"/>
  <c r="AQ8" i="2"/>
  <c r="CD8" i="2" s="1"/>
  <c r="DQ8" i="2" s="1"/>
  <c r="FD8" i="2" s="1"/>
  <c r="AP8" i="2"/>
  <c r="CC8" i="2" s="1"/>
  <c r="DP8" i="2" s="1"/>
  <c r="FC8" i="2" s="1"/>
  <c r="AO8" i="2"/>
  <c r="BX7" i="2"/>
  <c r="DK7" i="2" s="1"/>
  <c r="EX7" i="2" s="1"/>
  <c r="GK7" i="2" s="1"/>
  <c r="BW7" i="2"/>
  <c r="DJ7" i="2" s="1"/>
  <c r="EW7" i="2" s="1"/>
  <c r="GJ7" i="2" s="1"/>
  <c r="BV7" i="2"/>
  <c r="DI7" i="2" s="1"/>
  <c r="EV7" i="2" s="1"/>
  <c r="GI7" i="2" s="1"/>
  <c r="BU7" i="2"/>
  <c r="DH7" i="2" s="1"/>
  <c r="EU7" i="2" s="1"/>
  <c r="GH7" i="2" s="1"/>
  <c r="BT7" i="2"/>
  <c r="DG7" i="2" s="1"/>
  <c r="ET7" i="2" s="1"/>
  <c r="GG7" i="2" s="1"/>
  <c r="BS7" i="2"/>
  <c r="DF7" i="2" s="1"/>
  <c r="ES7" i="2" s="1"/>
  <c r="GF7" i="2" s="1"/>
  <c r="BR7" i="2"/>
  <c r="DE7" i="2" s="1"/>
  <c r="ER7" i="2" s="1"/>
  <c r="GE7" i="2" s="1"/>
  <c r="BQ7" i="2"/>
  <c r="DD7" i="2" s="1"/>
  <c r="EQ7" i="2" s="1"/>
  <c r="GD7" i="2" s="1"/>
  <c r="BP7" i="2"/>
  <c r="DC7" i="2" s="1"/>
  <c r="EP7" i="2" s="1"/>
  <c r="GC7" i="2" s="1"/>
  <c r="BO7" i="2"/>
  <c r="DB7" i="2" s="1"/>
  <c r="EO7" i="2" s="1"/>
  <c r="GB7" i="2" s="1"/>
  <c r="BN7" i="2"/>
  <c r="DA7" i="2" s="1"/>
  <c r="EN7" i="2" s="1"/>
  <c r="GA7" i="2" s="1"/>
  <c r="BM7" i="2"/>
  <c r="CZ7" i="2" s="1"/>
  <c r="EM7" i="2" s="1"/>
  <c r="FZ7" i="2" s="1"/>
  <c r="BL7" i="2"/>
  <c r="CY7" i="2" s="1"/>
  <c r="EL7" i="2" s="1"/>
  <c r="FY7" i="2" s="1"/>
  <c r="BK7" i="2"/>
  <c r="CX7" i="2" s="1"/>
  <c r="EK7" i="2" s="1"/>
  <c r="FX7" i="2" s="1"/>
  <c r="BJ7" i="2"/>
  <c r="CW7" i="2" s="1"/>
  <c r="EJ7" i="2" s="1"/>
  <c r="FW7" i="2" s="1"/>
  <c r="BI7" i="2"/>
  <c r="CV7" i="2" s="1"/>
  <c r="EI7" i="2" s="1"/>
  <c r="FV7" i="2" s="1"/>
  <c r="BH7" i="2"/>
  <c r="CU7" i="2" s="1"/>
  <c r="EH7" i="2" s="1"/>
  <c r="BG7" i="2"/>
  <c r="CT7" i="2" s="1"/>
  <c r="EG7" i="2" s="1"/>
  <c r="FT7" i="2" s="1"/>
  <c r="BF7" i="2"/>
  <c r="CS7" i="2" s="1"/>
  <c r="EF7" i="2" s="1"/>
  <c r="FS7" i="2" s="1"/>
  <c r="BE7" i="2"/>
  <c r="CR7" i="2" s="1"/>
  <c r="EE7" i="2" s="1"/>
  <c r="FR7" i="2" s="1"/>
  <c r="BD7" i="2"/>
  <c r="CQ7" i="2" s="1"/>
  <c r="ED7" i="2" s="1"/>
  <c r="FQ7" i="2" s="1"/>
  <c r="BC7" i="2"/>
  <c r="CP7" i="2" s="1"/>
  <c r="EC7" i="2" s="1"/>
  <c r="FP7" i="2" s="1"/>
  <c r="BB7" i="2"/>
  <c r="CO7" i="2" s="1"/>
  <c r="EB7" i="2" s="1"/>
  <c r="FO7" i="2" s="1"/>
  <c r="BA7" i="2"/>
  <c r="CN7" i="2" s="1"/>
  <c r="EA7" i="2" s="1"/>
  <c r="FN7" i="2" s="1"/>
  <c r="AZ7" i="2"/>
  <c r="CM7" i="2" s="1"/>
  <c r="DZ7" i="2" s="1"/>
  <c r="FM7" i="2" s="1"/>
  <c r="AY7" i="2"/>
  <c r="CL7" i="2" s="1"/>
  <c r="DY7" i="2" s="1"/>
  <c r="FL7" i="2" s="1"/>
  <c r="AX7" i="2"/>
  <c r="CK7" i="2" s="1"/>
  <c r="DX7" i="2" s="1"/>
  <c r="FK7" i="2" s="1"/>
  <c r="AW7" i="2"/>
  <c r="CJ7" i="2" s="1"/>
  <c r="DW7" i="2" s="1"/>
  <c r="FJ7" i="2" s="1"/>
  <c r="AV7" i="2"/>
  <c r="CI7" i="2" s="1"/>
  <c r="DV7" i="2" s="1"/>
  <c r="FI7" i="2" s="1"/>
  <c r="AU7" i="2"/>
  <c r="CH7" i="2" s="1"/>
  <c r="DU7" i="2" s="1"/>
  <c r="FH7" i="2" s="1"/>
  <c r="AT7" i="2"/>
  <c r="CG7" i="2" s="1"/>
  <c r="DT7" i="2" s="1"/>
  <c r="FG7" i="2" s="1"/>
  <c r="AS7" i="2"/>
  <c r="CF7" i="2" s="1"/>
  <c r="DS7" i="2" s="1"/>
  <c r="FF7" i="2" s="1"/>
  <c r="AR7" i="2"/>
  <c r="CE7" i="2" s="1"/>
  <c r="DR7" i="2" s="1"/>
  <c r="FE7" i="2" s="1"/>
  <c r="AQ7" i="2"/>
  <c r="CD7" i="2" s="1"/>
  <c r="DQ7" i="2" s="1"/>
  <c r="FD7" i="2" s="1"/>
  <c r="AP7" i="2"/>
  <c r="CC7" i="2" s="1"/>
  <c r="DP7" i="2" s="1"/>
  <c r="FC7" i="2" s="1"/>
  <c r="AO7" i="2"/>
  <c r="BX6" i="2"/>
  <c r="DK6" i="2" s="1"/>
  <c r="EX6" i="2" s="1"/>
  <c r="GK6" i="2" s="1"/>
  <c r="BW6" i="2"/>
  <c r="DJ6" i="2" s="1"/>
  <c r="EW6" i="2" s="1"/>
  <c r="GJ6" i="2" s="1"/>
  <c r="BV6" i="2"/>
  <c r="DI6" i="2" s="1"/>
  <c r="EV6" i="2" s="1"/>
  <c r="GI6" i="2" s="1"/>
  <c r="BU6" i="2"/>
  <c r="DH6" i="2" s="1"/>
  <c r="EU6" i="2" s="1"/>
  <c r="GH6" i="2" s="1"/>
  <c r="BT6" i="2"/>
  <c r="DG6" i="2" s="1"/>
  <c r="ET6" i="2" s="1"/>
  <c r="GG6" i="2" s="1"/>
  <c r="BS6" i="2"/>
  <c r="DF6" i="2" s="1"/>
  <c r="ES6" i="2" s="1"/>
  <c r="GF6" i="2" s="1"/>
  <c r="BR6" i="2"/>
  <c r="DE6" i="2" s="1"/>
  <c r="ER6" i="2" s="1"/>
  <c r="GE6" i="2" s="1"/>
  <c r="BQ6" i="2"/>
  <c r="DD6" i="2" s="1"/>
  <c r="EQ6" i="2" s="1"/>
  <c r="GD6" i="2" s="1"/>
  <c r="BP6" i="2"/>
  <c r="DC6" i="2" s="1"/>
  <c r="EP6" i="2" s="1"/>
  <c r="GC6" i="2" s="1"/>
  <c r="BO6" i="2"/>
  <c r="DB6" i="2" s="1"/>
  <c r="EO6" i="2" s="1"/>
  <c r="GB6" i="2" s="1"/>
  <c r="BN6" i="2"/>
  <c r="DA6" i="2" s="1"/>
  <c r="EN6" i="2" s="1"/>
  <c r="GA6" i="2" s="1"/>
  <c r="BM6" i="2"/>
  <c r="CZ6" i="2" s="1"/>
  <c r="EM6" i="2" s="1"/>
  <c r="FZ6" i="2" s="1"/>
  <c r="BL6" i="2"/>
  <c r="CY6" i="2" s="1"/>
  <c r="EL6" i="2" s="1"/>
  <c r="FY6" i="2" s="1"/>
  <c r="BK6" i="2"/>
  <c r="CX6" i="2" s="1"/>
  <c r="EK6" i="2" s="1"/>
  <c r="FX6" i="2" s="1"/>
  <c r="BJ6" i="2"/>
  <c r="CW6" i="2" s="1"/>
  <c r="EJ6" i="2" s="1"/>
  <c r="FW6" i="2" s="1"/>
  <c r="BI6" i="2"/>
  <c r="CV6" i="2" s="1"/>
  <c r="EI6" i="2" s="1"/>
  <c r="FV6" i="2" s="1"/>
  <c r="BH6" i="2"/>
  <c r="CU6" i="2" s="1"/>
  <c r="EH6" i="2" s="1"/>
  <c r="BG6" i="2"/>
  <c r="CT6" i="2" s="1"/>
  <c r="EG6" i="2" s="1"/>
  <c r="FT6" i="2" s="1"/>
  <c r="BF6" i="2"/>
  <c r="CS6" i="2" s="1"/>
  <c r="EF6" i="2" s="1"/>
  <c r="FS6" i="2" s="1"/>
  <c r="BE6" i="2"/>
  <c r="CR6" i="2" s="1"/>
  <c r="EE6" i="2" s="1"/>
  <c r="FR6" i="2" s="1"/>
  <c r="BD6" i="2"/>
  <c r="CQ6" i="2" s="1"/>
  <c r="ED6" i="2" s="1"/>
  <c r="FQ6" i="2" s="1"/>
  <c r="BC6" i="2"/>
  <c r="CP6" i="2" s="1"/>
  <c r="EC6" i="2" s="1"/>
  <c r="FP6" i="2" s="1"/>
  <c r="BB6" i="2"/>
  <c r="CO6" i="2" s="1"/>
  <c r="EB6" i="2" s="1"/>
  <c r="FO6" i="2" s="1"/>
  <c r="BA6" i="2"/>
  <c r="CN6" i="2" s="1"/>
  <c r="EA6" i="2" s="1"/>
  <c r="FN6" i="2" s="1"/>
  <c r="AZ6" i="2"/>
  <c r="CM6" i="2" s="1"/>
  <c r="DZ6" i="2" s="1"/>
  <c r="FM6" i="2" s="1"/>
  <c r="AY6" i="2"/>
  <c r="CL6" i="2" s="1"/>
  <c r="DY6" i="2" s="1"/>
  <c r="FL6" i="2" s="1"/>
  <c r="AX6" i="2"/>
  <c r="CK6" i="2" s="1"/>
  <c r="DX6" i="2" s="1"/>
  <c r="FK6" i="2" s="1"/>
  <c r="AW6" i="2"/>
  <c r="CJ6" i="2" s="1"/>
  <c r="DW6" i="2" s="1"/>
  <c r="FJ6" i="2" s="1"/>
  <c r="AV6" i="2"/>
  <c r="CI6" i="2" s="1"/>
  <c r="DV6" i="2" s="1"/>
  <c r="FI6" i="2" s="1"/>
  <c r="AU6" i="2"/>
  <c r="CH6" i="2" s="1"/>
  <c r="DU6" i="2" s="1"/>
  <c r="FH6" i="2" s="1"/>
  <c r="AT6" i="2"/>
  <c r="CG6" i="2" s="1"/>
  <c r="DT6" i="2" s="1"/>
  <c r="FG6" i="2" s="1"/>
  <c r="FO59" i="2" s="1"/>
  <c r="C4" i="13" s="1"/>
  <c r="AS6" i="2"/>
  <c r="CF6" i="2" s="1"/>
  <c r="DS6" i="2" s="1"/>
  <c r="FF6" i="2" s="1"/>
  <c r="AR6" i="2"/>
  <c r="CE6" i="2" s="1"/>
  <c r="DR6" i="2" s="1"/>
  <c r="FE6" i="2" s="1"/>
  <c r="AQ6" i="2"/>
  <c r="CD6" i="2" s="1"/>
  <c r="DQ6" i="2" s="1"/>
  <c r="FD6" i="2" s="1"/>
  <c r="AP6" i="2"/>
  <c r="CC6" i="2" s="1"/>
  <c r="DP6" i="2" s="1"/>
  <c r="FC6" i="2" s="1"/>
  <c r="AO6" i="2"/>
  <c r="BX5" i="2"/>
  <c r="DK5" i="2" s="1"/>
  <c r="EX5" i="2" s="1"/>
  <c r="GK5" i="2" s="1"/>
  <c r="BW5" i="2"/>
  <c r="DJ5" i="2" s="1"/>
  <c r="EW5" i="2" s="1"/>
  <c r="GJ5" i="2" s="1"/>
  <c r="BV5" i="2"/>
  <c r="DI5" i="2" s="1"/>
  <c r="EV5" i="2" s="1"/>
  <c r="GI5" i="2" s="1"/>
  <c r="BU5" i="2"/>
  <c r="DH5" i="2" s="1"/>
  <c r="EU5" i="2" s="1"/>
  <c r="GH5" i="2" s="1"/>
  <c r="BT5" i="2"/>
  <c r="DG5" i="2" s="1"/>
  <c r="ET5" i="2" s="1"/>
  <c r="GG5" i="2" s="1"/>
  <c r="BS5" i="2"/>
  <c r="DF5" i="2" s="1"/>
  <c r="ES5" i="2" s="1"/>
  <c r="GF5" i="2" s="1"/>
  <c r="BR5" i="2"/>
  <c r="DE5" i="2" s="1"/>
  <c r="ER5" i="2" s="1"/>
  <c r="GE5" i="2" s="1"/>
  <c r="BQ5" i="2"/>
  <c r="DD5" i="2" s="1"/>
  <c r="EQ5" i="2" s="1"/>
  <c r="GD5" i="2" s="1"/>
  <c r="BP5" i="2"/>
  <c r="DC5" i="2" s="1"/>
  <c r="EP5" i="2" s="1"/>
  <c r="GC5" i="2" s="1"/>
  <c r="BO5" i="2"/>
  <c r="DB5" i="2" s="1"/>
  <c r="EO5" i="2" s="1"/>
  <c r="GB5" i="2" s="1"/>
  <c r="BN5" i="2"/>
  <c r="DA5" i="2" s="1"/>
  <c r="EN5" i="2" s="1"/>
  <c r="GA5" i="2" s="1"/>
  <c r="BM5" i="2"/>
  <c r="CZ5" i="2" s="1"/>
  <c r="EM5" i="2" s="1"/>
  <c r="FZ5" i="2" s="1"/>
  <c r="BL5" i="2"/>
  <c r="CY5" i="2" s="1"/>
  <c r="EL5" i="2" s="1"/>
  <c r="FY5" i="2" s="1"/>
  <c r="BK5" i="2"/>
  <c r="CX5" i="2" s="1"/>
  <c r="EK5" i="2" s="1"/>
  <c r="FX5" i="2" s="1"/>
  <c r="BJ5" i="2"/>
  <c r="CW5" i="2" s="1"/>
  <c r="EJ5" i="2" s="1"/>
  <c r="FW5" i="2" s="1"/>
  <c r="BI5" i="2"/>
  <c r="CV5" i="2" s="1"/>
  <c r="EI5" i="2" s="1"/>
  <c r="FV5" i="2" s="1"/>
  <c r="BH5" i="2"/>
  <c r="CU5" i="2" s="1"/>
  <c r="EH5" i="2" s="1"/>
  <c r="FU5" i="2" s="1"/>
  <c r="BG5" i="2"/>
  <c r="CT5" i="2" s="1"/>
  <c r="EG5" i="2" s="1"/>
  <c r="FT5" i="2" s="1"/>
  <c r="BF5" i="2"/>
  <c r="CS5" i="2" s="1"/>
  <c r="EF5" i="2" s="1"/>
  <c r="FS5" i="2" s="1"/>
  <c r="BE5" i="2"/>
  <c r="CR5" i="2" s="1"/>
  <c r="EE5" i="2" s="1"/>
  <c r="FR5" i="2" s="1"/>
  <c r="BD5" i="2"/>
  <c r="CQ5" i="2" s="1"/>
  <c r="ED5" i="2" s="1"/>
  <c r="FQ5" i="2" s="1"/>
  <c r="BC5" i="2"/>
  <c r="CP5" i="2" s="1"/>
  <c r="EC5" i="2" s="1"/>
  <c r="FP5" i="2" s="1"/>
  <c r="BB5" i="2"/>
  <c r="CO5" i="2" s="1"/>
  <c r="EB5" i="2" s="1"/>
  <c r="FO5" i="2" s="1"/>
  <c r="BA5" i="2"/>
  <c r="CN5" i="2" s="1"/>
  <c r="EA5" i="2" s="1"/>
  <c r="FN5" i="2" s="1"/>
  <c r="AZ5" i="2"/>
  <c r="CM5" i="2" s="1"/>
  <c r="DZ5" i="2" s="1"/>
  <c r="FM5" i="2" s="1"/>
  <c r="AY5" i="2"/>
  <c r="CL5" i="2" s="1"/>
  <c r="DY5" i="2" s="1"/>
  <c r="FL5" i="2" s="1"/>
  <c r="AX5" i="2"/>
  <c r="CK5" i="2" s="1"/>
  <c r="DX5" i="2" s="1"/>
  <c r="FK5" i="2" s="1"/>
  <c r="AW5" i="2"/>
  <c r="CJ5" i="2" s="1"/>
  <c r="DW5" i="2" s="1"/>
  <c r="FJ5" i="2" s="1"/>
  <c r="AV5" i="2"/>
  <c r="CI5" i="2" s="1"/>
  <c r="DV5" i="2" s="1"/>
  <c r="FI5" i="2" s="1"/>
  <c r="AU5" i="2"/>
  <c r="CH5" i="2" s="1"/>
  <c r="DU5" i="2" s="1"/>
  <c r="FH5" i="2" s="1"/>
  <c r="AT5" i="2"/>
  <c r="CG5" i="2" s="1"/>
  <c r="DT5" i="2" s="1"/>
  <c r="FG5" i="2" s="1"/>
  <c r="AS5" i="2"/>
  <c r="CF5" i="2" s="1"/>
  <c r="DS5" i="2" s="1"/>
  <c r="FF5" i="2" s="1"/>
  <c r="AR5" i="2"/>
  <c r="CE5" i="2" s="1"/>
  <c r="DR5" i="2" s="1"/>
  <c r="FE5" i="2" s="1"/>
  <c r="AQ5" i="2"/>
  <c r="CD5" i="2" s="1"/>
  <c r="DQ5" i="2" s="1"/>
  <c r="FD5" i="2" s="1"/>
  <c r="AP5" i="2"/>
  <c r="CC5" i="2" s="1"/>
  <c r="DP5" i="2" s="1"/>
  <c r="FC5" i="2" s="1"/>
  <c r="AO5" i="2"/>
  <c r="BX4" i="2"/>
  <c r="DK4" i="2" s="1"/>
  <c r="EX4" i="2" s="1"/>
  <c r="GK4" i="2" s="1"/>
  <c r="BW4" i="2"/>
  <c r="DJ4" i="2" s="1"/>
  <c r="EW4" i="2" s="1"/>
  <c r="GJ4" i="2" s="1"/>
  <c r="BV4" i="2"/>
  <c r="DI4" i="2" s="1"/>
  <c r="EV4" i="2" s="1"/>
  <c r="GI4" i="2" s="1"/>
  <c r="BU4" i="2"/>
  <c r="DH4" i="2" s="1"/>
  <c r="EU4" i="2" s="1"/>
  <c r="GH4" i="2" s="1"/>
  <c r="BT4" i="2"/>
  <c r="DG4" i="2" s="1"/>
  <c r="ET4" i="2" s="1"/>
  <c r="GG4" i="2" s="1"/>
  <c r="BS4" i="2"/>
  <c r="DF4" i="2" s="1"/>
  <c r="ES4" i="2" s="1"/>
  <c r="GF4" i="2" s="1"/>
  <c r="BR4" i="2"/>
  <c r="DE4" i="2" s="1"/>
  <c r="ER4" i="2" s="1"/>
  <c r="GE4" i="2" s="1"/>
  <c r="BQ4" i="2"/>
  <c r="DD4" i="2" s="1"/>
  <c r="EQ4" i="2" s="1"/>
  <c r="GD4" i="2" s="1"/>
  <c r="BP4" i="2"/>
  <c r="DC4" i="2" s="1"/>
  <c r="EP4" i="2" s="1"/>
  <c r="GC4" i="2" s="1"/>
  <c r="BO4" i="2"/>
  <c r="DB4" i="2" s="1"/>
  <c r="EO4" i="2" s="1"/>
  <c r="GB4" i="2" s="1"/>
  <c r="BN4" i="2"/>
  <c r="DA4" i="2" s="1"/>
  <c r="EN4" i="2" s="1"/>
  <c r="GA4" i="2" s="1"/>
  <c r="BM4" i="2"/>
  <c r="CZ4" i="2" s="1"/>
  <c r="EM4" i="2" s="1"/>
  <c r="FZ4" i="2" s="1"/>
  <c r="BL4" i="2"/>
  <c r="CY4" i="2" s="1"/>
  <c r="EL4" i="2" s="1"/>
  <c r="FY4" i="2" s="1"/>
  <c r="BK4" i="2"/>
  <c r="CX4" i="2" s="1"/>
  <c r="EK4" i="2" s="1"/>
  <c r="FX4" i="2" s="1"/>
  <c r="BJ4" i="2"/>
  <c r="CW4" i="2" s="1"/>
  <c r="EJ4" i="2" s="1"/>
  <c r="FW4" i="2" s="1"/>
  <c r="BI4" i="2"/>
  <c r="CV4" i="2" s="1"/>
  <c r="EI4" i="2" s="1"/>
  <c r="FV4" i="2" s="1"/>
  <c r="BH4" i="2"/>
  <c r="CU4" i="2" s="1"/>
  <c r="EH4" i="2" s="1"/>
  <c r="FU4" i="2" s="1"/>
  <c r="BG4" i="2"/>
  <c r="CT4" i="2" s="1"/>
  <c r="EG4" i="2" s="1"/>
  <c r="FT4" i="2" s="1"/>
  <c r="BF4" i="2"/>
  <c r="CS4" i="2" s="1"/>
  <c r="EF4" i="2" s="1"/>
  <c r="FS4" i="2" s="1"/>
  <c r="BE4" i="2"/>
  <c r="CR4" i="2" s="1"/>
  <c r="EE4" i="2" s="1"/>
  <c r="FR4" i="2" s="1"/>
  <c r="BD4" i="2"/>
  <c r="CQ4" i="2" s="1"/>
  <c r="ED4" i="2" s="1"/>
  <c r="FQ4" i="2" s="1"/>
  <c r="BC4" i="2"/>
  <c r="CP4" i="2" s="1"/>
  <c r="EC4" i="2" s="1"/>
  <c r="FP4" i="2" s="1"/>
  <c r="BB4" i="2"/>
  <c r="CO4" i="2" s="1"/>
  <c r="EB4" i="2" s="1"/>
  <c r="FO4" i="2" s="1"/>
  <c r="BA4" i="2"/>
  <c r="CN4" i="2" s="1"/>
  <c r="EA4" i="2" s="1"/>
  <c r="FN4" i="2" s="1"/>
  <c r="AZ4" i="2"/>
  <c r="CM4" i="2" s="1"/>
  <c r="DZ4" i="2" s="1"/>
  <c r="FM4" i="2" s="1"/>
  <c r="AY4" i="2"/>
  <c r="CL4" i="2" s="1"/>
  <c r="DY4" i="2" s="1"/>
  <c r="FL4" i="2" s="1"/>
  <c r="AX4" i="2"/>
  <c r="CK4" i="2" s="1"/>
  <c r="DX4" i="2" s="1"/>
  <c r="FK4" i="2" s="1"/>
  <c r="AW4" i="2"/>
  <c r="CJ4" i="2" s="1"/>
  <c r="DW4" i="2" s="1"/>
  <c r="FJ4" i="2" s="1"/>
  <c r="AV4" i="2"/>
  <c r="CI4" i="2" s="1"/>
  <c r="DV4" i="2" s="1"/>
  <c r="FI4" i="2" s="1"/>
  <c r="AU4" i="2"/>
  <c r="CH4" i="2" s="1"/>
  <c r="DU4" i="2" s="1"/>
  <c r="FH4" i="2" s="1"/>
  <c r="AT4" i="2"/>
  <c r="CG4" i="2" s="1"/>
  <c r="DT4" i="2" s="1"/>
  <c r="FG4" i="2" s="1"/>
  <c r="AS4" i="2"/>
  <c r="CF4" i="2" s="1"/>
  <c r="DS4" i="2" s="1"/>
  <c r="FF4" i="2" s="1"/>
  <c r="AR4" i="2"/>
  <c r="CE4" i="2" s="1"/>
  <c r="DR4" i="2" s="1"/>
  <c r="FE4" i="2" s="1"/>
  <c r="AQ4" i="2"/>
  <c r="CD4" i="2" s="1"/>
  <c r="DQ4" i="2" s="1"/>
  <c r="FD4" i="2" s="1"/>
  <c r="AP4" i="2"/>
  <c r="CC4" i="2" s="1"/>
  <c r="DP4" i="2" s="1"/>
  <c r="FC4" i="2" s="1"/>
  <c r="AO4" i="2"/>
  <c r="BX3" i="2"/>
  <c r="DK3" i="2" s="1"/>
  <c r="EX3" i="2" s="1"/>
  <c r="BW3" i="2"/>
  <c r="DJ3" i="2" s="1"/>
  <c r="EW3" i="2" s="1"/>
  <c r="GJ3" i="2" s="1"/>
  <c r="BV3" i="2"/>
  <c r="DI3" i="2" s="1"/>
  <c r="EV3" i="2" s="1"/>
  <c r="GI3" i="2" s="1"/>
  <c r="BU3" i="2"/>
  <c r="DH3" i="2" s="1"/>
  <c r="EU3" i="2" s="1"/>
  <c r="GH3" i="2" s="1"/>
  <c r="BT3" i="2"/>
  <c r="DG3" i="2" s="1"/>
  <c r="ET3" i="2" s="1"/>
  <c r="GG3" i="2" s="1"/>
  <c r="BS3" i="2"/>
  <c r="DF3" i="2" s="1"/>
  <c r="ES3" i="2" s="1"/>
  <c r="GF3" i="2" s="1"/>
  <c r="BR3" i="2"/>
  <c r="DE3" i="2" s="1"/>
  <c r="ER3" i="2" s="1"/>
  <c r="GE3" i="2" s="1"/>
  <c r="BQ3" i="2"/>
  <c r="DD3" i="2" s="1"/>
  <c r="EQ3" i="2" s="1"/>
  <c r="GD3" i="2" s="1"/>
  <c r="BP3" i="2"/>
  <c r="DC3" i="2" s="1"/>
  <c r="EP3" i="2" s="1"/>
  <c r="GC3" i="2" s="1"/>
  <c r="BO3" i="2"/>
  <c r="DB3" i="2" s="1"/>
  <c r="EO3" i="2" s="1"/>
  <c r="GB3" i="2" s="1"/>
  <c r="BN3" i="2"/>
  <c r="DA3" i="2" s="1"/>
  <c r="EN3" i="2" s="1"/>
  <c r="GA3" i="2" s="1"/>
  <c r="BM3" i="2"/>
  <c r="CZ3" i="2" s="1"/>
  <c r="EM3" i="2" s="1"/>
  <c r="FZ3" i="2" s="1"/>
  <c r="BL3" i="2"/>
  <c r="CY3" i="2" s="1"/>
  <c r="EL3" i="2" s="1"/>
  <c r="FY3" i="2" s="1"/>
  <c r="FO62" i="2" s="1"/>
  <c r="F4" i="13" s="1"/>
  <c r="BK3" i="2"/>
  <c r="CX3" i="2" s="1"/>
  <c r="EK3" i="2" s="1"/>
  <c r="FX3" i="2" s="1"/>
  <c r="BJ3" i="2"/>
  <c r="CW3" i="2" s="1"/>
  <c r="EJ3" i="2" s="1"/>
  <c r="FW3" i="2" s="1"/>
  <c r="BI3" i="2"/>
  <c r="CV3" i="2" s="1"/>
  <c r="EI3" i="2" s="1"/>
  <c r="FV3" i="2" s="1"/>
  <c r="BH3" i="2"/>
  <c r="CU3" i="2" s="1"/>
  <c r="EH3" i="2" s="1"/>
  <c r="FU3" i="2" s="1"/>
  <c r="BG3" i="2"/>
  <c r="CT3" i="2" s="1"/>
  <c r="EG3" i="2" s="1"/>
  <c r="FT3" i="2" s="1"/>
  <c r="BF3" i="2"/>
  <c r="CS3" i="2" s="1"/>
  <c r="EF3" i="2" s="1"/>
  <c r="FS3" i="2" s="1"/>
  <c r="BE3" i="2"/>
  <c r="CR3" i="2" s="1"/>
  <c r="EE3" i="2" s="1"/>
  <c r="FR3" i="2" s="1"/>
  <c r="BD3" i="2"/>
  <c r="CQ3" i="2" s="1"/>
  <c r="ED3" i="2" s="1"/>
  <c r="FQ3" i="2" s="1"/>
  <c r="BC3" i="2"/>
  <c r="CP3" i="2" s="1"/>
  <c r="EC3" i="2" s="1"/>
  <c r="FP3" i="2" s="1"/>
  <c r="BB3" i="2"/>
  <c r="CO3" i="2" s="1"/>
  <c r="EB3" i="2" s="1"/>
  <c r="FO3" i="2" s="1"/>
  <c r="BA3" i="2"/>
  <c r="CN3" i="2" s="1"/>
  <c r="EA3" i="2" s="1"/>
  <c r="FN3" i="2" s="1"/>
  <c r="AZ3" i="2"/>
  <c r="CM3" i="2" s="1"/>
  <c r="DZ3" i="2" s="1"/>
  <c r="FM3" i="2" s="1"/>
  <c r="AY3" i="2"/>
  <c r="CL3" i="2" s="1"/>
  <c r="DY3" i="2" s="1"/>
  <c r="FL3" i="2" s="1"/>
  <c r="AX3" i="2"/>
  <c r="CK3" i="2" s="1"/>
  <c r="DX3" i="2" s="1"/>
  <c r="FK3" i="2" s="1"/>
  <c r="AW3" i="2"/>
  <c r="CJ3" i="2" s="1"/>
  <c r="DW3" i="2" s="1"/>
  <c r="FJ3" i="2" s="1"/>
  <c r="AV3" i="2"/>
  <c r="CI3" i="2" s="1"/>
  <c r="DV3" i="2" s="1"/>
  <c r="FI3" i="2" s="1"/>
  <c r="AU3" i="2"/>
  <c r="CH3" i="2" s="1"/>
  <c r="DU3" i="2" s="1"/>
  <c r="FH3" i="2" s="1"/>
  <c r="AT3" i="2"/>
  <c r="CG3" i="2" s="1"/>
  <c r="DT3" i="2" s="1"/>
  <c r="FG3" i="2" s="1"/>
  <c r="AS3" i="2"/>
  <c r="CF3" i="2" s="1"/>
  <c r="DS3" i="2" s="1"/>
  <c r="FF3" i="2" s="1"/>
  <c r="AR3" i="2"/>
  <c r="CE3" i="2" s="1"/>
  <c r="DR3" i="2" s="1"/>
  <c r="FE3" i="2" s="1"/>
  <c r="AQ3" i="2"/>
  <c r="CD3" i="2" s="1"/>
  <c r="DQ3" i="2" s="1"/>
  <c r="FD3" i="2" s="1"/>
  <c r="AP3" i="2"/>
  <c r="CC3" i="2" s="1"/>
  <c r="DP3" i="2" s="1"/>
  <c r="FC3" i="2" s="1"/>
  <c r="AO3" i="2"/>
  <c r="BX37" i="3"/>
  <c r="DK37" i="3" s="1"/>
  <c r="EX37" i="3" s="1"/>
  <c r="GK37" i="3" s="1"/>
  <c r="BW37" i="3"/>
  <c r="DJ37" i="3" s="1"/>
  <c r="EW37" i="3" s="1"/>
  <c r="GJ37" i="3" s="1"/>
  <c r="BV37" i="3"/>
  <c r="DI37" i="3" s="1"/>
  <c r="EV37" i="3" s="1"/>
  <c r="GI37" i="3" s="1"/>
  <c r="BU37" i="3"/>
  <c r="DH37" i="3" s="1"/>
  <c r="EU37" i="3" s="1"/>
  <c r="GH37" i="3" s="1"/>
  <c r="BT37" i="3"/>
  <c r="DG37" i="3" s="1"/>
  <c r="ET37" i="3" s="1"/>
  <c r="GG37" i="3" s="1"/>
  <c r="BS37" i="3"/>
  <c r="DF37" i="3" s="1"/>
  <c r="ES37" i="3" s="1"/>
  <c r="GF37" i="3" s="1"/>
  <c r="BR37" i="3"/>
  <c r="DE37" i="3" s="1"/>
  <c r="ER37" i="3" s="1"/>
  <c r="GE37" i="3" s="1"/>
  <c r="BQ37" i="3"/>
  <c r="DD37" i="3" s="1"/>
  <c r="EQ37" i="3" s="1"/>
  <c r="GD37" i="3" s="1"/>
  <c r="BP37" i="3"/>
  <c r="DC37" i="3" s="1"/>
  <c r="EP37" i="3" s="1"/>
  <c r="GC37" i="3" s="1"/>
  <c r="BO37" i="3"/>
  <c r="DB37" i="3" s="1"/>
  <c r="EO37" i="3" s="1"/>
  <c r="GB37" i="3" s="1"/>
  <c r="BN37" i="3"/>
  <c r="DA37" i="3" s="1"/>
  <c r="EN37" i="3" s="1"/>
  <c r="GA37" i="3" s="1"/>
  <c r="BM37" i="3"/>
  <c r="CZ37" i="3" s="1"/>
  <c r="EM37" i="3" s="1"/>
  <c r="FZ37" i="3" s="1"/>
  <c r="BL37" i="3"/>
  <c r="CY37" i="3" s="1"/>
  <c r="EL37" i="3" s="1"/>
  <c r="BK37" i="3"/>
  <c r="CX37" i="3" s="1"/>
  <c r="EK37" i="3" s="1"/>
  <c r="BJ37" i="3"/>
  <c r="CW37" i="3" s="1"/>
  <c r="EJ37" i="3" s="1"/>
  <c r="BI37" i="3"/>
  <c r="CV37" i="3" s="1"/>
  <c r="EI37" i="3" s="1"/>
  <c r="BH37" i="3"/>
  <c r="CU37" i="3" s="1"/>
  <c r="EH37" i="3" s="1"/>
  <c r="FU37" i="3" s="1"/>
  <c r="BG37" i="3"/>
  <c r="CT37" i="3" s="1"/>
  <c r="EG37" i="3" s="1"/>
  <c r="FT37" i="3" s="1"/>
  <c r="BF37" i="3"/>
  <c r="CS37" i="3" s="1"/>
  <c r="EF37" i="3" s="1"/>
  <c r="FS37" i="3" s="1"/>
  <c r="BE37" i="3"/>
  <c r="CR37" i="3" s="1"/>
  <c r="EE37" i="3" s="1"/>
  <c r="FR37" i="3" s="1"/>
  <c r="BD37" i="3"/>
  <c r="CQ37" i="3" s="1"/>
  <c r="ED37" i="3" s="1"/>
  <c r="FQ37" i="3" s="1"/>
  <c r="BC37" i="3"/>
  <c r="CP37" i="3" s="1"/>
  <c r="EC37" i="3" s="1"/>
  <c r="FP37" i="3" s="1"/>
  <c r="BB37" i="3"/>
  <c r="CO37" i="3" s="1"/>
  <c r="EB37" i="3" s="1"/>
  <c r="FO37" i="3" s="1"/>
  <c r="BA37" i="3"/>
  <c r="CN37" i="3" s="1"/>
  <c r="EA37" i="3" s="1"/>
  <c r="FN37" i="3" s="1"/>
  <c r="AZ37" i="3"/>
  <c r="CM37" i="3" s="1"/>
  <c r="DZ37" i="3" s="1"/>
  <c r="FM37" i="3" s="1"/>
  <c r="AY37" i="3"/>
  <c r="CL37" i="3" s="1"/>
  <c r="DY37" i="3" s="1"/>
  <c r="FL37" i="3" s="1"/>
  <c r="AX37" i="3"/>
  <c r="CK37" i="3" s="1"/>
  <c r="DX37" i="3" s="1"/>
  <c r="FK37" i="3" s="1"/>
  <c r="AW37" i="3"/>
  <c r="CJ37" i="3" s="1"/>
  <c r="DW37" i="3" s="1"/>
  <c r="FJ37" i="3" s="1"/>
  <c r="AV37" i="3"/>
  <c r="CI37" i="3" s="1"/>
  <c r="DV37" i="3" s="1"/>
  <c r="FI37" i="3" s="1"/>
  <c r="AU37" i="3"/>
  <c r="CH37" i="3" s="1"/>
  <c r="DU37" i="3" s="1"/>
  <c r="FH37" i="3" s="1"/>
  <c r="AT37" i="3"/>
  <c r="CG37" i="3" s="1"/>
  <c r="DT37" i="3" s="1"/>
  <c r="FG37" i="3" s="1"/>
  <c r="AS37" i="3"/>
  <c r="CF37" i="3" s="1"/>
  <c r="DS37" i="3" s="1"/>
  <c r="FF37" i="3" s="1"/>
  <c r="AR37" i="3"/>
  <c r="CE37" i="3" s="1"/>
  <c r="DR37" i="3" s="1"/>
  <c r="FE37" i="3" s="1"/>
  <c r="AQ37" i="3"/>
  <c r="CD37" i="3" s="1"/>
  <c r="DQ37" i="3" s="1"/>
  <c r="FD37" i="3" s="1"/>
  <c r="AP37" i="3"/>
  <c r="CC37" i="3" s="1"/>
  <c r="DP37" i="3" s="1"/>
  <c r="FC37" i="3" s="1"/>
  <c r="AO37" i="3"/>
  <c r="BX36" i="3"/>
  <c r="DK36" i="3" s="1"/>
  <c r="EX36" i="3" s="1"/>
  <c r="BW36" i="3"/>
  <c r="DJ36" i="3" s="1"/>
  <c r="EW36" i="3" s="1"/>
  <c r="BV36" i="3"/>
  <c r="DI36" i="3" s="1"/>
  <c r="EV36" i="3" s="1"/>
  <c r="BU36" i="3"/>
  <c r="DH36" i="3" s="1"/>
  <c r="EU36" i="3" s="1"/>
  <c r="BT36" i="3"/>
  <c r="DG36" i="3" s="1"/>
  <c r="ET36" i="3" s="1"/>
  <c r="BS36" i="3"/>
  <c r="DF36" i="3" s="1"/>
  <c r="ES36" i="3" s="1"/>
  <c r="BR36" i="3"/>
  <c r="DE36" i="3" s="1"/>
  <c r="ER36" i="3" s="1"/>
  <c r="BQ36" i="3"/>
  <c r="DD36" i="3" s="1"/>
  <c r="EQ36" i="3" s="1"/>
  <c r="BP36" i="3"/>
  <c r="DC36" i="3" s="1"/>
  <c r="EP36" i="3" s="1"/>
  <c r="GC36" i="3" s="1"/>
  <c r="BO36" i="3"/>
  <c r="DB36" i="3" s="1"/>
  <c r="EO36" i="3" s="1"/>
  <c r="GB36" i="3" s="1"/>
  <c r="BN36" i="3"/>
  <c r="DA36" i="3" s="1"/>
  <c r="EN36" i="3" s="1"/>
  <c r="GA36" i="3" s="1"/>
  <c r="BM36" i="3"/>
  <c r="CZ36" i="3" s="1"/>
  <c r="EM36" i="3" s="1"/>
  <c r="FZ36" i="3" s="1"/>
  <c r="BL36" i="3"/>
  <c r="CY36" i="3" s="1"/>
  <c r="EL36" i="3" s="1"/>
  <c r="FY36" i="3" s="1"/>
  <c r="BK36" i="3"/>
  <c r="CX36" i="3" s="1"/>
  <c r="EK36" i="3" s="1"/>
  <c r="BJ36" i="3"/>
  <c r="CW36" i="3" s="1"/>
  <c r="EJ36" i="3" s="1"/>
  <c r="BI36" i="3"/>
  <c r="CV36" i="3" s="1"/>
  <c r="EI36" i="3" s="1"/>
  <c r="FV36" i="3" s="1"/>
  <c r="BH36" i="3"/>
  <c r="CU36" i="3" s="1"/>
  <c r="EH36" i="3" s="1"/>
  <c r="FU36" i="3" s="1"/>
  <c r="BG36" i="3"/>
  <c r="CT36" i="3" s="1"/>
  <c r="EG36" i="3" s="1"/>
  <c r="BF36" i="3"/>
  <c r="CS36" i="3" s="1"/>
  <c r="EF36" i="3" s="1"/>
  <c r="BE36" i="3"/>
  <c r="CR36" i="3" s="1"/>
  <c r="EE36" i="3" s="1"/>
  <c r="BD36" i="3"/>
  <c r="CQ36" i="3" s="1"/>
  <c r="ED36" i="3" s="1"/>
  <c r="BC36" i="3"/>
  <c r="CP36" i="3" s="1"/>
  <c r="EC36" i="3" s="1"/>
  <c r="BB36" i="3"/>
  <c r="CO36" i="3" s="1"/>
  <c r="EB36" i="3" s="1"/>
  <c r="BA36" i="3"/>
  <c r="CN36" i="3" s="1"/>
  <c r="EA36" i="3" s="1"/>
  <c r="AZ36" i="3"/>
  <c r="CM36" i="3" s="1"/>
  <c r="DZ36" i="3" s="1"/>
  <c r="AY36" i="3"/>
  <c r="CL36" i="3" s="1"/>
  <c r="DY36" i="3" s="1"/>
  <c r="AX36" i="3"/>
  <c r="CK36" i="3" s="1"/>
  <c r="DX36" i="3" s="1"/>
  <c r="FK36" i="3" s="1"/>
  <c r="AW36" i="3"/>
  <c r="CJ36" i="3" s="1"/>
  <c r="DW36" i="3" s="1"/>
  <c r="AV36" i="3"/>
  <c r="CI36" i="3" s="1"/>
  <c r="DV36" i="3" s="1"/>
  <c r="AU36" i="3"/>
  <c r="CH36" i="3" s="1"/>
  <c r="DU36" i="3" s="1"/>
  <c r="AT36" i="3"/>
  <c r="CG36" i="3" s="1"/>
  <c r="DT36" i="3" s="1"/>
  <c r="AS36" i="3"/>
  <c r="CF36" i="3" s="1"/>
  <c r="DS36" i="3" s="1"/>
  <c r="AR36" i="3"/>
  <c r="CE36" i="3" s="1"/>
  <c r="DR36" i="3" s="1"/>
  <c r="AQ36" i="3"/>
  <c r="CD36" i="3" s="1"/>
  <c r="DQ36" i="3" s="1"/>
  <c r="AP36" i="3"/>
  <c r="CC36" i="3" s="1"/>
  <c r="DP36" i="3" s="1"/>
  <c r="AO36" i="3"/>
  <c r="BX35" i="3"/>
  <c r="DK35" i="3" s="1"/>
  <c r="EX35" i="3" s="1"/>
  <c r="BW35" i="3"/>
  <c r="DJ35" i="3" s="1"/>
  <c r="EW35" i="3" s="1"/>
  <c r="BV35" i="3"/>
  <c r="DI35" i="3" s="1"/>
  <c r="EV35" i="3" s="1"/>
  <c r="BU35" i="3"/>
  <c r="DH35" i="3" s="1"/>
  <c r="EU35" i="3" s="1"/>
  <c r="BT35" i="3"/>
  <c r="DG35" i="3" s="1"/>
  <c r="ET35" i="3" s="1"/>
  <c r="BS35" i="3"/>
  <c r="DF35" i="3" s="1"/>
  <c r="ES35" i="3" s="1"/>
  <c r="BR35" i="3"/>
  <c r="DE35" i="3" s="1"/>
  <c r="ER35" i="3" s="1"/>
  <c r="BQ35" i="3"/>
  <c r="DD35" i="3" s="1"/>
  <c r="EQ35" i="3" s="1"/>
  <c r="BP35" i="3"/>
  <c r="DC35" i="3" s="1"/>
  <c r="EP35" i="3" s="1"/>
  <c r="BO35" i="3"/>
  <c r="DB35" i="3" s="1"/>
  <c r="EO35" i="3" s="1"/>
  <c r="BN35" i="3"/>
  <c r="DA35" i="3" s="1"/>
  <c r="EN35" i="3" s="1"/>
  <c r="GA35" i="3" s="1"/>
  <c r="BM35" i="3"/>
  <c r="CZ35" i="3" s="1"/>
  <c r="EM35" i="3" s="1"/>
  <c r="FZ35" i="3" s="1"/>
  <c r="BL35" i="3"/>
  <c r="CY35" i="3" s="1"/>
  <c r="EL35" i="3" s="1"/>
  <c r="FY35" i="3" s="1"/>
  <c r="BK35" i="3"/>
  <c r="CX35" i="3" s="1"/>
  <c r="EK35" i="3" s="1"/>
  <c r="FX35" i="3" s="1"/>
  <c r="BJ35" i="3"/>
  <c r="CW35" i="3" s="1"/>
  <c r="EJ35" i="3" s="1"/>
  <c r="FW35" i="3" s="1"/>
  <c r="BI35" i="3"/>
  <c r="CV35" i="3" s="1"/>
  <c r="EI35" i="3" s="1"/>
  <c r="FV35" i="3" s="1"/>
  <c r="BH35" i="3"/>
  <c r="CU35" i="3" s="1"/>
  <c r="EH35" i="3" s="1"/>
  <c r="BG35" i="3"/>
  <c r="CT35" i="3" s="1"/>
  <c r="EG35" i="3" s="1"/>
  <c r="BF35" i="3"/>
  <c r="CS35" i="3" s="1"/>
  <c r="EF35" i="3" s="1"/>
  <c r="BE35" i="3"/>
  <c r="CR35" i="3" s="1"/>
  <c r="EE35" i="3" s="1"/>
  <c r="BD35" i="3"/>
  <c r="CQ35" i="3" s="1"/>
  <c r="ED35" i="3" s="1"/>
  <c r="BC35" i="3"/>
  <c r="CP35" i="3" s="1"/>
  <c r="EC35" i="3" s="1"/>
  <c r="BB35" i="3"/>
  <c r="CO35" i="3" s="1"/>
  <c r="EB35" i="3" s="1"/>
  <c r="BA35" i="3"/>
  <c r="CN35" i="3" s="1"/>
  <c r="EA35" i="3" s="1"/>
  <c r="AZ35" i="3"/>
  <c r="CM35" i="3" s="1"/>
  <c r="DZ35" i="3" s="1"/>
  <c r="FM35" i="3" s="1"/>
  <c r="AY35" i="3"/>
  <c r="CL35" i="3" s="1"/>
  <c r="DY35" i="3" s="1"/>
  <c r="FL35" i="3" s="1"/>
  <c r="AX35" i="3"/>
  <c r="CK35" i="3" s="1"/>
  <c r="DX35" i="3" s="1"/>
  <c r="FK35" i="3" s="1"/>
  <c r="AW35" i="3"/>
  <c r="CJ35" i="3" s="1"/>
  <c r="DW35" i="3" s="1"/>
  <c r="FJ35" i="3" s="1"/>
  <c r="AV35" i="3"/>
  <c r="CI35" i="3" s="1"/>
  <c r="DV35" i="3" s="1"/>
  <c r="FI35" i="3" s="1"/>
  <c r="AU35" i="3"/>
  <c r="CH35" i="3" s="1"/>
  <c r="DU35" i="3" s="1"/>
  <c r="FH35" i="3" s="1"/>
  <c r="AT35" i="3"/>
  <c r="CG35" i="3" s="1"/>
  <c r="DT35" i="3" s="1"/>
  <c r="AS35" i="3"/>
  <c r="CF35" i="3" s="1"/>
  <c r="DS35" i="3" s="1"/>
  <c r="AR35" i="3"/>
  <c r="CE35" i="3" s="1"/>
  <c r="DR35" i="3" s="1"/>
  <c r="AQ35" i="3"/>
  <c r="CD35" i="3" s="1"/>
  <c r="DQ35" i="3" s="1"/>
  <c r="AP35" i="3"/>
  <c r="CC35" i="3" s="1"/>
  <c r="DP35" i="3" s="1"/>
  <c r="AO35" i="3"/>
  <c r="BX34" i="3"/>
  <c r="DK34" i="3" s="1"/>
  <c r="EX34" i="3" s="1"/>
  <c r="BW34" i="3"/>
  <c r="DJ34" i="3" s="1"/>
  <c r="EW34" i="3" s="1"/>
  <c r="BV34" i="3"/>
  <c r="DI34" i="3" s="1"/>
  <c r="EV34" i="3" s="1"/>
  <c r="BU34" i="3"/>
  <c r="DH34" i="3" s="1"/>
  <c r="EU34" i="3" s="1"/>
  <c r="BT34" i="3"/>
  <c r="DG34" i="3" s="1"/>
  <c r="ET34" i="3" s="1"/>
  <c r="BS34" i="3"/>
  <c r="DF34" i="3" s="1"/>
  <c r="ES34" i="3" s="1"/>
  <c r="BR34" i="3"/>
  <c r="DE34" i="3" s="1"/>
  <c r="ER34" i="3" s="1"/>
  <c r="BQ34" i="3"/>
  <c r="DD34" i="3" s="1"/>
  <c r="EQ34" i="3" s="1"/>
  <c r="BP34" i="3"/>
  <c r="DC34" i="3" s="1"/>
  <c r="EP34" i="3" s="1"/>
  <c r="BO34" i="3"/>
  <c r="DB34" i="3" s="1"/>
  <c r="EO34" i="3" s="1"/>
  <c r="BN34" i="3"/>
  <c r="DA34" i="3" s="1"/>
  <c r="EN34" i="3" s="1"/>
  <c r="BM34" i="3"/>
  <c r="CZ34" i="3" s="1"/>
  <c r="EM34" i="3" s="1"/>
  <c r="FZ34" i="3" s="1"/>
  <c r="BL34" i="3"/>
  <c r="CY34" i="3" s="1"/>
  <c r="EL34" i="3" s="1"/>
  <c r="FY34" i="3" s="1"/>
  <c r="BK34" i="3"/>
  <c r="CX34" i="3" s="1"/>
  <c r="EK34" i="3" s="1"/>
  <c r="FX34" i="3" s="1"/>
  <c r="BJ34" i="3"/>
  <c r="CW34" i="3" s="1"/>
  <c r="EJ34" i="3" s="1"/>
  <c r="FW34" i="3" s="1"/>
  <c r="BI34" i="3"/>
  <c r="CV34" i="3" s="1"/>
  <c r="EI34" i="3" s="1"/>
  <c r="FV34" i="3" s="1"/>
  <c r="BH34" i="3"/>
  <c r="CU34" i="3" s="1"/>
  <c r="EH34" i="3" s="1"/>
  <c r="BG34" i="3"/>
  <c r="CT34" i="3" s="1"/>
  <c r="EG34" i="3" s="1"/>
  <c r="BF34" i="3"/>
  <c r="CS34" i="3" s="1"/>
  <c r="EF34" i="3" s="1"/>
  <c r="BE34" i="3"/>
  <c r="CR34" i="3" s="1"/>
  <c r="EE34" i="3" s="1"/>
  <c r="BD34" i="3"/>
  <c r="CQ34" i="3" s="1"/>
  <c r="ED34" i="3" s="1"/>
  <c r="BC34" i="3"/>
  <c r="CP34" i="3" s="1"/>
  <c r="EC34" i="3" s="1"/>
  <c r="BB34" i="3"/>
  <c r="CO34" i="3" s="1"/>
  <c r="EB34" i="3" s="1"/>
  <c r="BA34" i="3"/>
  <c r="CN34" i="3" s="1"/>
  <c r="EA34" i="3" s="1"/>
  <c r="FN34" i="3" s="1"/>
  <c r="AZ34" i="3"/>
  <c r="CM34" i="3" s="1"/>
  <c r="DZ34" i="3" s="1"/>
  <c r="FM34" i="3" s="1"/>
  <c r="AY34" i="3"/>
  <c r="CL34" i="3" s="1"/>
  <c r="DY34" i="3" s="1"/>
  <c r="FL34" i="3" s="1"/>
  <c r="AX34" i="3"/>
  <c r="CK34" i="3" s="1"/>
  <c r="DX34" i="3" s="1"/>
  <c r="FK34" i="3" s="1"/>
  <c r="AW34" i="3"/>
  <c r="CJ34" i="3" s="1"/>
  <c r="DW34" i="3" s="1"/>
  <c r="FJ34" i="3" s="1"/>
  <c r="AV34" i="3"/>
  <c r="CI34" i="3" s="1"/>
  <c r="DV34" i="3" s="1"/>
  <c r="FI34" i="3" s="1"/>
  <c r="AU34" i="3"/>
  <c r="CH34" i="3" s="1"/>
  <c r="DU34" i="3" s="1"/>
  <c r="FH34" i="3" s="1"/>
  <c r="AT34" i="3"/>
  <c r="CG34" i="3" s="1"/>
  <c r="DT34" i="3" s="1"/>
  <c r="FG34" i="3" s="1"/>
  <c r="AS34" i="3"/>
  <c r="CF34" i="3" s="1"/>
  <c r="DS34" i="3" s="1"/>
  <c r="FF34" i="3" s="1"/>
  <c r="AR34" i="3"/>
  <c r="CE34" i="3" s="1"/>
  <c r="DR34" i="3" s="1"/>
  <c r="AQ34" i="3"/>
  <c r="CD34" i="3" s="1"/>
  <c r="DQ34" i="3" s="1"/>
  <c r="AP34" i="3"/>
  <c r="CC34" i="3" s="1"/>
  <c r="DP34" i="3" s="1"/>
  <c r="AO34" i="3"/>
  <c r="BX33" i="3"/>
  <c r="DK33" i="3" s="1"/>
  <c r="EX33" i="3" s="1"/>
  <c r="BW33" i="3"/>
  <c r="DJ33" i="3" s="1"/>
  <c r="EW33" i="3" s="1"/>
  <c r="BV33" i="3"/>
  <c r="DI33" i="3" s="1"/>
  <c r="EV33" i="3" s="1"/>
  <c r="BU33" i="3"/>
  <c r="DH33" i="3" s="1"/>
  <c r="EU33" i="3" s="1"/>
  <c r="BT33" i="3"/>
  <c r="DG33" i="3" s="1"/>
  <c r="ET33" i="3" s="1"/>
  <c r="BS33" i="3"/>
  <c r="DF33" i="3" s="1"/>
  <c r="ES33" i="3" s="1"/>
  <c r="BR33" i="3"/>
  <c r="DE33" i="3" s="1"/>
  <c r="ER33" i="3" s="1"/>
  <c r="BQ33" i="3"/>
  <c r="DD33" i="3" s="1"/>
  <c r="EQ33" i="3" s="1"/>
  <c r="BP33" i="3"/>
  <c r="DC33" i="3" s="1"/>
  <c r="EP33" i="3" s="1"/>
  <c r="BO33" i="3"/>
  <c r="DB33" i="3" s="1"/>
  <c r="EO33" i="3" s="1"/>
  <c r="BN33" i="3"/>
  <c r="DA33" i="3" s="1"/>
  <c r="EN33" i="3" s="1"/>
  <c r="GA33" i="3" s="1"/>
  <c r="BM33" i="3"/>
  <c r="CZ33" i="3" s="1"/>
  <c r="EM33" i="3" s="1"/>
  <c r="FZ33" i="3" s="1"/>
  <c r="BL33" i="3"/>
  <c r="CY33" i="3" s="1"/>
  <c r="EL33" i="3" s="1"/>
  <c r="FY33" i="3" s="1"/>
  <c r="BK33" i="3"/>
  <c r="CX33" i="3" s="1"/>
  <c r="EK33" i="3" s="1"/>
  <c r="FX33" i="3" s="1"/>
  <c r="BJ33" i="3"/>
  <c r="CW33" i="3" s="1"/>
  <c r="EJ33" i="3" s="1"/>
  <c r="FW33" i="3" s="1"/>
  <c r="BI33" i="3"/>
  <c r="CV33" i="3" s="1"/>
  <c r="EI33" i="3" s="1"/>
  <c r="FV33" i="3" s="1"/>
  <c r="BH33" i="3"/>
  <c r="CU33" i="3" s="1"/>
  <c r="EH33" i="3" s="1"/>
  <c r="BG33" i="3"/>
  <c r="CT33" i="3" s="1"/>
  <c r="EG33" i="3" s="1"/>
  <c r="BF33" i="3"/>
  <c r="CS33" i="3" s="1"/>
  <c r="EF33" i="3" s="1"/>
  <c r="BE33" i="3"/>
  <c r="CR33" i="3" s="1"/>
  <c r="EE33" i="3" s="1"/>
  <c r="BD33" i="3"/>
  <c r="CQ33" i="3" s="1"/>
  <c r="ED33" i="3" s="1"/>
  <c r="BC33" i="3"/>
  <c r="CP33" i="3" s="1"/>
  <c r="EC33" i="3" s="1"/>
  <c r="BB33" i="3"/>
  <c r="CO33" i="3" s="1"/>
  <c r="EB33" i="3" s="1"/>
  <c r="FO33" i="3" s="1"/>
  <c r="BA33" i="3"/>
  <c r="CN33" i="3" s="1"/>
  <c r="EA33" i="3" s="1"/>
  <c r="FN33" i="3" s="1"/>
  <c r="FO66" i="3" s="1"/>
  <c r="J5" i="13" s="1"/>
  <c r="AZ33" i="3"/>
  <c r="CM33" i="3" s="1"/>
  <c r="DZ33" i="3" s="1"/>
  <c r="FM33" i="3" s="1"/>
  <c r="AY33" i="3"/>
  <c r="CL33" i="3" s="1"/>
  <c r="DY33" i="3" s="1"/>
  <c r="FL33" i="3" s="1"/>
  <c r="AX33" i="3"/>
  <c r="CK33" i="3" s="1"/>
  <c r="DX33" i="3" s="1"/>
  <c r="FK33" i="3" s="1"/>
  <c r="AW33" i="3"/>
  <c r="CJ33" i="3" s="1"/>
  <c r="DW33" i="3" s="1"/>
  <c r="FJ33" i="3" s="1"/>
  <c r="AV33" i="3"/>
  <c r="CI33" i="3" s="1"/>
  <c r="DV33" i="3" s="1"/>
  <c r="FI33" i="3" s="1"/>
  <c r="FO60" i="3" s="1"/>
  <c r="D5" i="13" s="1"/>
  <c r="AU33" i="3"/>
  <c r="CH33" i="3" s="1"/>
  <c r="DU33" i="3" s="1"/>
  <c r="FH33" i="3" s="1"/>
  <c r="AT33" i="3"/>
  <c r="CG33" i="3" s="1"/>
  <c r="DT33" i="3" s="1"/>
  <c r="FG33" i="3" s="1"/>
  <c r="AS33" i="3"/>
  <c r="CF33" i="3" s="1"/>
  <c r="DS33" i="3" s="1"/>
  <c r="FF33" i="3" s="1"/>
  <c r="AR33" i="3"/>
  <c r="CE33" i="3" s="1"/>
  <c r="DR33" i="3" s="1"/>
  <c r="AQ33" i="3"/>
  <c r="CD33" i="3" s="1"/>
  <c r="DQ33" i="3" s="1"/>
  <c r="AP33" i="3"/>
  <c r="CC33" i="3" s="1"/>
  <c r="DP33" i="3" s="1"/>
  <c r="AO33" i="3"/>
  <c r="BX32" i="3"/>
  <c r="DK32" i="3" s="1"/>
  <c r="EX32" i="3" s="1"/>
  <c r="BW32" i="3"/>
  <c r="DJ32" i="3" s="1"/>
  <c r="EW32" i="3" s="1"/>
  <c r="BV32" i="3"/>
  <c r="DI32" i="3" s="1"/>
  <c r="EV32" i="3" s="1"/>
  <c r="BU32" i="3"/>
  <c r="DH32" i="3" s="1"/>
  <c r="EU32" i="3" s="1"/>
  <c r="BT32" i="3"/>
  <c r="DG32" i="3" s="1"/>
  <c r="ET32" i="3" s="1"/>
  <c r="BS32" i="3"/>
  <c r="DF32" i="3" s="1"/>
  <c r="ES32" i="3" s="1"/>
  <c r="BR32" i="3"/>
  <c r="DE32" i="3" s="1"/>
  <c r="ER32" i="3" s="1"/>
  <c r="BQ32" i="3"/>
  <c r="DD32" i="3" s="1"/>
  <c r="EQ32" i="3" s="1"/>
  <c r="BP32" i="3"/>
  <c r="DC32" i="3" s="1"/>
  <c r="EP32" i="3" s="1"/>
  <c r="BO32" i="3"/>
  <c r="DB32" i="3" s="1"/>
  <c r="EO32" i="3" s="1"/>
  <c r="BN32" i="3"/>
  <c r="DA32" i="3" s="1"/>
  <c r="EN32" i="3" s="1"/>
  <c r="GA32" i="3" s="1"/>
  <c r="BM32" i="3"/>
  <c r="CZ32" i="3" s="1"/>
  <c r="EM32" i="3" s="1"/>
  <c r="FZ32" i="3" s="1"/>
  <c r="BL32" i="3"/>
  <c r="CY32" i="3" s="1"/>
  <c r="EL32" i="3" s="1"/>
  <c r="FY32" i="3" s="1"/>
  <c r="BK32" i="3"/>
  <c r="CX32" i="3" s="1"/>
  <c r="EK32" i="3" s="1"/>
  <c r="FX32" i="3" s="1"/>
  <c r="BJ32" i="3"/>
  <c r="CW32" i="3" s="1"/>
  <c r="EJ32" i="3" s="1"/>
  <c r="FW32" i="3" s="1"/>
  <c r="BI32" i="3"/>
  <c r="CV32" i="3" s="1"/>
  <c r="EI32" i="3" s="1"/>
  <c r="FV32" i="3" s="1"/>
  <c r="BH32" i="3"/>
  <c r="CU32" i="3" s="1"/>
  <c r="EH32" i="3" s="1"/>
  <c r="FU32" i="3" s="1"/>
  <c r="BG32" i="3"/>
  <c r="CT32" i="3" s="1"/>
  <c r="EG32" i="3" s="1"/>
  <c r="BF32" i="3"/>
  <c r="CS32" i="3" s="1"/>
  <c r="EF32" i="3" s="1"/>
  <c r="BE32" i="3"/>
  <c r="CR32" i="3" s="1"/>
  <c r="EE32" i="3" s="1"/>
  <c r="BD32" i="3"/>
  <c r="CQ32" i="3" s="1"/>
  <c r="ED32" i="3" s="1"/>
  <c r="BC32" i="3"/>
  <c r="CP32" i="3" s="1"/>
  <c r="EC32" i="3" s="1"/>
  <c r="BB32" i="3"/>
  <c r="CO32" i="3" s="1"/>
  <c r="EB32" i="3" s="1"/>
  <c r="FO32" i="3" s="1"/>
  <c r="BA32" i="3"/>
  <c r="CN32" i="3" s="1"/>
  <c r="EA32" i="3" s="1"/>
  <c r="FN32" i="3" s="1"/>
  <c r="AZ32" i="3"/>
  <c r="CM32" i="3" s="1"/>
  <c r="DZ32" i="3" s="1"/>
  <c r="FM32" i="3" s="1"/>
  <c r="AY32" i="3"/>
  <c r="CL32" i="3" s="1"/>
  <c r="DY32" i="3" s="1"/>
  <c r="FL32" i="3" s="1"/>
  <c r="AX32" i="3"/>
  <c r="CK32" i="3" s="1"/>
  <c r="DX32" i="3" s="1"/>
  <c r="FK32" i="3" s="1"/>
  <c r="AW32" i="3"/>
  <c r="CJ32" i="3" s="1"/>
  <c r="DW32" i="3" s="1"/>
  <c r="FJ32" i="3" s="1"/>
  <c r="AV32" i="3"/>
  <c r="CI32" i="3" s="1"/>
  <c r="DV32" i="3" s="1"/>
  <c r="FI32" i="3" s="1"/>
  <c r="AU32" i="3"/>
  <c r="CH32" i="3" s="1"/>
  <c r="DU32" i="3" s="1"/>
  <c r="FH32" i="3" s="1"/>
  <c r="FO61" i="3" s="1"/>
  <c r="E5" i="13" s="1"/>
  <c r="AT32" i="3"/>
  <c r="CG32" i="3" s="1"/>
  <c r="DT32" i="3" s="1"/>
  <c r="FG32" i="3" s="1"/>
  <c r="AS32" i="3"/>
  <c r="CF32" i="3" s="1"/>
  <c r="DS32" i="3" s="1"/>
  <c r="FF32" i="3" s="1"/>
  <c r="AR32" i="3"/>
  <c r="CE32" i="3" s="1"/>
  <c r="DR32" i="3" s="1"/>
  <c r="FE32" i="3" s="1"/>
  <c r="AQ32" i="3"/>
  <c r="CD32" i="3" s="1"/>
  <c r="DQ32" i="3" s="1"/>
  <c r="AP32" i="3"/>
  <c r="CC32" i="3" s="1"/>
  <c r="DP32" i="3" s="1"/>
  <c r="AO32" i="3"/>
  <c r="BX31" i="3"/>
  <c r="DK31" i="3" s="1"/>
  <c r="EX31" i="3" s="1"/>
  <c r="BW31" i="3"/>
  <c r="DJ31" i="3" s="1"/>
  <c r="EW31" i="3" s="1"/>
  <c r="BV31" i="3"/>
  <c r="DI31" i="3" s="1"/>
  <c r="EV31" i="3" s="1"/>
  <c r="BU31" i="3"/>
  <c r="DH31" i="3" s="1"/>
  <c r="EU31" i="3" s="1"/>
  <c r="BT31" i="3"/>
  <c r="DG31" i="3" s="1"/>
  <c r="ET31" i="3" s="1"/>
  <c r="BS31" i="3"/>
  <c r="DF31" i="3" s="1"/>
  <c r="ES31" i="3" s="1"/>
  <c r="BR31" i="3"/>
  <c r="DE31" i="3" s="1"/>
  <c r="ER31" i="3" s="1"/>
  <c r="BQ31" i="3"/>
  <c r="DD31" i="3" s="1"/>
  <c r="EQ31" i="3" s="1"/>
  <c r="BP31" i="3"/>
  <c r="DC31" i="3" s="1"/>
  <c r="EP31" i="3" s="1"/>
  <c r="GC31" i="3" s="1"/>
  <c r="BO31" i="3"/>
  <c r="DB31" i="3" s="1"/>
  <c r="EO31" i="3" s="1"/>
  <c r="GB31" i="3" s="1"/>
  <c r="BN31" i="3"/>
  <c r="DA31" i="3" s="1"/>
  <c r="EN31" i="3" s="1"/>
  <c r="BM31" i="3"/>
  <c r="CZ31" i="3" s="1"/>
  <c r="EM31" i="3" s="1"/>
  <c r="FZ31" i="3" s="1"/>
  <c r="BL31" i="3"/>
  <c r="CY31" i="3" s="1"/>
  <c r="EL31" i="3" s="1"/>
  <c r="FY31" i="3" s="1"/>
  <c r="BK31" i="3"/>
  <c r="CX31" i="3" s="1"/>
  <c r="EK31" i="3" s="1"/>
  <c r="FX31" i="3" s="1"/>
  <c r="BJ31" i="3"/>
  <c r="CW31" i="3" s="1"/>
  <c r="EJ31" i="3" s="1"/>
  <c r="FW31" i="3" s="1"/>
  <c r="BI31" i="3"/>
  <c r="CV31" i="3" s="1"/>
  <c r="EI31" i="3" s="1"/>
  <c r="FV31" i="3" s="1"/>
  <c r="BH31" i="3"/>
  <c r="CU31" i="3" s="1"/>
  <c r="EH31" i="3" s="1"/>
  <c r="FU31" i="3" s="1"/>
  <c r="BG31" i="3"/>
  <c r="CT31" i="3" s="1"/>
  <c r="EG31" i="3" s="1"/>
  <c r="FT31" i="3" s="1"/>
  <c r="BF31" i="3"/>
  <c r="CS31" i="3" s="1"/>
  <c r="EF31" i="3" s="1"/>
  <c r="BE31" i="3"/>
  <c r="CR31" i="3" s="1"/>
  <c r="EE31" i="3" s="1"/>
  <c r="BD31" i="3"/>
  <c r="CQ31" i="3" s="1"/>
  <c r="ED31" i="3" s="1"/>
  <c r="BC31" i="3"/>
  <c r="CP31" i="3" s="1"/>
  <c r="EC31" i="3" s="1"/>
  <c r="BB31" i="3"/>
  <c r="CO31" i="3" s="1"/>
  <c r="EB31" i="3" s="1"/>
  <c r="FO31" i="3" s="1"/>
  <c r="BA31" i="3"/>
  <c r="CN31" i="3" s="1"/>
  <c r="EA31" i="3" s="1"/>
  <c r="FN31" i="3" s="1"/>
  <c r="AZ31" i="3"/>
  <c r="CM31" i="3" s="1"/>
  <c r="DZ31" i="3" s="1"/>
  <c r="FM31" i="3" s="1"/>
  <c r="AY31" i="3"/>
  <c r="CL31" i="3" s="1"/>
  <c r="DY31" i="3" s="1"/>
  <c r="FL31" i="3" s="1"/>
  <c r="AX31" i="3"/>
  <c r="CK31" i="3" s="1"/>
  <c r="DX31" i="3" s="1"/>
  <c r="FK31" i="3" s="1"/>
  <c r="AW31" i="3"/>
  <c r="CJ31" i="3" s="1"/>
  <c r="DW31" i="3" s="1"/>
  <c r="FJ31" i="3" s="1"/>
  <c r="AV31" i="3"/>
  <c r="CI31" i="3" s="1"/>
  <c r="DV31" i="3" s="1"/>
  <c r="FI31" i="3" s="1"/>
  <c r="AU31" i="3"/>
  <c r="CH31" i="3" s="1"/>
  <c r="DU31" i="3" s="1"/>
  <c r="FH31" i="3" s="1"/>
  <c r="AT31" i="3"/>
  <c r="CG31" i="3" s="1"/>
  <c r="DT31" i="3" s="1"/>
  <c r="FG31" i="3" s="1"/>
  <c r="AS31" i="3"/>
  <c r="CF31" i="3" s="1"/>
  <c r="DS31" i="3" s="1"/>
  <c r="FF31" i="3" s="1"/>
  <c r="AR31" i="3"/>
  <c r="CE31" i="3" s="1"/>
  <c r="DR31" i="3" s="1"/>
  <c r="FE31" i="3" s="1"/>
  <c r="AQ31" i="3"/>
  <c r="CD31" i="3" s="1"/>
  <c r="DQ31" i="3" s="1"/>
  <c r="AP31" i="3"/>
  <c r="CC31" i="3" s="1"/>
  <c r="DP31" i="3" s="1"/>
  <c r="AO31" i="3"/>
  <c r="BX30" i="3"/>
  <c r="DK30" i="3" s="1"/>
  <c r="EX30" i="3" s="1"/>
  <c r="BW30" i="3"/>
  <c r="DJ30" i="3" s="1"/>
  <c r="EW30" i="3" s="1"/>
  <c r="BV30" i="3"/>
  <c r="DI30" i="3" s="1"/>
  <c r="EV30" i="3" s="1"/>
  <c r="BU30" i="3"/>
  <c r="DH30" i="3" s="1"/>
  <c r="EU30" i="3" s="1"/>
  <c r="BT30" i="3"/>
  <c r="DG30" i="3" s="1"/>
  <c r="ET30" i="3" s="1"/>
  <c r="BS30" i="3"/>
  <c r="DF30" i="3" s="1"/>
  <c r="ES30" i="3" s="1"/>
  <c r="BR30" i="3"/>
  <c r="DE30" i="3" s="1"/>
  <c r="ER30" i="3" s="1"/>
  <c r="GE30" i="3" s="1"/>
  <c r="BQ30" i="3"/>
  <c r="DD30" i="3" s="1"/>
  <c r="EQ30" i="3" s="1"/>
  <c r="GD30" i="3" s="1"/>
  <c r="BP30" i="3"/>
  <c r="DC30" i="3" s="1"/>
  <c r="EP30" i="3" s="1"/>
  <c r="GC30" i="3" s="1"/>
  <c r="BO30" i="3"/>
  <c r="DB30" i="3" s="1"/>
  <c r="EO30" i="3" s="1"/>
  <c r="GB30" i="3" s="1"/>
  <c r="BN30" i="3"/>
  <c r="DA30" i="3" s="1"/>
  <c r="EN30" i="3" s="1"/>
  <c r="GA30" i="3" s="1"/>
  <c r="BM30" i="3"/>
  <c r="CZ30" i="3" s="1"/>
  <c r="EM30" i="3" s="1"/>
  <c r="FZ30" i="3" s="1"/>
  <c r="BL30" i="3"/>
  <c r="CY30" i="3" s="1"/>
  <c r="EL30" i="3" s="1"/>
  <c r="FY30" i="3" s="1"/>
  <c r="BK30" i="3"/>
  <c r="CX30" i="3" s="1"/>
  <c r="EK30" i="3" s="1"/>
  <c r="FX30" i="3" s="1"/>
  <c r="BJ30" i="3"/>
  <c r="CW30" i="3" s="1"/>
  <c r="EJ30" i="3" s="1"/>
  <c r="FW30" i="3" s="1"/>
  <c r="BI30" i="3"/>
  <c r="CV30" i="3" s="1"/>
  <c r="EI30" i="3" s="1"/>
  <c r="FV30" i="3" s="1"/>
  <c r="BH30" i="3"/>
  <c r="CU30" i="3" s="1"/>
  <c r="EH30" i="3" s="1"/>
  <c r="FU30" i="3" s="1"/>
  <c r="BG30" i="3"/>
  <c r="CT30" i="3" s="1"/>
  <c r="EG30" i="3" s="1"/>
  <c r="FT30" i="3" s="1"/>
  <c r="BF30" i="3"/>
  <c r="CS30" i="3" s="1"/>
  <c r="EF30" i="3" s="1"/>
  <c r="BE30" i="3"/>
  <c r="CR30" i="3" s="1"/>
  <c r="EE30" i="3" s="1"/>
  <c r="BD30" i="3"/>
  <c r="CQ30" i="3" s="1"/>
  <c r="ED30" i="3" s="1"/>
  <c r="BC30" i="3"/>
  <c r="CP30" i="3" s="1"/>
  <c r="EC30" i="3" s="1"/>
  <c r="BB30" i="3"/>
  <c r="CO30" i="3" s="1"/>
  <c r="EB30" i="3" s="1"/>
  <c r="FO30" i="3" s="1"/>
  <c r="BA30" i="3"/>
  <c r="CN30" i="3" s="1"/>
  <c r="EA30" i="3" s="1"/>
  <c r="FN30" i="3" s="1"/>
  <c r="AZ30" i="3"/>
  <c r="CM30" i="3" s="1"/>
  <c r="DZ30" i="3" s="1"/>
  <c r="FM30" i="3" s="1"/>
  <c r="AY30" i="3"/>
  <c r="CL30" i="3" s="1"/>
  <c r="DY30" i="3" s="1"/>
  <c r="FL30" i="3" s="1"/>
  <c r="AX30" i="3"/>
  <c r="CK30" i="3" s="1"/>
  <c r="DX30" i="3" s="1"/>
  <c r="FK30" i="3" s="1"/>
  <c r="AW30" i="3"/>
  <c r="CJ30" i="3" s="1"/>
  <c r="DW30" i="3" s="1"/>
  <c r="FJ30" i="3" s="1"/>
  <c r="AV30" i="3"/>
  <c r="CI30" i="3" s="1"/>
  <c r="DV30" i="3" s="1"/>
  <c r="FI30" i="3" s="1"/>
  <c r="AU30" i="3"/>
  <c r="CH30" i="3" s="1"/>
  <c r="DU30" i="3" s="1"/>
  <c r="FH30" i="3" s="1"/>
  <c r="AT30" i="3"/>
  <c r="CG30" i="3" s="1"/>
  <c r="DT30" i="3" s="1"/>
  <c r="FG30" i="3" s="1"/>
  <c r="AS30" i="3"/>
  <c r="CF30" i="3" s="1"/>
  <c r="DS30" i="3" s="1"/>
  <c r="FF30" i="3" s="1"/>
  <c r="AR30" i="3"/>
  <c r="CE30" i="3" s="1"/>
  <c r="DR30" i="3" s="1"/>
  <c r="FE30" i="3" s="1"/>
  <c r="AQ30" i="3"/>
  <c r="CD30" i="3" s="1"/>
  <c r="DQ30" i="3" s="1"/>
  <c r="AP30" i="3"/>
  <c r="CC30" i="3" s="1"/>
  <c r="DP30" i="3" s="1"/>
  <c r="AO30" i="3"/>
  <c r="BX29" i="3"/>
  <c r="DK29" i="3" s="1"/>
  <c r="EX29" i="3" s="1"/>
  <c r="BW29" i="3"/>
  <c r="DJ29" i="3" s="1"/>
  <c r="EW29" i="3" s="1"/>
  <c r="BV29" i="3"/>
  <c r="DI29" i="3" s="1"/>
  <c r="EV29" i="3" s="1"/>
  <c r="BU29" i="3"/>
  <c r="DH29" i="3" s="1"/>
  <c r="EU29" i="3" s="1"/>
  <c r="BT29" i="3"/>
  <c r="DG29" i="3" s="1"/>
  <c r="ET29" i="3" s="1"/>
  <c r="BS29" i="3"/>
  <c r="DF29" i="3" s="1"/>
  <c r="ES29" i="3" s="1"/>
  <c r="BR29" i="3"/>
  <c r="DE29" i="3" s="1"/>
  <c r="ER29" i="3" s="1"/>
  <c r="BQ29" i="3"/>
  <c r="DD29" i="3" s="1"/>
  <c r="EQ29" i="3" s="1"/>
  <c r="GD29" i="3" s="1"/>
  <c r="BP29" i="3"/>
  <c r="DC29" i="3" s="1"/>
  <c r="EP29" i="3" s="1"/>
  <c r="GC29" i="3" s="1"/>
  <c r="BO29" i="3"/>
  <c r="DB29" i="3" s="1"/>
  <c r="EO29" i="3" s="1"/>
  <c r="BN29" i="3"/>
  <c r="DA29" i="3" s="1"/>
  <c r="EN29" i="3" s="1"/>
  <c r="BM29" i="3"/>
  <c r="CZ29" i="3" s="1"/>
  <c r="EM29" i="3" s="1"/>
  <c r="FZ29" i="3" s="1"/>
  <c r="BL29" i="3"/>
  <c r="CY29" i="3" s="1"/>
  <c r="EL29" i="3" s="1"/>
  <c r="FY29" i="3" s="1"/>
  <c r="BK29" i="3"/>
  <c r="CX29" i="3" s="1"/>
  <c r="EK29" i="3" s="1"/>
  <c r="FX29" i="3" s="1"/>
  <c r="FO64" i="3" s="1"/>
  <c r="K5" i="13" s="1"/>
  <c r="BJ29" i="3"/>
  <c r="CW29" i="3" s="1"/>
  <c r="EJ29" i="3" s="1"/>
  <c r="FW29" i="3" s="1"/>
  <c r="BI29" i="3"/>
  <c r="CV29" i="3" s="1"/>
  <c r="EI29" i="3" s="1"/>
  <c r="FV29" i="3" s="1"/>
  <c r="FO65" i="3" s="1"/>
  <c r="I5" i="13" s="1"/>
  <c r="BH29" i="3"/>
  <c r="CU29" i="3" s="1"/>
  <c r="EH29" i="3" s="1"/>
  <c r="FU29" i="3" s="1"/>
  <c r="BG29" i="3"/>
  <c r="CT29" i="3" s="1"/>
  <c r="EG29" i="3" s="1"/>
  <c r="FT29" i="3" s="1"/>
  <c r="BF29" i="3"/>
  <c r="CS29" i="3" s="1"/>
  <c r="EF29" i="3" s="1"/>
  <c r="BE29" i="3"/>
  <c r="CR29" i="3" s="1"/>
  <c r="EE29" i="3" s="1"/>
  <c r="BD29" i="3"/>
  <c r="CQ29" i="3" s="1"/>
  <c r="ED29" i="3" s="1"/>
  <c r="BC29" i="3"/>
  <c r="CP29" i="3" s="1"/>
  <c r="EC29" i="3" s="1"/>
  <c r="FP29" i="3" s="1"/>
  <c r="BB29" i="3"/>
  <c r="CO29" i="3" s="1"/>
  <c r="EB29" i="3" s="1"/>
  <c r="FO29" i="3" s="1"/>
  <c r="BA29" i="3"/>
  <c r="CN29" i="3" s="1"/>
  <c r="EA29" i="3" s="1"/>
  <c r="FN29" i="3" s="1"/>
  <c r="AZ29" i="3"/>
  <c r="CM29" i="3" s="1"/>
  <c r="DZ29" i="3" s="1"/>
  <c r="FM29" i="3" s="1"/>
  <c r="AY29" i="3"/>
  <c r="CL29" i="3" s="1"/>
  <c r="DY29" i="3" s="1"/>
  <c r="FL29" i="3" s="1"/>
  <c r="AX29" i="3"/>
  <c r="CK29" i="3" s="1"/>
  <c r="DX29" i="3" s="1"/>
  <c r="FK29" i="3" s="1"/>
  <c r="AW29" i="3"/>
  <c r="CJ29" i="3" s="1"/>
  <c r="DW29" i="3" s="1"/>
  <c r="FJ29" i="3" s="1"/>
  <c r="AV29" i="3"/>
  <c r="CI29" i="3" s="1"/>
  <c r="DV29" i="3" s="1"/>
  <c r="FI29" i="3" s="1"/>
  <c r="AU29" i="3"/>
  <c r="CH29" i="3" s="1"/>
  <c r="DU29" i="3" s="1"/>
  <c r="FH29" i="3" s="1"/>
  <c r="AT29" i="3"/>
  <c r="CG29" i="3" s="1"/>
  <c r="DT29" i="3" s="1"/>
  <c r="FG29" i="3" s="1"/>
  <c r="AS29" i="3"/>
  <c r="CF29" i="3" s="1"/>
  <c r="DS29" i="3" s="1"/>
  <c r="FF29" i="3" s="1"/>
  <c r="AR29" i="3"/>
  <c r="CE29" i="3" s="1"/>
  <c r="DR29" i="3" s="1"/>
  <c r="FE29" i="3" s="1"/>
  <c r="AQ29" i="3"/>
  <c r="CD29" i="3" s="1"/>
  <c r="DQ29" i="3" s="1"/>
  <c r="FD29" i="3" s="1"/>
  <c r="AP29" i="3"/>
  <c r="CC29" i="3" s="1"/>
  <c r="DP29" i="3" s="1"/>
  <c r="AO29" i="3"/>
  <c r="CB29" i="3" s="1"/>
  <c r="DO29" i="3" s="1"/>
  <c r="BX28" i="3"/>
  <c r="DK28" i="3" s="1"/>
  <c r="EX28" i="3" s="1"/>
  <c r="BW28" i="3"/>
  <c r="DJ28" i="3" s="1"/>
  <c r="EW28" i="3" s="1"/>
  <c r="BV28" i="3"/>
  <c r="DI28" i="3" s="1"/>
  <c r="EV28" i="3" s="1"/>
  <c r="BU28" i="3"/>
  <c r="DH28" i="3" s="1"/>
  <c r="EU28" i="3" s="1"/>
  <c r="BT28" i="3"/>
  <c r="DG28" i="3" s="1"/>
  <c r="ET28" i="3" s="1"/>
  <c r="BS28" i="3"/>
  <c r="DF28" i="3" s="1"/>
  <c r="ES28" i="3" s="1"/>
  <c r="BR28" i="3"/>
  <c r="DE28" i="3" s="1"/>
  <c r="ER28" i="3" s="1"/>
  <c r="BQ28" i="3"/>
  <c r="DD28" i="3" s="1"/>
  <c r="EQ28" i="3" s="1"/>
  <c r="BP28" i="3"/>
  <c r="DC28" i="3" s="1"/>
  <c r="EP28" i="3" s="1"/>
  <c r="BO28" i="3"/>
  <c r="DB28" i="3" s="1"/>
  <c r="EO28" i="3" s="1"/>
  <c r="BN28" i="3"/>
  <c r="DA28" i="3" s="1"/>
  <c r="EN28" i="3" s="1"/>
  <c r="BM28" i="3"/>
  <c r="CZ28" i="3" s="1"/>
  <c r="EM28" i="3" s="1"/>
  <c r="FZ28" i="3" s="1"/>
  <c r="BL28" i="3"/>
  <c r="CY28" i="3" s="1"/>
  <c r="EL28" i="3" s="1"/>
  <c r="FY28" i="3" s="1"/>
  <c r="BK28" i="3"/>
  <c r="CX28" i="3" s="1"/>
  <c r="EK28" i="3" s="1"/>
  <c r="FX28" i="3" s="1"/>
  <c r="BJ28" i="3"/>
  <c r="CW28" i="3" s="1"/>
  <c r="EJ28" i="3" s="1"/>
  <c r="FW28" i="3" s="1"/>
  <c r="BI28" i="3"/>
  <c r="CV28" i="3" s="1"/>
  <c r="EI28" i="3" s="1"/>
  <c r="FV28" i="3" s="1"/>
  <c r="BH28" i="3"/>
  <c r="CU28" i="3" s="1"/>
  <c r="EH28" i="3" s="1"/>
  <c r="FU28" i="3" s="1"/>
  <c r="BG28" i="3"/>
  <c r="CT28" i="3" s="1"/>
  <c r="EG28" i="3" s="1"/>
  <c r="FT28" i="3" s="1"/>
  <c r="BF28" i="3"/>
  <c r="CS28" i="3" s="1"/>
  <c r="EF28" i="3" s="1"/>
  <c r="FS28" i="3" s="1"/>
  <c r="BE28" i="3"/>
  <c r="CR28" i="3" s="1"/>
  <c r="EE28" i="3" s="1"/>
  <c r="FR28" i="3" s="1"/>
  <c r="BD28" i="3"/>
  <c r="CQ28" i="3" s="1"/>
  <c r="ED28" i="3" s="1"/>
  <c r="BC28" i="3"/>
  <c r="CP28" i="3" s="1"/>
  <c r="EC28" i="3" s="1"/>
  <c r="FP28" i="3" s="1"/>
  <c r="BB28" i="3"/>
  <c r="CO28" i="3" s="1"/>
  <c r="EB28" i="3" s="1"/>
  <c r="FO28" i="3" s="1"/>
  <c r="BA28" i="3"/>
  <c r="CN28" i="3" s="1"/>
  <c r="EA28" i="3" s="1"/>
  <c r="FN28" i="3" s="1"/>
  <c r="AZ28" i="3"/>
  <c r="CM28" i="3" s="1"/>
  <c r="DZ28" i="3" s="1"/>
  <c r="FM28" i="3" s="1"/>
  <c r="AY28" i="3"/>
  <c r="CL28" i="3" s="1"/>
  <c r="DY28" i="3" s="1"/>
  <c r="FL28" i="3" s="1"/>
  <c r="AX28" i="3"/>
  <c r="CK28" i="3" s="1"/>
  <c r="DX28" i="3" s="1"/>
  <c r="FK28" i="3" s="1"/>
  <c r="AW28" i="3"/>
  <c r="CJ28" i="3" s="1"/>
  <c r="DW28" i="3" s="1"/>
  <c r="FJ28" i="3" s="1"/>
  <c r="AV28" i="3"/>
  <c r="CI28" i="3" s="1"/>
  <c r="DV28" i="3" s="1"/>
  <c r="FI28" i="3" s="1"/>
  <c r="AU28" i="3"/>
  <c r="CH28" i="3" s="1"/>
  <c r="DU28" i="3" s="1"/>
  <c r="FH28" i="3" s="1"/>
  <c r="AT28" i="3"/>
  <c r="CG28" i="3" s="1"/>
  <c r="DT28" i="3" s="1"/>
  <c r="FG28" i="3" s="1"/>
  <c r="AS28" i="3"/>
  <c r="CF28" i="3" s="1"/>
  <c r="DS28" i="3" s="1"/>
  <c r="FF28" i="3" s="1"/>
  <c r="AR28" i="3"/>
  <c r="CE28" i="3" s="1"/>
  <c r="DR28" i="3" s="1"/>
  <c r="FE28" i="3" s="1"/>
  <c r="AQ28" i="3"/>
  <c r="CD28" i="3" s="1"/>
  <c r="DQ28" i="3" s="1"/>
  <c r="FD28" i="3" s="1"/>
  <c r="AP28" i="3"/>
  <c r="CC28" i="3" s="1"/>
  <c r="DP28" i="3" s="1"/>
  <c r="AO28" i="3"/>
  <c r="BX27" i="3"/>
  <c r="DK27" i="3" s="1"/>
  <c r="EX27" i="3" s="1"/>
  <c r="BW27" i="3"/>
  <c r="DJ27" i="3" s="1"/>
  <c r="EW27" i="3" s="1"/>
  <c r="BV27" i="3"/>
  <c r="DI27" i="3" s="1"/>
  <c r="EV27" i="3" s="1"/>
  <c r="BU27" i="3"/>
  <c r="DH27" i="3" s="1"/>
  <c r="EU27" i="3" s="1"/>
  <c r="GH27" i="3" s="1"/>
  <c r="BT27" i="3"/>
  <c r="DG27" i="3" s="1"/>
  <c r="ET27" i="3" s="1"/>
  <c r="GG27" i="3" s="1"/>
  <c r="BS27" i="3"/>
  <c r="DF27" i="3" s="1"/>
  <c r="ES27" i="3" s="1"/>
  <c r="BR27" i="3"/>
  <c r="DE27" i="3" s="1"/>
  <c r="ER27" i="3" s="1"/>
  <c r="BQ27" i="3"/>
  <c r="DD27" i="3" s="1"/>
  <c r="EQ27" i="3" s="1"/>
  <c r="BP27" i="3"/>
  <c r="DC27" i="3" s="1"/>
  <c r="EP27" i="3" s="1"/>
  <c r="BO27" i="3"/>
  <c r="DB27" i="3" s="1"/>
  <c r="EO27" i="3" s="1"/>
  <c r="BN27" i="3"/>
  <c r="DA27" i="3" s="1"/>
  <c r="EN27" i="3" s="1"/>
  <c r="BM27" i="3"/>
  <c r="CZ27" i="3" s="1"/>
  <c r="EM27" i="3" s="1"/>
  <c r="FZ27" i="3" s="1"/>
  <c r="BL27" i="3"/>
  <c r="CY27" i="3" s="1"/>
  <c r="EL27" i="3" s="1"/>
  <c r="FY27" i="3" s="1"/>
  <c r="BK27" i="3"/>
  <c r="CX27" i="3" s="1"/>
  <c r="EK27" i="3" s="1"/>
  <c r="FX27" i="3" s="1"/>
  <c r="BJ27" i="3"/>
  <c r="CW27" i="3" s="1"/>
  <c r="EJ27" i="3" s="1"/>
  <c r="FW27" i="3" s="1"/>
  <c r="BI27" i="3"/>
  <c r="CV27" i="3" s="1"/>
  <c r="EI27" i="3" s="1"/>
  <c r="FV27" i="3" s="1"/>
  <c r="BH27" i="3"/>
  <c r="CU27" i="3" s="1"/>
  <c r="EH27" i="3" s="1"/>
  <c r="FU27" i="3" s="1"/>
  <c r="BG27" i="3"/>
  <c r="CT27" i="3" s="1"/>
  <c r="EG27" i="3" s="1"/>
  <c r="FT27" i="3" s="1"/>
  <c r="BF27" i="3"/>
  <c r="CS27" i="3" s="1"/>
  <c r="EF27" i="3" s="1"/>
  <c r="FS27" i="3" s="1"/>
  <c r="BE27" i="3"/>
  <c r="CR27" i="3" s="1"/>
  <c r="EE27" i="3" s="1"/>
  <c r="FR27" i="3" s="1"/>
  <c r="BD27" i="3"/>
  <c r="CQ27" i="3" s="1"/>
  <c r="ED27" i="3" s="1"/>
  <c r="BC27" i="3"/>
  <c r="CP27" i="3" s="1"/>
  <c r="EC27" i="3" s="1"/>
  <c r="FP27" i="3" s="1"/>
  <c r="BB27" i="3"/>
  <c r="CO27" i="3" s="1"/>
  <c r="EB27" i="3" s="1"/>
  <c r="FO27" i="3" s="1"/>
  <c r="BA27" i="3"/>
  <c r="CN27" i="3" s="1"/>
  <c r="EA27" i="3" s="1"/>
  <c r="FN27" i="3" s="1"/>
  <c r="AZ27" i="3"/>
  <c r="CM27" i="3" s="1"/>
  <c r="DZ27" i="3" s="1"/>
  <c r="FM27" i="3" s="1"/>
  <c r="AY27" i="3"/>
  <c r="CL27" i="3" s="1"/>
  <c r="DY27" i="3" s="1"/>
  <c r="FL27" i="3" s="1"/>
  <c r="AX27" i="3"/>
  <c r="CK27" i="3" s="1"/>
  <c r="DX27" i="3" s="1"/>
  <c r="FK27" i="3" s="1"/>
  <c r="AW27" i="3"/>
  <c r="CJ27" i="3" s="1"/>
  <c r="DW27" i="3" s="1"/>
  <c r="FJ27" i="3" s="1"/>
  <c r="AV27" i="3"/>
  <c r="CI27" i="3" s="1"/>
  <c r="DV27" i="3" s="1"/>
  <c r="FI27" i="3" s="1"/>
  <c r="AU27" i="3"/>
  <c r="CH27" i="3" s="1"/>
  <c r="DU27" i="3" s="1"/>
  <c r="FH27" i="3" s="1"/>
  <c r="AT27" i="3"/>
  <c r="CG27" i="3" s="1"/>
  <c r="DT27" i="3" s="1"/>
  <c r="FG27" i="3" s="1"/>
  <c r="AS27" i="3"/>
  <c r="CF27" i="3" s="1"/>
  <c r="DS27" i="3" s="1"/>
  <c r="FF27" i="3" s="1"/>
  <c r="AR27" i="3"/>
  <c r="CE27" i="3" s="1"/>
  <c r="DR27" i="3" s="1"/>
  <c r="FE27" i="3" s="1"/>
  <c r="AQ27" i="3"/>
  <c r="CD27" i="3" s="1"/>
  <c r="DQ27" i="3" s="1"/>
  <c r="FD27" i="3" s="1"/>
  <c r="AP27" i="3"/>
  <c r="CC27" i="3" s="1"/>
  <c r="DP27" i="3" s="1"/>
  <c r="AO27" i="3"/>
  <c r="BX26" i="3"/>
  <c r="DK26" i="3" s="1"/>
  <c r="EX26" i="3" s="1"/>
  <c r="BW26" i="3"/>
  <c r="DJ26" i="3" s="1"/>
  <c r="EW26" i="3" s="1"/>
  <c r="BV26" i="3"/>
  <c r="DI26" i="3" s="1"/>
  <c r="EV26" i="3" s="1"/>
  <c r="BU26" i="3"/>
  <c r="DH26" i="3" s="1"/>
  <c r="EU26" i="3" s="1"/>
  <c r="GH26" i="3" s="1"/>
  <c r="BT26" i="3"/>
  <c r="DG26" i="3" s="1"/>
  <c r="ET26" i="3" s="1"/>
  <c r="GG26" i="3" s="1"/>
  <c r="BS26" i="3"/>
  <c r="DF26" i="3" s="1"/>
  <c r="ES26" i="3" s="1"/>
  <c r="BR26" i="3"/>
  <c r="DE26" i="3" s="1"/>
  <c r="ER26" i="3" s="1"/>
  <c r="BQ26" i="3"/>
  <c r="DD26" i="3" s="1"/>
  <c r="EQ26" i="3" s="1"/>
  <c r="BP26" i="3"/>
  <c r="DC26" i="3" s="1"/>
  <c r="EP26" i="3" s="1"/>
  <c r="BO26" i="3"/>
  <c r="DB26" i="3" s="1"/>
  <c r="EO26" i="3" s="1"/>
  <c r="BN26" i="3"/>
  <c r="DA26" i="3" s="1"/>
  <c r="EN26" i="3" s="1"/>
  <c r="BM26" i="3"/>
  <c r="CZ26" i="3" s="1"/>
  <c r="EM26" i="3" s="1"/>
  <c r="FZ26" i="3" s="1"/>
  <c r="BL26" i="3"/>
  <c r="CY26" i="3" s="1"/>
  <c r="EL26" i="3" s="1"/>
  <c r="FY26" i="3" s="1"/>
  <c r="BK26" i="3"/>
  <c r="CX26" i="3" s="1"/>
  <c r="EK26" i="3" s="1"/>
  <c r="FX26" i="3" s="1"/>
  <c r="BJ26" i="3"/>
  <c r="CW26" i="3" s="1"/>
  <c r="EJ26" i="3" s="1"/>
  <c r="FW26" i="3" s="1"/>
  <c r="BI26" i="3"/>
  <c r="CV26" i="3" s="1"/>
  <c r="EI26" i="3" s="1"/>
  <c r="FV26" i="3" s="1"/>
  <c r="BH26" i="3"/>
  <c r="CU26" i="3" s="1"/>
  <c r="EH26" i="3" s="1"/>
  <c r="FU26" i="3" s="1"/>
  <c r="BG26" i="3"/>
  <c r="CT26" i="3" s="1"/>
  <c r="EG26" i="3" s="1"/>
  <c r="FT26" i="3" s="1"/>
  <c r="BF26" i="3"/>
  <c r="CS26" i="3" s="1"/>
  <c r="EF26" i="3" s="1"/>
  <c r="FS26" i="3" s="1"/>
  <c r="BE26" i="3"/>
  <c r="CR26" i="3" s="1"/>
  <c r="EE26" i="3" s="1"/>
  <c r="FR26" i="3" s="1"/>
  <c r="BD26" i="3"/>
  <c r="CQ26" i="3" s="1"/>
  <c r="ED26" i="3" s="1"/>
  <c r="BC26" i="3"/>
  <c r="CP26" i="3" s="1"/>
  <c r="EC26" i="3" s="1"/>
  <c r="FP26" i="3" s="1"/>
  <c r="BB26" i="3"/>
  <c r="CO26" i="3" s="1"/>
  <c r="EB26" i="3" s="1"/>
  <c r="FO26" i="3" s="1"/>
  <c r="BA26" i="3"/>
  <c r="CN26" i="3" s="1"/>
  <c r="EA26" i="3" s="1"/>
  <c r="FN26" i="3" s="1"/>
  <c r="AZ26" i="3"/>
  <c r="CM26" i="3" s="1"/>
  <c r="DZ26" i="3" s="1"/>
  <c r="FM26" i="3" s="1"/>
  <c r="AY26" i="3"/>
  <c r="CL26" i="3" s="1"/>
  <c r="DY26" i="3" s="1"/>
  <c r="FL26" i="3" s="1"/>
  <c r="AX26" i="3"/>
  <c r="CK26" i="3" s="1"/>
  <c r="DX26" i="3" s="1"/>
  <c r="FK26" i="3" s="1"/>
  <c r="AW26" i="3"/>
  <c r="CJ26" i="3" s="1"/>
  <c r="DW26" i="3" s="1"/>
  <c r="FJ26" i="3" s="1"/>
  <c r="AV26" i="3"/>
  <c r="CI26" i="3" s="1"/>
  <c r="DV26" i="3" s="1"/>
  <c r="FI26" i="3" s="1"/>
  <c r="AU26" i="3"/>
  <c r="CH26" i="3" s="1"/>
  <c r="DU26" i="3" s="1"/>
  <c r="FH26" i="3" s="1"/>
  <c r="AT26" i="3"/>
  <c r="CG26" i="3" s="1"/>
  <c r="DT26" i="3" s="1"/>
  <c r="FG26" i="3" s="1"/>
  <c r="AS26" i="3"/>
  <c r="CF26" i="3" s="1"/>
  <c r="DS26" i="3" s="1"/>
  <c r="FF26" i="3" s="1"/>
  <c r="AR26" i="3"/>
  <c r="CE26" i="3" s="1"/>
  <c r="DR26" i="3" s="1"/>
  <c r="FE26" i="3" s="1"/>
  <c r="AQ26" i="3"/>
  <c r="CD26" i="3" s="1"/>
  <c r="DQ26" i="3" s="1"/>
  <c r="FD26" i="3" s="1"/>
  <c r="AP26" i="3"/>
  <c r="CC26" i="3" s="1"/>
  <c r="DP26" i="3" s="1"/>
  <c r="FC26" i="3" s="1"/>
  <c r="AO26" i="3"/>
  <c r="BX25" i="3"/>
  <c r="DK25" i="3" s="1"/>
  <c r="EX25" i="3" s="1"/>
  <c r="GK25" i="3" s="1"/>
  <c r="BW25" i="3"/>
  <c r="DJ25" i="3" s="1"/>
  <c r="EW25" i="3" s="1"/>
  <c r="GJ25" i="3" s="1"/>
  <c r="BV25" i="3"/>
  <c r="DI25" i="3" s="1"/>
  <c r="EV25" i="3" s="1"/>
  <c r="BU25" i="3"/>
  <c r="DH25" i="3" s="1"/>
  <c r="EU25" i="3" s="1"/>
  <c r="GH25" i="3" s="1"/>
  <c r="BT25" i="3"/>
  <c r="DG25" i="3" s="1"/>
  <c r="ET25" i="3" s="1"/>
  <c r="GG25" i="3" s="1"/>
  <c r="BS25" i="3"/>
  <c r="DF25" i="3" s="1"/>
  <c r="ES25" i="3" s="1"/>
  <c r="BR25" i="3"/>
  <c r="DE25" i="3" s="1"/>
  <c r="ER25" i="3" s="1"/>
  <c r="BQ25" i="3"/>
  <c r="DD25" i="3" s="1"/>
  <c r="EQ25" i="3" s="1"/>
  <c r="BP25" i="3"/>
  <c r="DC25" i="3" s="1"/>
  <c r="EP25" i="3" s="1"/>
  <c r="BO25" i="3"/>
  <c r="DB25" i="3" s="1"/>
  <c r="EO25" i="3" s="1"/>
  <c r="BN25" i="3"/>
  <c r="DA25" i="3" s="1"/>
  <c r="EN25" i="3" s="1"/>
  <c r="BM25" i="3"/>
  <c r="CZ25" i="3" s="1"/>
  <c r="EM25" i="3" s="1"/>
  <c r="FZ25" i="3" s="1"/>
  <c r="BL25" i="3"/>
  <c r="CY25" i="3" s="1"/>
  <c r="EL25" i="3" s="1"/>
  <c r="FY25" i="3" s="1"/>
  <c r="BK25" i="3"/>
  <c r="CX25" i="3" s="1"/>
  <c r="EK25" i="3" s="1"/>
  <c r="FX25" i="3" s="1"/>
  <c r="BJ25" i="3"/>
  <c r="CW25" i="3" s="1"/>
  <c r="EJ25" i="3" s="1"/>
  <c r="FW25" i="3" s="1"/>
  <c r="BI25" i="3"/>
  <c r="CV25" i="3" s="1"/>
  <c r="EI25" i="3" s="1"/>
  <c r="FV25" i="3" s="1"/>
  <c r="BH25" i="3"/>
  <c r="CU25" i="3" s="1"/>
  <c r="EH25" i="3" s="1"/>
  <c r="FU25" i="3" s="1"/>
  <c r="BG25" i="3"/>
  <c r="CT25" i="3" s="1"/>
  <c r="EG25" i="3" s="1"/>
  <c r="FT25" i="3" s="1"/>
  <c r="BF25" i="3"/>
  <c r="CS25" i="3" s="1"/>
  <c r="EF25" i="3" s="1"/>
  <c r="FS25" i="3" s="1"/>
  <c r="BE25" i="3"/>
  <c r="CR25" i="3" s="1"/>
  <c r="EE25" i="3" s="1"/>
  <c r="BD25" i="3"/>
  <c r="CQ25" i="3" s="1"/>
  <c r="ED25" i="3" s="1"/>
  <c r="FQ25" i="3" s="1"/>
  <c r="BC25" i="3"/>
  <c r="CP25" i="3" s="1"/>
  <c r="EC25" i="3" s="1"/>
  <c r="FP25" i="3" s="1"/>
  <c r="BB25" i="3"/>
  <c r="CO25" i="3" s="1"/>
  <c r="EB25" i="3" s="1"/>
  <c r="FO25" i="3" s="1"/>
  <c r="BA25" i="3"/>
  <c r="CN25" i="3" s="1"/>
  <c r="EA25" i="3" s="1"/>
  <c r="FN25" i="3" s="1"/>
  <c r="AZ25" i="3"/>
  <c r="CM25" i="3" s="1"/>
  <c r="DZ25" i="3" s="1"/>
  <c r="FM25" i="3" s="1"/>
  <c r="AY25" i="3"/>
  <c r="CL25" i="3" s="1"/>
  <c r="DY25" i="3" s="1"/>
  <c r="FL25" i="3" s="1"/>
  <c r="AX25" i="3"/>
  <c r="CK25" i="3" s="1"/>
  <c r="DX25" i="3" s="1"/>
  <c r="FK25" i="3" s="1"/>
  <c r="AW25" i="3"/>
  <c r="CJ25" i="3" s="1"/>
  <c r="DW25" i="3" s="1"/>
  <c r="FJ25" i="3" s="1"/>
  <c r="AV25" i="3"/>
  <c r="CI25" i="3" s="1"/>
  <c r="DV25" i="3" s="1"/>
  <c r="FI25" i="3" s="1"/>
  <c r="AU25" i="3"/>
  <c r="CH25" i="3" s="1"/>
  <c r="DU25" i="3" s="1"/>
  <c r="FH25" i="3" s="1"/>
  <c r="AT25" i="3"/>
  <c r="CG25" i="3" s="1"/>
  <c r="DT25" i="3" s="1"/>
  <c r="FG25" i="3" s="1"/>
  <c r="AS25" i="3"/>
  <c r="CF25" i="3" s="1"/>
  <c r="DS25" i="3" s="1"/>
  <c r="FF25" i="3" s="1"/>
  <c r="AR25" i="3"/>
  <c r="CE25" i="3" s="1"/>
  <c r="DR25" i="3" s="1"/>
  <c r="FE25" i="3" s="1"/>
  <c r="AQ25" i="3"/>
  <c r="CD25" i="3" s="1"/>
  <c r="DQ25" i="3" s="1"/>
  <c r="FD25" i="3" s="1"/>
  <c r="AP25" i="3"/>
  <c r="CC25" i="3" s="1"/>
  <c r="DP25" i="3" s="1"/>
  <c r="FC25" i="3" s="1"/>
  <c r="AO25" i="3"/>
  <c r="BX24" i="3"/>
  <c r="DK24" i="3" s="1"/>
  <c r="EX24" i="3" s="1"/>
  <c r="GK24" i="3" s="1"/>
  <c r="BW24" i="3"/>
  <c r="DJ24" i="3" s="1"/>
  <c r="EW24" i="3" s="1"/>
  <c r="GJ24" i="3" s="1"/>
  <c r="BV24" i="3"/>
  <c r="DI24" i="3" s="1"/>
  <c r="EV24" i="3" s="1"/>
  <c r="GI24" i="3" s="1"/>
  <c r="BU24" i="3"/>
  <c r="DH24" i="3" s="1"/>
  <c r="EU24" i="3" s="1"/>
  <c r="GH24" i="3" s="1"/>
  <c r="BT24" i="3"/>
  <c r="DG24" i="3" s="1"/>
  <c r="ET24" i="3" s="1"/>
  <c r="GG24" i="3" s="1"/>
  <c r="BS24" i="3"/>
  <c r="DF24" i="3" s="1"/>
  <c r="ES24" i="3" s="1"/>
  <c r="BR24" i="3"/>
  <c r="DE24" i="3" s="1"/>
  <c r="ER24" i="3" s="1"/>
  <c r="BQ24" i="3"/>
  <c r="DD24" i="3" s="1"/>
  <c r="EQ24" i="3" s="1"/>
  <c r="BP24" i="3"/>
  <c r="DC24" i="3" s="1"/>
  <c r="EP24" i="3" s="1"/>
  <c r="BO24" i="3"/>
  <c r="DB24" i="3" s="1"/>
  <c r="EO24" i="3" s="1"/>
  <c r="BN24" i="3"/>
  <c r="DA24" i="3" s="1"/>
  <c r="EN24" i="3" s="1"/>
  <c r="BM24" i="3"/>
  <c r="CZ24" i="3" s="1"/>
  <c r="EM24" i="3" s="1"/>
  <c r="FZ24" i="3" s="1"/>
  <c r="BL24" i="3"/>
  <c r="CY24" i="3" s="1"/>
  <c r="EL24" i="3" s="1"/>
  <c r="FY24" i="3" s="1"/>
  <c r="BK24" i="3"/>
  <c r="CX24" i="3" s="1"/>
  <c r="EK24" i="3" s="1"/>
  <c r="FX24" i="3" s="1"/>
  <c r="BJ24" i="3"/>
  <c r="CW24" i="3" s="1"/>
  <c r="EJ24" i="3" s="1"/>
  <c r="FW24" i="3" s="1"/>
  <c r="BI24" i="3"/>
  <c r="CV24" i="3" s="1"/>
  <c r="EI24" i="3" s="1"/>
  <c r="FV24" i="3" s="1"/>
  <c r="BH24" i="3"/>
  <c r="CU24" i="3" s="1"/>
  <c r="EH24" i="3" s="1"/>
  <c r="FU24" i="3" s="1"/>
  <c r="BG24" i="3"/>
  <c r="CT24" i="3" s="1"/>
  <c r="EG24" i="3" s="1"/>
  <c r="FT24" i="3" s="1"/>
  <c r="BF24" i="3"/>
  <c r="CS24" i="3" s="1"/>
  <c r="EF24" i="3" s="1"/>
  <c r="BE24" i="3"/>
  <c r="CR24" i="3" s="1"/>
  <c r="EE24" i="3" s="1"/>
  <c r="FR24" i="3" s="1"/>
  <c r="BD24" i="3"/>
  <c r="CQ24" i="3" s="1"/>
  <c r="ED24" i="3" s="1"/>
  <c r="FQ24" i="3" s="1"/>
  <c r="BC24" i="3"/>
  <c r="CP24" i="3" s="1"/>
  <c r="EC24" i="3" s="1"/>
  <c r="FP24" i="3" s="1"/>
  <c r="BB24" i="3"/>
  <c r="CO24" i="3" s="1"/>
  <c r="EB24" i="3" s="1"/>
  <c r="FO24" i="3" s="1"/>
  <c r="BA24" i="3"/>
  <c r="CN24" i="3" s="1"/>
  <c r="EA24" i="3" s="1"/>
  <c r="FN24" i="3" s="1"/>
  <c r="AZ24" i="3"/>
  <c r="CM24" i="3" s="1"/>
  <c r="DZ24" i="3" s="1"/>
  <c r="FM24" i="3" s="1"/>
  <c r="AY24" i="3"/>
  <c r="CL24" i="3" s="1"/>
  <c r="DY24" i="3" s="1"/>
  <c r="FL24" i="3" s="1"/>
  <c r="AX24" i="3"/>
  <c r="CK24" i="3" s="1"/>
  <c r="DX24" i="3" s="1"/>
  <c r="FK24" i="3" s="1"/>
  <c r="AW24" i="3"/>
  <c r="CJ24" i="3" s="1"/>
  <c r="DW24" i="3" s="1"/>
  <c r="FJ24" i="3" s="1"/>
  <c r="AV24" i="3"/>
  <c r="CI24" i="3" s="1"/>
  <c r="DV24" i="3" s="1"/>
  <c r="FI24" i="3" s="1"/>
  <c r="AU24" i="3"/>
  <c r="CH24" i="3" s="1"/>
  <c r="DU24" i="3" s="1"/>
  <c r="FH24" i="3" s="1"/>
  <c r="AT24" i="3"/>
  <c r="CG24" i="3" s="1"/>
  <c r="DT24" i="3" s="1"/>
  <c r="FG24" i="3" s="1"/>
  <c r="AS24" i="3"/>
  <c r="CF24" i="3" s="1"/>
  <c r="DS24" i="3" s="1"/>
  <c r="FF24" i="3" s="1"/>
  <c r="AR24" i="3"/>
  <c r="CE24" i="3" s="1"/>
  <c r="DR24" i="3" s="1"/>
  <c r="FE24" i="3" s="1"/>
  <c r="AQ24" i="3"/>
  <c r="CD24" i="3" s="1"/>
  <c r="DQ24" i="3" s="1"/>
  <c r="FD24" i="3" s="1"/>
  <c r="AP24" i="3"/>
  <c r="CC24" i="3" s="1"/>
  <c r="DP24" i="3" s="1"/>
  <c r="FC24" i="3" s="1"/>
  <c r="AO24" i="3"/>
  <c r="BX23" i="3"/>
  <c r="DK23" i="3" s="1"/>
  <c r="EX23" i="3" s="1"/>
  <c r="GK23" i="3" s="1"/>
  <c r="BW23" i="3"/>
  <c r="DJ23" i="3" s="1"/>
  <c r="EW23" i="3" s="1"/>
  <c r="GJ23" i="3" s="1"/>
  <c r="BV23" i="3"/>
  <c r="DI23" i="3" s="1"/>
  <c r="EV23" i="3" s="1"/>
  <c r="GI23" i="3" s="1"/>
  <c r="BU23" i="3"/>
  <c r="DH23" i="3" s="1"/>
  <c r="EU23" i="3" s="1"/>
  <c r="GH23" i="3" s="1"/>
  <c r="BT23" i="3"/>
  <c r="DG23" i="3" s="1"/>
  <c r="ET23" i="3" s="1"/>
  <c r="GG23" i="3" s="1"/>
  <c r="BS23" i="3"/>
  <c r="DF23" i="3" s="1"/>
  <c r="ES23" i="3" s="1"/>
  <c r="BR23" i="3"/>
  <c r="DE23" i="3" s="1"/>
  <c r="ER23" i="3" s="1"/>
  <c r="BQ23" i="3"/>
  <c r="DD23" i="3" s="1"/>
  <c r="EQ23" i="3" s="1"/>
  <c r="BP23" i="3"/>
  <c r="DC23" i="3" s="1"/>
  <c r="EP23" i="3" s="1"/>
  <c r="BO23" i="3"/>
  <c r="DB23" i="3" s="1"/>
  <c r="EO23" i="3" s="1"/>
  <c r="BN23" i="3"/>
  <c r="DA23" i="3" s="1"/>
  <c r="EN23" i="3" s="1"/>
  <c r="BM23" i="3"/>
  <c r="CZ23" i="3" s="1"/>
  <c r="EM23" i="3" s="1"/>
  <c r="FZ23" i="3" s="1"/>
  <c r="BL23" i="3"/>
  <c r="CY23" i="3" s="1"/>
  <c r="EL23" i="3" s="1"/>
  <c r="FY23" i="3" s="1"/>
  <c r="BK23" i="3"/>
  <c r="CX23" i="3" s="1"/>
  <c r="EK23" i="3" s="1"/>
  <c r="FX23" i="3" s="1"/>
  <c r="BJ23" i="3"/>
  <c r="CW23" i="3" s="1"/>
  <c r="EJ23" i="3" s="1"/>
  <c r="FW23" i="3" s="1"/>
  <c r="BI23" i="3"/>
  <c r="CV23" i="3" s="1"/>
  <c r="EI23" i="3" s="1"/>
  <c r="FV23" i="3" s="1"/>
  <c r="BH23" i="3"/>
  <c r="CU23" i="3" s="1"/>
  <c r="EH23" i="3" s="1"/>
  <c r="FU23" i="3" s="1"/>
  <c r="BG23" i="3"/>
  <c r="CT23" i="3" s="1"/>
  <c r="EG23" i="3" s="1"/>
  <c r="BF23" i="3"/>
  <c r="CS23" i="3" s="1"/>
  <c r="EF23" i="3" s="1"/>
  <c r="FS23" i="3" s="1"/>
  <c r="BE23" i="3"/>
  <c r="CR23" i="3" s="1"/>
  <c r="EE23" i="3" s="1"/>
  <c r="FR23" i="3" s="1"/>
  <c r="BD23" i="3"/>
  <c r="CQ23" i="3" s="1"/>
  <c r="ED23" i="3" s="1"/>
  <c r="FQ23" i="3" s="1"/>
  <c r="BC23" i="3"/>
  <c r="CP23" i="3" s="1"/>
  <c r="EC23" i="3" s="1"/>
  <c r="FP23" i="3" s="1"/>
  <c r="BB23" i="3"/>
  <c r="CO23" i="3" s="1"/>
  <c r="EB23" i="3" s="1"/>
  <c r="FO23" i="3" s="1"/>
  <c r="BA23" i="3"/>
  <c r="CN23" i="3" s="1"/>
  <c r="EA23" i="3" s="1"/>
  <c r="FN23" i="3" s="1"/>
  <c r="AZ23" i="3"/>
  <c r="CM23" i="3" s="1"/>
  <c r="DZ23" i="3" s="1"/>
  <c r="FM23" i="3" s="1"/>
  <c r="AY23" i="3"/>
  <c r="CL23" i="3" s="1"/>
  <c r="DY23" i="3" s="1"/>
  <c r="FL23" i="3" s="1"/>
  <c r="AX23" i="3"/>
  <c r="CK23" i="3" s="1"/>
  <c r="DX23" i="3" s="1"/>
  <c r="FK23" i="3" s="1"/>
  <c r="AW23" i="3"/>
  <c r="CJ23" i="3" s="1"/>
  <c r="DW23" i="3" s="1"/>
  <c r="FJ23" i="3" s="1"/>
  <c r="AV23" i="3"/>
  <c r="CI23" i="3" s="1"/>
  <c r="DV23" i="3" s="1"/>
  <c r="FI23" i="3" s="1"/>
  <c r="AU23" i="3"/>
  <c r="CH23" i="3" s="1"/>
  <c r="DU23" i="3" s="1"/>
  <c r="FH23" i="3" s="1"/>
  <c r="AT23" i="3"/>
  <c r="CG23" i="3" s="1"/>
  <c r="DT23" i="3" s="1"/>
  <c r="FG23" i="3" s="1"/>
  <c r="AS23" i="3"/>
  <c r="CF23" i="3" s="1"/>
  <c r="DS23" i="3" s="1"/>
  <c r="FF23" i="3" s="1"/>
  <c r="AR23" i="3"/>
  <c r="CE23" i="3" s="1"/>
  <c r="DR23" i="3" s="1"/>
  <c r="FE23" i="3" s="1"/>
  <c r="AQ23" i="3"/>
  <c r="CD23" i="3" s="1"/>
  <c r="DQ23" i="3" s="1"/>
  <c r="FD23" i="3" s="1"/>
  <c r="AP23" i="3"/>
  <c r="CC23" i="3" s="1"/>
  <c r="DP23" i="3" s="1"/>
  <c r="FC23" i="3" s="1"/>
  <c r="AO23" i="3"/>
  <c r="BX22" i="3"/>
  <c r="DK22" i="3" s="1"/>
  <c r="EX22" i="3" s="1"/>
  <c r="GK22" i="3" s="1"/>
  <c r="BW22" i="3"/>
  <c r="DJ22" i="3" s="1"/>
  <c r="EW22" i="3" s="1"/>
  <c r="GJ22" i="3" s="1"/>
  <c r="BV22" i="3"/>
  <c r="DI22" i="3" s="1"/>
  <c r="EV22" i="3" s="1"/>
  <c r="GI22" i="3" s="1"/>
  <c r="BU22" i="3"/>
  <c r="DH22" i="3" s="1"/>
  <c r="EU22" i="3" s="1"/>
  <c r="GH22" i="3" s="1"/>
  <c r="BT22" i="3"/>
  <c r="DG22" i="3" s="1"/>
  <c r="ET22" i="3" s="1"/>
  <c r="GG22" i="3" s="1"/>
  <c r="BS22" i="3"/>
  <c r="DF22" i="3" s="1"/>
  <c r="ES22" i="3" s="1"/>
  <c r="BR22" i="3"/>
  <c r="DE22" i="3" s="1"/>
  <c r="ER22" i="3" s="1"/>
  <c r="BQ22" i="3"/>
  <c r="DD22" i="3" s="1"/>
  <c r="EQ22" i="3" s="1"/>
  <c r="BP22" i="3"/>
  <c r="DC22" i="3" s="1"/>
  <c r="EP22" i="3" s="1"/>
  <c r="BO22" i="3"/>
  <c r="DB22" i="3" s="1"/>
  <c r="EO22" i="3" s="1"/>
  <c r="BN22" i="3"/>
  <c r="DA22" i="3" s="1"/>
  <c r="EN22" i="3" s="1"/>
  <c r="BM22" i="3"/>
  <c r="CZ22" i="3" s="1"/>
  <c r="EM22" i="3" s="1"/>
  <c r="FZ22" i="3" s="1"/>
  <c r="BL22" i="3"/>
  <c r="CY22" i="3" s="1"/>
  <c r="EL22" i="3" s="1"/>
  <c r="FY22" i="3" s="1"/>
  <c r="BK22" i="3"/>
  <c r="CX22" i="3" s="1"/>
  <c r="EK22" i="3" s="1"/>
  <c r="FX22" i="3" s="1"/>
  <c r="BJ22" i="3"/>
  <c r="CW22" i="3" s="1"/>
  <c r="EJ22" i="3" s="1"/>
  <c r="FW22" i="3" s="1"/>
  <c r="BI22" i="3"/>
  <c r="CV22" i="3" s="1"/>
  <c r="EI22" i="3" s="1"/>
  <c r="FV22" i="3" s="1"/>
  <c r="BH22" i="3"/>
  <c r="CU22" i="3" s="1"/>
  <c r="EH22" i="3" s="1"/>
  <c r="BG22" i="3"/>
  <c r="CT22" i="3" s="1"/>
  <c r="EG22" i="3" s="1"/>
  <c r="BF22" i="3"/>
  <c r="CS22" i="3" s="1"/>
  <c r="EF22" i="3" s="1"/>
  <c r="FS22" i="3" s="1"/>
  <c r="BE22" i="3"/>
  <c r="CR22" i="3" s="1"/>
  <c r="EE22" i="3" s="1"/>
  <c r="FR22" i="3" s="1"/>
  <c r="BD22" i="3"/>
  <c r="CQ22" i="3" s="1"/>
  <c r="ED22" i="3" s="1"/>
  <c r="FQ22" i="3" s="1"/>
  <c r="BC22" i="3"/>
  <c r="CP22" i="3" s="1"/>
  <c r="EC22" i="3" s="1"/>
  <c r="FP22" i="3" s="1"/>
  <c r="BB22" i="3"/>
  <c r="CO22" i="3" s="1"/>
  <c r="EB22" i="3" s="1"/>
  <c r="FO22" i="3" s="1"/>
  <c r="BA22" i="3"/>
  <c r="CN22" i="3" s="1"/>
  <c r="EA22" i="3" s="1"/>
  <c r="FN22" i="3" s="1"/>
  <c r="AZ22" i="3"/>
  <c r="CM22" i="3" s="1"/>
  <c r="DZ22" i="3" s="1"/>
  <c r="FM22" i="3" s="1"/>
  <c r="AY22" i="3"/>
  <c r="CL22" i="3" s="1"/>
  <c r="DY22" i="3" s="1"/>
  <c r="FL22" i="3" s="1"/>
  <c r="AX22" i="3"/>
  <c r="CK22" i="3" s="1"/>
  <c r="DX22" i="3" s="1"/>
  <c r="FK22" i="3" s="1"/>
  <c r="AW22" i="3"/>
  <c r="CJ22" i="3" s="1"/>
  <c r="DW22" i="3" s="1"/>
  <c r="FJ22" i="3" s="1"/>
  <c r="AV22" i="3"/>
  <c r="CI22" i="3" s="1"/>
  <c r="DV22" i="3" s="1"/>
  <c r="FI22" i="3" s="1"/>
  <c r="AU22" i="3"/>
  <c r="CH22" i="3" s="1"/>
  <c r="DU22" i="3" s="1"/>
  <c r="FH22" i="3" s="1"/>
  <c r="AT22" i="3"/>
  <c r="CG22" i="3" s="1"/>
  <c r="DT22" i="3" s="1"/>
  <c r="FG22" i="3" s="1"/>
  <c r="AS22" i="3"/>
  <c r="CF22" i="3" s="1"/>
  <c r="DS22" i="3" s="1"/>
  <c r="FF22" i="3" s="1"/>
  <c r="AR22" i="3"/>
  <c r="CE22" i="3" s="1"/>
  <c r="DR22" i="3" s="1"/>
  <c r="FE22" i="3" s="1"/>
  <c r="AQ22" i="3"/>
  <c r="CD22" i="3" s="1"/>
  <c r="DQ22" i="3" s="1"/>
  <c r="FD22" i="3" s="1"/>
  <c r="AP22" i="3"/>
  <c r="CC22" i="3" s="1"/>
  <c r="DP22" i="3" s="1"/>
  <c r="FC22" i="3" s="1"/>
  <c r="AO22" i="3"/>
  <c r="BX21" i="3"/>
  <c r="DK21" i="3" s="1"/>
  <c r="EX21" i="3" s="1"/>
  <c r="GK21" i="3" s="1"/>
  <c r="BW21" i="3"/>
  <c r="DJ21" i="3" s="1"/>
  <c r="EW21" i="3" s="1"/>
  <c r="GJ21" i="3" s="1"/>
  <c r="BV21" i="3"/>
  <c r="DI21" i="3" s="1"/>
  <c r="EV21" i="3" s="1"/>
  <c r="GI21" i="3" s="1"/>
  <c r="BU21" i="3"/>
  <c r="DH21" i="3" s="1"/>
  <c r="EU21" i="3" s="1"/>
  <c r="GH21" i="3" s="1"/>
  <c r="BT21" i="3"/>
  <c r="DG21" i="3" s="1"/>
  <c r="ET21" i="3" s="1"/>
  <c r="GG21" i="3" s="1"/>
  <c r="BS21" i="3"/>
  <c r="DF21" i="3" s="1"/>
  <c r="ES21" i="3" s="1"/>
  <c r="GF21" i="3" s="1"/>
  <c r="BR21" i="3"/>
  <c r="DE21" i="3" s="1"/>
  <c r="ER21" i="3" s="1"/>
  <c r="BQ21" i="3"/>
  <c r="DD21" i="3" s="1"/>
  <c r="EQ21" i="3" s="1"/>
  <c r="BP21" i="3"/>
  <c r="DC21" i="3" s="1"/>
  <c r="EP21" i="3" s="1"/>
  <c r="BO21" i="3"/>
  <c r="DB21" i="3" s="1"/>
  <c r="EO21" i="3" s="1"/>
  <c r="GB21" i="3" s="1"/>
  <c r="BN21" i="3"/>
  <c r="DA21" i="3" s="1"/>
  <c r="EN21" i="3" s="1"/>
  <c r="GA21" i="3" s="1"/>
  <c r="BM21" i="3"/>
  <c r="CZ21" i="3" s="1"/>
  <c r="EM21" i="3" s="1"/>
  <c r="FZ21" i="3" s="1"/>
  <c r="BL21" i="3"/>
  <c r="CY21" i="3" s="1"/>
  <c r="EL21" i="3" s="1"/>
  <c r="FY21" i="3" s="1"/>
  <c r="BK21" i="3"/>
  <c r="CX21" i="3" s="1"/>
  <c r="EK21" i="3" s="1"/>
  <c r="FX21" i="3" s="1"/>
  <c r="BJ21" i="3"/>
  <c r="CW21" i="3" s="1"/>
  <c r="EJ21" i="3" s="1"/>
  <c r="FW21" i="3" s="1"/>
  <c r="BI21" i="3"/>
  <c r="CV21" i="3" s="1"/>
  <c r="EI21" i="3" s="1"/>
  <c r="FV21" i="3" s="1"/>
  <c r="BH21" i="3"/>
  <c r="CU21" i="3" s="1"/>
  <c r="EH21" i="3" s="1"/>
  <c r="BG21" i="3"/>
  <c r="CT21" i="3" s="1"/>
  <c r="EG21" i="3" s="1"/>
  <c r="BF21" i="3"/>
  <c r="CS21" i="3" s="1"/>
  <c r="EF21" i="3" s="1"/>
  <c r="FS21" i="3" s="1"/>
  <c r="BE21" i="3"/>
  <c r="CR21" i="3" s="1"/>
  <c r="EE21" i="3" s="1"/>
  <c r="FR21" i="3" s="1"/>
  <c r="BD21" i="3"/>
  <c r="CQ21" i="3" s="1"/>
  <c r="ED21" i="3" s="1"/>
  <c r="FQ21" i="3" s="1"/>
  <c r="BC21" i="3"/>
  <c r="CP21" i="3" s="1"/>
  <c r="EC21" i="3" s="1"/>
  <c r="FP21" i="3" s="1"/>
  <c r="BB21" i="3"/>
  <c r="CO21" i="3" s="1"/>
  <c r="EB21" i="3" s="1"/>
  <c r="FO21" i="3" s="1"/>
  <c r="BA21" i="3"/>
  <c r="CN21" i="3" s="1"/>
  <c r="EA21" i="3" s="1"/>
  <c r="FN21" i="3" s="1"/>
  <c r="AZ21" i="3"/>
  <c r="CM21" i="3" s="1"/>
  <c r="DZ21" i="3" s="1"/>
  <c r="FM21" i="3" s="1"/>
  <c r="AY21" i="3"/>
  <c r="CL21" i="3" s="1"/>
  <c r="DY21" i="3" s="1"/>
  <c r="FL21" i="3" s="1"/>
  <c r="AX21" i="3"/>
  <c r="CK21" i="3" s="1"/>
  <c r="DX21" i="3" s="1"/>
  <c r="FK21" i="3" s="1"/>
  <c r="AW21" i="3"/>
  <c r="CJ21" i="3" s="1"/>
  <c r="DW21" i="3" s="1"/>
  <c r="FJ21" i="3" s="1"/>
  <c r="AV21" i="3"/>
  <c r="CI21" i="3" s="1"/>
  <c r="DV21" i="3" s="1"/>
  <c r="FI21" i="3" s="1"/>
  <c r="AU21" i="3"/>
  <c r="CH21" i="3" s="1"/>
  <c r="DU21" i="3" s="1"/>
  <c r="FH21" i="3" s="1"/>
  <c r="AT21" i="3"/>
  <c r="CG21" i="3" s="1"/>
  <c r="DT21" i="3" s="1"/>
  <c r="FG21" i="3" s="1"/>
  <c r="AS21" i="3"/>
  <c r="CF21" i="3" s="1"/>
  <c r="DS21" i="3" s="1"/>
  <c r="FF21" i="3" s="1"/>
  <c r="AR21" i="3"/>
  <c r="CE21" i="3" s="1"/>
  <c r="DR21" i="3" s="1"/>
  <c r="FE21" i="3" s="1"/>
  <c r="AQ21" i="3"/>
  <c r="CD21" i="3" s="1"/>
  <c r="DQ21" i="3" s="1"/>
  <c r="FD21" i="3" s="1"/>
  <c r="AP21" i="3"/>
  <c r="CC21" i="3" s="1"/>
  <c r="DP21" i="3" s="1"/>
  <c r="FC21" i="3" s="1"/>
  <c r="AO21" i="3"/>
  <c r="BX20" i="3"/>
  <c r="DK20" i="3" s="1"/>
  <c r="EX20" i="3" s="1"/>
  <c r="GK20" i="3" s="1"/>
  <c r="BW20" i="3"/>
  <c r="DJ20" i="3" s="1"/>
  <c r="EW20" i="3" s="1"/>
  <c r="GJ20" i="3" s="1"/>
  <c r="BV20" i="3"/>
  <c r="DI20" i="3" s="1"/>
  <c r="EV20" i="3" s="1"/>
  <c r="GI20" i="3" s="1"/>
  <c r="BU20" i="3"/>
  <c r="DH20" i="3" s="1"/>
  <c r="EU20" i="3" s="1"/>
  <c r="GH20" i="3" s="1"/>
  <c r="BT20" i="3"/>
  <c r="DG20" i="3" s="1"/>
  <c r="ET20" i="3" s="1"/>
  <c r="GG20" i="3" s="1"/>
  <c r="BS20" i="3"/>
  <c r="DF20" i="3" s="1"/>
  <c r="ES20" i="3" s="1"/>
  <c r="GF20" i="3" s="1"/>
  <c r="BR20" i="3"/>
  <c r="DE20" i="3" s="1"/>
  <c r="ER20" i="3" s="1"/>
  <c r="BQ20" i="3"/>
  <c r="DD20" i="3" s="1"/>
  <c r="EQ20" i="3" s="1"/>
  <c r="BP20" i="3"/>
  <c r="DC20" i="3" s="1"/>
  <c r="EP20" i="3" s="1"/>
  <c r="BO20" i="3"/>
  <c r="DB20" i="3" s="1"/>
  <c r="EO20" i="3" s="1"/>
  <c r="GB20" i="3" s="1"/>
  <c r="BN20" i="3"/>
  <c r="DA20" i="3" s="1"/>
  <c r="EN20" i="3" s="1"/>
  <c r="GA20" i="3" s="1"/>
  <c r="BM20" i="3"/>
  <c r="CZ20" i="3" s="1"/>
  <c r="EM20" i="3" s="1"/>
  <c r="FZ20" i="3" s="1"/>
  <c r="BL20" i="3"/>
  <c r="CY20" i="3" s="1"/>
  <c r="EL20" i="3" s="1"/>
  <c r="FY20" i="3" s="1"/>
  <c r="BK20" i="3"/>
  <c r="CX20" i="3" s="1"/>
  <c r="EK20" i="3" s="1"/>
  <c r="FX20" i="3" s="1"/>
  <c r="BJ20" i="3"/>
  <c r="CW20" i="3" s="1"/>
  <c r="EJ20" i="3" s="1"/>
  <c r="FW20" i="3" s="1"/>
  <c r="BI20" i="3"/>
  <c r="CV20" i="3" s="1"/>
  <c r="EI20" i="3" s="1"/>
  <c r="BH20" i="3"/>
  <c r="CU20" i="3" s="1"/>
  <c r="EH20" i="3" s="1"/>
  <c r="BG20" i="3"/>
  <c r="CT20" i="3" s="1"/>
  <c r="EG20" i="3" s="1"/>
  <c r="BF20" i="3"/>
  <c r="CS20" i="3" s="1"/>
  <c r="EF20" i="3" s="1"/>
  <c r="FS20" i="3" s="1"/>
  <c r="BE20" i="3"/>
  <c r="CR20" i="3" s="1"/>
  <c r="EE20" i="3" s="1"/>
  <c r="FR20" i="3" s="1"/>
  <c r="BD20" i="3"/>
  <c r="CQ20" i="3" s="1"/>
  <c r="ED20" i="3" s="1"/>
  <c r="FQ20" i="3" s="1"/>
  <c r="BC20" i="3"/>
  <c r="CP20" i="3" s="1"/>
  <c r="EC20" i="3" s="1"/>
  <c r="FP20" i="3" s="1"/>
  <c r="BB20" i="3"/>
  <c r="CO20" i="3" s="1"/>
  <c r="EB20" i="3" s="1"/>
  <c r="FO20" i="3" s="1"/>
  <c r="BA20" i="3"/>
  <c r="CN20" i="3" s="1"/>
  <c r="EA20" i="3" s="1"/>
  <c r="FN20" i="3" s="1"/>
  <c r="AZ20" i="3"/>
  <c r="CM20" i="3" s="1"/>
  <c r="DZ20" i="3" s="1"/>
  <c r="FM20" i="3" s="1"/>
  <c r="AY20" i="3"/>
  <c r="CL20" i="3" s="1"/>
  <c r="DY20" i="3" s="1"/>
  <c r="FL20" i="3" s="1"/>
  <c r="AX20" i="3"/>
  <c r="CK20" i="3" s="1"/>
  <c r="DX20" i="3" s="1"/>
  <c r="FK20" i="3" s="1"/>
  <c r="AW20" i="3"/>
  <c r="CJ20" i="3" s="1"/>
  <c r="DW20" i="3" s="1"/>
  <c r="FJ20" i="3" s="1"/>
  <c r="AV20" i="3"/>
  <c r="CI20" i="3" s="1"/>
  <c r="DV20" i="3" s="1"/>
  <c r="FI20" i="3" s="1"/>
  <c r="AU20" i="3"/>
  <c r="CH20" i="3" s="1"/>
  <c r="DU20" i="3" s="1"/>
  <c r="FH20" i="3" s="1"/>
  <c r="AT20" i="3"/>
  <c r="CG20" i="3" s="1"/>
  <c r="DT20" i="3" s="1"/>
  <c r="FG20" i="3" s="1"/>
  <c r="AS20" i="3"/>
  <c r="CF20" i="3" s="1"/>
  <c r="DS20" i="3" s="1"/>
  <c r="FF20" i="3" s="1"/>
  <c r="AR20" i="3"/>
  <c r="CE20" i="3" s="1"/>
  <c r="DR20" i="3" s="1"/>
  <c r="FE20" i="3" s="1"/>
  <c r="AQ20" i="3"/>
  <c r="CD20" i="3" s="1"/>
  <c r="DQ20" i="3" s="1"/>
  <c r="FD20" i="3" s="1"/>
  <c r="AP20" i="3"/>
  <c r="CC20" i="3" s="1"/>
  <c r="DP20" i="3" s="1"/>
  <c r="AO20" i="3"/>
  <c r="BX19" i="3"/>
  <c r="DK19" i="3" s="1"/>
  <c r="EX19" i="3" s="1"/>
  <c r="GK19" i="3" s="1"/>
  <c r="BW19" i="3"/>
  <c r="DJ19" i="3" s="1"/>
  <c r="EW19" i="3" s="1"/>
  <c r="GJ19" i="3" s="1"/>
  <c r="BV19" i="3"/>
  <c r="DI19" i="3" s="1"/>
  <c r="EV19" i="3" s="1"/>
  <c r="GI19" i="3" s="1"/>
  <c r="BU19" i="3"/>
  <c r="DH19" i="3" s="1"/>
  <c r="EU19" i="3" s="1"/>
  <c r="GH19" i="3" s="1"/>
  <c r="BT19" i="3"/>
  <c r="DG19" i="3" s="1"/>
  <c r="ET19" i="3" s="1"/>
  <c r="GG19" i="3" s="1"/>
  <c r="BS19" i="3"/>
  <c r="DF19" i="3" s="1"/>
  <c r="ES19" i="3" s="1"/>
  <c r="GF19" i="3" s="1"/>
  <c r="BR19" i="3"/>
  <c r="DE19" i="3" s="1"/>
  <c r="ER19" i="3" s="1"/>
  <c r="BQ19" i="3"/>
  <c r="DD19" i="3" s="1"/>
  <c r="EQ19" i="3" s="1"/>
  <c r="BP19" i="3"/>
  <c r="DC19" i="3" s="1"/>
  <c r="EP19" i="3" s="1"/>
  <c r="BO19" i="3"/>
  <c r="DB19" i="3" s="1"/>
  <c r="EO19" i="3" s="1"/>
  <c r="GB19" i="3" s="1"/>
  <c r="BN19" i="3"/>
  <c r="DA19" i="3" s="1"/>
  <c r="EN19" i="3" s="1"/>
  <c r="GA19" i="3" s="1"/>
  <c r="BM19" i="3"/>
  <c r="CZ19" i="3" s="1"/>
  <c r="EM19" i="3" s="1"/>
  <c r="FZ19" i="3" s="1"/>
  <c r="BL19" i="3"/>
  <c r="CY19" i="3" s="1"/>
  <c r="EL19" i="3" s="1"/>
  <c r="FY19" i="3" s="1"/>
  <c r="BK19" i="3"/>
  <c r="CX19" i="3" s="1"/>
  <c r="EK19" i="3" s="1"/>
  <c r="FX19" i="3" s="1"/>
  <c r="BJ19" i="3"/>
  <c r="CW19" i="3" s="1"/>
  <c r="EJ19" i="3" s="1"/>
  <c r="FW19" i="3" s="1"/>
  <c r="BI19" i="3"/>
  <c r="CV19" i="3" s="1"/>
  <c r="EI19" i="3" s="1"/>
  <c r="BH19" i="3"/>
  <c r="CU19" i="3" s="1"/>
  <c r="EH19" i="3" s="1"/>
  <c r="BG19" i="3"/>
  <c r="CT19" i="3" s="1"/>
  <c r="EG19" i="3" s="1"/>
  <c r="BF19" i="3"/>
  <c r="CS19" i="3" s="1"/>
  <c r="EF19" i="3" s="1"/>
  <c r="FS19" i="3" s="1"/>
  <c r="BE19" i="3"/>
  <c r="CR19" i="3" s="1"/>
  <c r="EE19" i="3" s="1"/>
  <c r="FR19" i="3" s="1"/>
  <c r="BD19" i="3"/>
  <c r="CQ19" i="3" s="1"/>
  <c r="ED19" i="3" s="1"/>
  <c r="FQ19" i="3" s="1"/>
  <c r="BC19" i="3"/>
  <c r="CP19" i="3" s="1"/>
  <c r="EC19" i="3" s="1"/>
  <c r="FP19" i="3" s="1"/>
  <c r="BB19" i="3"/>
  <c r="CO19" i="3" s="1"/>
  <c r="EB19" i="3" s="1"/>
  <c r="FO19" i="3" s="1"/>
  <c r="BA19" i="3"/>
  <c r="CN19" i="3" s="1"/>
  <c r="EA19" i="3" s="1"/>
  <c r="FN19" i="3" s="1"/>
  <c r="AZ19" i="3"/>
  <c r="CM19" i="3" s="1"/>
  <c r="DZ19" i="3" s="1"/>
  <c r="FM19" i="3" s="1"/>
  <c r="AY19" i="3"/>
  <c r="CL19" i="3" s="1"/>
  <c r="DY19" i="3" s="1"/>
  <c r="FL19" i="3" s="1"/>
  <c r="AX19" i="3"/>
  <c r="CK19" i="3" s="1"/>
  <c r="DX19" i="3" s="1"/>
  <c r="FK19" i="3" s="1"/>
  <c r="AW19" i="3"/>
  <c r="CJ19" i="3" s="1"/>
  <c r="DW19" i="3" s="1"/>
  <c r="FJ19" i="3" s="1"/>
  <c r="AV19" i="3"/>
  <c r="CI19" i="3" s="1"/>
  <c r="DV19" i="3" s="1"/>
  <c r="FI19" i="3" s="1"/>
  <c r="AU19" i="3"/>
  <c r="CH19" i="3" s="1"/>
  <c r="DU19" i="3" s="1"/>
  <c r="FH19" i="3" s="1"/>
  <c r="AT19" i="3"/>
  <c r="CG19" i="3" s="1"/>
  <c r="DT19" i="3" s="1"/>
  <c r="FG19" i="3" s="1"/>
  <c r="AS19" i="3"/>
  <c r="CF19" i="3" s="1"/>
  <c r="DS19" i="3" s="1"/>
  <c r="FF19" i="3" s="1"/>
  <c r="AR19" i="3"/>
  <c r="CE19" i="3" s="1"/>
  <c r="DR19" i="3" s="1"/>
  <c r="FE19" i="3" s="1"/>
  <c r="AQ19" i="3"/>
  <c r="CD19" i="3" s="1"/>
  <c r="DQ19" i="3" s="1"/>
  <c r="FD19" i="3" s="1"/>
  <c r="AP19" i="3"/>
  <c r="CC19" i="3" s="1"/>
  <c r="DP19" i="3" s="1"/>
  <c r="AO19" i="3"/>
  <c r="BX18" i="3"/>
  <c r="DK18" i="3" s="1"/>
  <c r="EX18" i="3" s="1"/>
  <c r="GK18" i="3" s="1"/>
  <c r="BW18" i="3"/>
  <c r="DJ18" i="3" s="1"/>
  <c r="EW18" i="3" s="1"/>
  <c r="GJ18" i="3" s="1"/>
  <c r="BV18" i="3"/>
  <c r="DI18" i="3" s="1"/>
  <c r="EV18" i="3" s="1"/>
  <c r="GI18" i="3" s="1"/>
  <c r="BU18" i="3"/>
  <c r="DH18" i="3" s="1"/>
  <c r="EU18" i="3" s="1"/>
  <c r="GH18" i="3" s="1"/>
  <c r="BT18" i="3"/>
  <c r="DG18" i="3" s="1"/>
  <c r="ET18" i="3" s="1"/>
  <c r="GG18" i="3" s="1"/>
  <c r="BS18" i="3"/>
  <c r="DF18" i="3" s="1"/>
  <c r="ES18" i="3" s="1"/>
  <c r="GF18" i="3" s="1"/>
  <c r="BR18" i="3"/>
  <c r="DE18" i="3" s="1"/>
  <c r="ER18" i="3" s="1"/>
  <c r="BQ18" i="3"/>
  <c r="DD18" i="3" s="1"/>
  <c r="EQ18" i="3" s="1"/>
  <c r="BP18" i="3"/>
  <c r="DC18" i="3" s="1"/>
  <c r="EP18" i="3" s="1"/>
  <c r="BO18" i="3"/>
  <c r="DB18" i="3" s="1"/>
  <c r="EO18" i="3" s="1"/>
  <c r="GB18" i="3" s="1"/>
  <c r="BN18" i="3"/>
  <c r="DA18" i="3" s="1"/>
  <c r="EN18" i="3" s="1"/>
  <c r="GA18" i="3" s="1"/>
  <c r="BM18" i="3"/>
  <c r="CZ18" i="3" s="1"/>
  <c r="EM18" i="3" s="1"/>
  <c r="FZ18" i="3" s="1"/>
  <c r="BL18" i="3"/>
  <c r="CY18" i="3" s="1"/>
  <c r="EL18" i="3" s="1"/>
  <c r="FY18" i="3" s="1"/>
  <c r="BK18" i="3"/>
  <c r="CX18" i="3" s="1"/>
  <c r="EK18" i="3" s="1"/>
  <c r="FX18" i="3" s="1"/>
  <c r="BJ18" i="3"/>
  <c r="CW18" i="3" s="1"/>
  <c r="EJ18" i="3" s="1"/>
  <c r="BI18" i="3"/>
  <c r="CV18" i="3" s="1"/>
  <c r="EI18" i="3" s="1"/>
  <c r="BH18" i="3"/>
  <c r="CU18" i="3" s="1"/>
  <c r="EH18" i="3" s="1"/>
  <c r="BG18" i="3"/>
  <c r="CT18" i="3" s="1"/>
  <c r="EG18" i="3" s="1"/>
  <c r="BF18" i="3"/>
  <c r="CS18" i="3" s="1"/>
  <c r="EF18" i="3" s="1"/>
  <c r="FS18" i="3" s="1"/>
  <c r="BE18" i="3"/>
  <c r="CR18" i="3" s="1"/>
  <c r="EE18" i="3" s="1"/>
  <c r="FR18" i="3" s="1"/>
  <c r="BD18" i="3"/>
  <c r="CQ18" i="3" s="1"/>
  <c r="ED18" i="3" s="1"/>
  <c r="FQ18" i="3" s="1"/>
  <c r="BC18" i="3"/>
  <c r="CP18" i="3" s="1"/>
  <c r="EC18" i="3" s="1"/>
  <c r="FP18" i="3" s="1"/>
  <c r="BB18" i="3"/>
  <c r="CO18" i="3" s="1"/>
  <c r="EB18" i="3" s="1"/>
  <c r="FO18" i="3" s="1"/>
  <c r="BA18" i="3"/>
  <c r="CN18" i="3" s="1"/>
  <c r="EA18" i="3" s="1"/>
  <c r="FN18" i="3" s="1"/>
  <c r="AZ18" i="3"/>
  <c r="CM18" i="3" s="1"/>
  <c r="DZ18" i="3" s="1"/>
  <c r="FM18" i="3" s="1"/>
  <c r="AY18" i="3"/>
  <c r="CL18" i="3" s="1"/>
  <c r="DY18" i="3" s="1"/>
  <c r="FL18" i="3" s="1"/>
  <c r="AX18" i="3"/>
  <c r="CK18" i="3" s="1"/>
  <c r="DX18" i="3" s="1"/>
  <c r="FK18" i="3" s="1"/>
  <c r="AW18" i="3"/>
  <c r="CJ18" i="3" s="1"/>
  <c r="DW18" i="3" s="1"/>
  <c r="FJ18" i="3" s="1"/>
  <c r="AV18" i="3"/>
  <c r="CI18" i="3" s="1"/>
  <c r="DV18" i="3" s="1"/>
  <c r="FI18" i="3" s="1"/>
  <c r="AU18" i="3"/>
  <c r="CH18" i="3" s="1"/>
  <c r="DU18" i="3" s="1"/>
  <c r="FH18" i="3" s="1"/>
  <c r="AT18" i="3"/>
  <c r="CG18" i="3" s="1"/>
  <c r="DT18" i="3" s="1"/>
  <c r="FG18" i="3" s="1"/>
  <c r="AS18" i="3"/>
  <c r="CF18" i="3" s="1"/>
  <c r="DS18" i="3" s="1"/>
  <c r="FF18" i="3" s="1"/>
  <c r="AR18" i="3"/>
  <c r="CE18" i="3" s="1"/>
  <c r="DR18" i="3" s="1"/>
  <c r="FE18" i="3" s="1"/>
  <c r="AQ18" i="3"/>
  <c r="CD18" i="3" s="1"/>
  <c r="DQ18" i="3" s="1"/>
  <c r="FD18" i="3" s="1"/>
  <c r="AP18" i="3"/>
  <c r="CC18" i="3" s="1"/>
  <c r="DP18" i="3" s="1"/>
  <c r="FC18" i="3" s="1"/>
  <c r="AO18" i="3"/>
  <c r="BX17" i="3"/>
  <c r="DK17" i="3" s="1"/>
  <c r="EX17" i="3" s="1"/>
  <c r="GK17" i="3" s="1"/>
  <c r="BW17" i="3"/>
  <c r="DJ17" i="3" s="1"/>
  <c r="EW17" i="3" s="1"/>
  <c r="GJ17" i="3" s="1"/>
  <c r="BV17" i="3"/>
  <c r="DI17" i="3" s="1"/>
  <c r="EV17" i="3" s="1"/>
  <c r="GI17" i="3" s="1"/>
  <c r="BU17" i="3"/>
  <c r="DH17" i="3" s="1"/>
  <c r="EU17" i="3" s="1"/>
  <c r="GH17" i="3" s="1"/>
  <c r="BT17" i="3"/>
  <c r="DG17" i="3" s="1"/>
  <c r="ET17" i="3" s="1"/>
  <c r="GG17" i="3" s="1"/>
  <c r="BS17" i="3"/>
  <c r="DF17" i="3" s="1"/>
  <c r="ES17" i="3" s="1"/>
  <c r="GF17" i="3" s="1"/>
  <c r="BR17" i="3"/>
  <c r="DE17" i="3" s="1"/>
  <c r="ER17" i="3" s="1"/>
  <c r="BQ17" i="3"/>
  <c r="DD17" i="3" s="1"/>
  <c r="EQ17" i="3" s="1"/>
  <c r="BP17" i="3"/>
  <c r="DC17" i="3" s="1"/>
  <c r="EP17" i="3" s="1"/>
  <c r="BO17" i="3"/>
  <c r="DB17" i="3" s="1"/>
  <c r="EO17" i="3" s="1"/>
  <c r="GB17" i="3" s="1"/>
  <c r="BN17" i="3"/>
  <c r="DA17" i="3" s="1"/>
  <c r="EN17" i="3" s="1"/>
  <c r="GA17" i="3" s="1"/>
  <c r="BM17" i="3"/>
  <c r="CZ17" i="3" s="1"/>
  <c r="EM17" i="3" s="1"/>
  <c r="FZ17" i="3" s="1"/>
  <c r="BL17" i="3"/>
  <c r="CY17" i="3" s="1"/>
  <c r="EL17" i="3" s="1"/>
  <c r="FY17" i="3" s="1"/>
  <c r="BK17" i="3"/>
  <c r="CX17" i="3" s="1"/>
  <c r="EK17" i="3" s="1"/>
  <c r="FX17" i="3" s="1"/>
  <c r="BJ17" i="3"/>
  <c r="CW17" i="3" s="1"/>
  <c r="EJ17" i="3" s="1"/>
  <c r="BI17" i="3"/>
  <c r="CV17" i="3" s="1"/>
  <c r="EI17" i="3" s="1"/>
  <c r="BH17" i="3"/>
  <c r="CU17" i="3" s="1"/>
  <c r="EH17" i="3" s="1"/>
  <c r="BG17" i="3"/>
  <c r="CT17" i="3" s="1"/>
  <c r="EG17" i="3" s="1"/>
  <c r="BF17" i="3"/>
  <c r="CS17" i="3" s="1"/>
  <c r="EF17" i="3" s="1"/>
  <c r="FS17" i="3" s="1"/>
  <c r="BE17" i="3"/>
  <c r="CR17" i="3" s="1"/>
  <c r="EE17" i="3" s="1"/>
  <c r="FR17" i="3" s="1"/>
  <c r="BD17" i="3"/>
  <c r="CQ17" i="3" s="1"/>
  <c r="ED17" i="3" s="1"/>
  <c r="FQ17" i="3" s="1"/>
  <c r="BC17" i="3"/>
  <c r="CP17" i="3" s="1"/>
  <c r="EC17" i="3" s="1"/>
  <c r="FP17" i="3" s="1"/>
  <c r="BB17" i="3"/>
  <c r="CO17" i="3" s="1"/>
  <c r="EB17" i="3" s="1"/>
  <c r="FO17" i="3" s="1"/>
  <c r="BA17" i="3"/>
  <c r="CN17" i="3" s="1"/>
  <c r="EA17" i="3" s="1"/>
  <c r="FN17" i="3" s="1"/>
  <c r="AZ17" i="3"/>
  <c r="CM17" i="3" s="1"/>
  <c r="DZ17" i="3" s="1"/>
  <c r="FM17" i="3" s="1"/>
  <c r="AY17" i="3"/>
  <c r="CL17" i="3" s="1"/>
  <c r="DY17" i="3" s="1"/>
  <c r="FL17" i="3" s="1"/>
  <c r="AX17" i="3"/>
  <c r="CK17" i="3" s="1"/>
  <c r="DX17" i="3" s="1"/>
  <c r="FK17" i="3" s="1"/>
  <c r="AW17" i="3"/>
  <c r="CJ17" i="3" s="1"/>
  <c r="DW17" i="3" s="1"/>
  <c r="FJ17" i="3" s="1"/>
  <c r="AV17" i="3"/>
  <c r="CI17" i="3" s="1"/>
  <c r="DV17" i="3" s="1"/>
  <c r="FI17" i="3" s="1"/>
  <c r="AU17" i="3"/>
  <c r="CH17" i="3" s="1"/>
  <c r="DU17" i="3" s="1"/>
  <c r="FH17" i="3" s="1"/>
  <c r="AT17" i="3"/>
  <c r="CG17" i="3" s="1"/>
  <c r="DT17" i="3" s="1"/>
  <c r="FG17" i="3" s="1"/>
  <c r="AS17" i="3"/>
  <c r="CF17" i="3" s="1"/>
  <c r="DS17" i="3" s="1"/>
  <c r="FF17" i="3" s="1"/>
  <c r="AR17" i="3"/>
  <c r="CE17" i="3" s="1"/>
  <c r="DR17" i="3" s="1"/>
  <c r="FE17" i="3" s="1"/>
  <c r="AQ17" i="3"/>
  <c r="CD17" i="3" s="1"/>
  <c r="DQ17" i="3" s="1"/>
  <c r="FD17" i="3" s="1"/>
  <c r="AP17" i="3"/>
  <c r="CC17" i="3" s="1"/>
  <c r="DP17" i="3" s="1"/>
  <c r="FC17" i="3" s="1"/>
  <c r="AO17" i="3"/>
  <c r="BX16" i="3"/>
  <c r="DK16" i="3" s="1"/>
  <c r="EX16" i="3" s="1"/>
  <c r="GK16" i="3" s="1"/>
  <c r="BW16" i="3"/>
  <c r="DJ16" i="3" s="1"/>
  <c r="EW16" i="3" s="1"/>
  <c r="GJ16" i="3" s="1"/>
  <c r="BV16" i="3"/>
  <c r="DI16" i="3" s="1"/>
  <c r="EV16" i="3" s="1"/>
  <c r="GI16" i="3" s="1"/>
  <c r="BU16" i="3"/>
  <c r="DH16" i="3" s="1"/>
  <c r="EU16" i="3" s="1"/>
  <c r="GH16" i="3" s="1"/>
  <c r="BT16" i="3"/>
  <c r="DG16" i="3" s="1"/>
  <c r="ET16" i="3" s="1"/>
  <c r="GG16" i="3" s="1"/>
  <c r="BS16" i="3"/>
  <c r="DF16" i="3" s="1"/>
  <c r="ES16" i="3" s="1"/>
  <c r="GF16" i="3" s="1"/>
  <c r="BR16" i="3"/>
  <c r="DE16" i="3" s="1"/>
  <c r="ER16" i="3" s="1"/>
  <c r="BQ16" i="3"/>
  <c r="DD16" i="3" s="1"/>
  <c r="EQ16" i="3" s="1"/>
  <c r="BP16" i="3"/>
  <c r="DC16" i="3" s="1"/>
  <c r="EP16" i="3" s="1"/>
  <c r="BO16" i="3"/>
  <c r="DB16" i="3" s="1"/>
  <c r="EO16" i="3" s="1"/>
  <c r="GB16" i="3" s="1"/>
  <c r="BN16" i="3"/>
  <c r="DA16" i="3" s="1"/>
  <c r="EN16" i="3" s="1"/>
  <c r="GA16" i="3" s="1"/>
  <c r="BM16" i="3"/>
  <c r="CZ16" i="3" s="1"/>
  <c r="EM16" i="3" s="1"/>
  <c r="FZ16" i="3" s="1"/>
  <c r="BL16" i="3"/>
  <c r="CY16" i="3" s="1"/>
  <c r="EL16" i="3" s="1"/>
  <c r="FY16" i="3" s="1"/>
  <c r="BK16" i="3"/>
  <c r="CX16" i="3" s="1"/>
  <c r="EK16" i="3" s="1"/>
  <c r="FX16" i="3" s="1"/>
  <c r="BJ16" i="3"/>
  <c r="CW16" i="3" s="1"/>
  <c r="EJ16" i="3" s="1"/>
  <c r="BI16" i="3"/>
  <c r="CV16" i="3" s="1"/>
  <c r="EI16" i="3" s="1"/>
  <c r="BH16" i="3"/>
  <c r="CU16" i="3" s="1"/>
  <c r="EH16" i="3" s="1"/>
  <c r="BG16" i="3"/>
  <c r="CT16" i="3" s="1"/>
  <c r="EG16" i="3" s="1"/>
  <c r="BF16" i="3"/>
  <c r="CS16" i="3" s="1"/>
  <c r="EF16" i="3" s="1"/>
  <c r="FS16" i="3" s="1"/>
  <c r="BE16" i="3"/>
  <c r="CR16" i="3" s="1"/>
  <c r="EE16" i="3" s="1"/>
  <c r="FR16" i="3" s="1"/>
  <c r="BD16" i="3"/>
  <c r="CQ16" i="3" s="1"/>
  <c r="ED16" i="3" s="1"/>
  <c r="FQ16" i="3" s="1"/>
  <c r="BC16" i="3"/>
  <c r="CP16" i="3" s="1"/>
  <c r="EC16" i="3" s="1"/>
  <c r="FP16" i="3" s="1"/>
  <c r="BB16" i="3"/>
  <c r="CO16" i="3" s="1"/>
  <c r="EB16" i="3" s="1"/>
  <c r="FO16" i="3" s="1"/>
  <c r="BA16" i="3"/>
  <c r="CN16" i="3" s="1"/>
  <c r="EA16" i="3" s="1"/>
  <c r="FN16" i="3" s="1"/>
  <c r="AZ16" i="3"/>
  <c r="CM16" i="3" s="1"/>
  <c r="DZ16" i="3" s="1"/>
  <c r="FM16" i="3" s="1"/>
  <c r="AY16" i="3"/>
  <c r="CL16" i="3" s="1"/>
  <c r="DY16" i="3" s="1"/>
  <c r="FL16" i="3" s="1"/>
  <c r="AX16" i="3"/>
  <c r="CK16" i="3" s="1"/>
  <c r="DX16" i="3" s="1"/>
  <c r="FK16" i="3" s="1"/>
  <c r="AW16" i="3"/>
  <c r="CJ16" i="3" s="1"/>
  <c r="DW16" i="3" s="1"/>
  <c r="FJ16" i="3" s="1"/>
  <c r="AV16" i="3"/>
  <c r="CI16" i="3" s="1"/>
  <c r="DV16" i="3" s="1"/>
  <c r="FI16" i="3" s="1"/>
  <c r="AU16" i="3"/>
  <c r="CH16" i="3" s="1"/>
  <c r="DU16" i="3" s="1"/>
  <c r="FH16" i="3" s="1"/>
  <c r="AT16" i="3"/>
  <c r="CG16" i="3" s="1"/>
  <c r="DT16" i="3" s="1"/>
  <c r="FG16" i="3" s="1"/>
  <c r="AS16" i="3"/>
  <c r="CF16" i="3" s="1"/>
  <c r="DS16" i="3" s="1"/>
  <c r="FF16" i="3" s="1"/>
  <c r="AR16" i="3"/>
  <c r="CE16" i="3" s="1"/>
  <c r="DR16" i="3" s="1"/>
  <c r="AQ16" i="3"/>
  <c r="CD16" i="3" s="1"/>
  <c r="DQ16" i="3" s="1"/>
  <c r="AP16" i="3"/>
  <c r="CC16" i="3" s="1"/>
  <c r="DP16" i="3" s="1"/>
  <c r="FC16" i="3" s="1"/>
  <c r="AO16" i="3"/>
  <c r="BX15" i="3"/>
  <c r="DK15" i="3" s="1"/>
  <c r="EX15" i="3" s="1"/>
  <c r="GK15" i="3" s="1"/>
  <c r="BW15" i="3"/>
  <c r="DJ15" i="3" s="1"/>
  <c r="EW15" i="3" s="1"/>
  <c r="GJ15" i="3" s="1"/>
  <c r="BV15" i="3"/>
  <c r="DI15" i="3" s="1"/>
  <c r="EV15" i="3" s="1"/>
  <c r="GI15" i="3" s="1"/>
  <c r="BU15" i="3"/>
  <c r="DH15" i="3" s="1"/>
  <c r="EU15" i="3" s="1"/>
  <c r="GH15" i="3" s="1"/>
  <c r="BT15" i="3"/>
  <c r="DG15" i="3" s="1"/>
  <c r="ET15" i="3" s="1"/>
  <c r="GG15" i="3" s="1"/>
  <c r="BS15" i="3"/>
  <c r="DF15" i="3" s="1"/>
  <c r="ES15" i="3" s="1"/>
  <c r="GF15" i="3" s="1"/>
  <c r="BR15" i="3"/>
  <c r="DE15" i="3" s="1"/>
  <c r="ER15" i="3" s="1"/>
  <c r="BQ15" i="3"/>
  <c r="DD15" i="3" s="1"/>
  <c r="EQ15" i="3" s="1"/>
  <c r="BP15" i="3"/>
  <c r="DC15" i="3" s="1"/>
  <c r="EP15" i="3" s="1"/>
  <c r="BO15" i="3"/>
  <c r="DB15" i="3" s="1"/>
  <c r="EO15" i="3" s="1"/>
  <c r="GB15" i="3" s="1"/>
  <c r="BN15" i="3"/>
  <c r="DA15" i="3" s="1"/>
  <c r="EN15" i="3" s="1"/>
  <c r="GA15" i="3" s="1"/>
  <c r="BM15" i="3"/>
  <c r="CZ15" i="3" s="1"/>
  <c r="EM15" i="3" s="1"/>
  <c r="FZ15" i="3" s="1"/>
  <c r="BL15" i="3"/>
  <c r="CY15" i="3" s="1"/>
  <c r="EL15" i="3" s="1"/>
  <c r="FY15" i="3" s="1"/>
  <c r="BK15" i="3"/>
  <c r="CX15" i="3" s="1"/>
  <c r="EK15" i="3" s="1"/>
  <c r="FX15" i="3" s="1"/>
  <c r="BJ15" i="3"/>
  <c r="CW15" i="3" s="1"/>
  <c r="EJ15" i="3" s="1"/>
  <c r="BI15" i="3"/>
  <c r="CV15" i="3" s="1"/>
  <c r="EI15" i="3" s="1"/>
  <c r="BH15" i="3"/>
  <c r="CU15" i="3" s="1"/>
  <c r="EH15" i="3" s="1"/>
  <c r="BG15" i="3"/>
  <c r="CT15" i="3" s="1"/>
  <c r="EG15" i="3" s="1"/>
  <c r="BF15" i="3"/>
  <c r="CS15" i="3" s="1"/>
  <c r="EF15" i="3" s="1"/>
  <c r="FS15" i="3" s="1"/>
  <c r="BE15" i="3"/>
  <c r="CR15" i="3" s="1"/>
  <c r="EE15" i="3" s="1"/>
  <c r="FR15" i="3" s="1"/>
  <c r="BD15" i="3"/>
  <c r="CQ15" i="3" s="1"/>
  <c r="ED15" i="3" s="1"/>
  <c r="FQ15" i="3" s="1"/>
  <c r="BC15" i="3"/>
  <c r="CP15" i="3" s="1"/>
  <c r="EC15" i="3" s="1"/>
  <c r="FP15" i="3" s="1"/>
  <c r="BB15" i="3"/>
  <c r="CO15" i="3" s="1"/>
  <c r="EB15" i="3" s="1"/>
  <c r="FO15" i="3" s="1"/>
  <c r="BA15" i="3"/>
  <c r="CN15" i="3" s="1"/>
  <c r="EA15" i="3" s="1"/>
  <c r="FN15" i="3" s="1"/>
  <c r="AZ15" i="3"/>
  <c r="CM15" i="3" s="1"/>
  <c r="DZ15" i="3" s="1"/>
  <c r="FM15" i="3" s="1"/>
  <c r="AY15" i="3"/>
  <c r="CL15" i="3" s="1"/>
  <c r="DY15" i="3" s="1"/>
  <c r="FL15" i="3" s="1"/>
  <c r="AX15" i="3"/>
  <c r="CK15" i="3" s="1"/>
  <c r="DX15" i="3" s="1"/>
  <c r="FK15" i="3" s="1"/>
  <c r="AW15" i="3"/>
  <c r="CJ15" i="3" s="1"/>
  <c r="DW15" i="3" s="1"/>
  <c r="FJ15" i="3" s="1"/>
  <c r="AV15" i="3"/>
  <c r="CI15" i="3" s="1"/>
  <c r="DV15" i="3" s="1"/>
  <c r="FI15" i="3" s="1"/>
  <c r="AU15" i="3"/>
  <c r="CH15" i="3" s="1"/>
  <c r="DU15" i="3" s="1"/>
  <c r="FH15" i="3" s="1"/>
  <c r="AT15" i="3"/>
  <c r="CG15" i="3" s="1"/>
  <c r="DT15" i="3" s="1"/>
  <c r="FG15" i="3" s="1"/>
  <c r="AS15" i="3"/>
  <c r="CF15" i="3" s="1"/>
  <c r="DS15" i="3" s="1"/>
  <c r="FF15" i="3" s="1"/>
  <c r="AR15" i="3"/>
  <c r="CE15" i="3" s="1"/>
  <c r="DR15" i="3" s="1"/>
  <c r="AQ15" i="3"/>
  <c r="CD15" i="3" s="1"/>
  <c r="DQ15" i="3" s="1"/>
  <c r="AP15" i="3"/>
  <c r="CC15" i="3" s="1"/>
  <c r="DP15" i="3" s="1"/>
  <c r="FC15" i="3" s="1"/>
  <c r="AO15" i="3"/>
  <c r="BX14" i="3"/>
  <c r="DK14" i="3" s="1"/>
  <c r="EX14" i="3" s="1"/>
  <c r="GK14" i="3" s="1"/>
  <c r="BW14" i="3"/>
  <c r="DJ14" i="3" s="1"/>
  <c r="EW14" i="3" s="1"/>
  <c r="GJ14" i="3" s="1"/>
  <c r="BV14" i="3"/>
  <c r="DI14" i="3" s="1"/>
  <c r="EV14" i="3" s="1"/>
  <c r="GI14" i="3" s="1"/>
  <c r="BU14" i="3"/>
  <c r="DH14" i="3" s="1"/>
  <c r="EU14" i="3" s="1"/>
  <c r="GH14" i="3" s="1"/>
  <c r="BT14" i="3"/>
  <c r="DG14" i="3" s="1"/>
  <c r="ET14" i="3" s="1"/>
  <c r="GG14" i="3" s="1"/>
  <c r="BS14" i="3"/>
  <c r="DF14" i="3" s="1"/>
  <c r="ES14" i="3" s="1"/>
  <c r="GF14" i="3" s="1"/>
  <c r="BR14" i="3"/>
  <c r="DE14" i="3" s="1"/>
  <c r="ER14" i="3" s="1"/>
  <c r="BQ14" i="3"/>
  <c r="DD14" i="3" s="1"/>
  <c r="EQ14" i="3" s="1"/>
  <c r="BP14" i="3"/>
  <c r="DC14" i="3" s="1"/>
  <c r="EP14" i="3" s="1"/>
  <c r="BO14" i="3"/>
  <c r="DB14" i="3" s="1"/>
  <c r="EO14" i="3" s="1"/>
  <c r="GB14" i="3" s="1"/>
  <c r="BN14" i="3"/>
  <c r="DA14" i="3" s="1"/>
  <c r="EN14" i="3" s="1"/>
  <c r="GA14" i="3" s="1"/>
  <c r="BM14" i="3"/>
  <c r="CZ14" i="3" s="1"/>
  <c r="EM14" i="3" s="1"/>
  <c r="FZ14" i="3" s="1"/>
  <c r="BL14" i="3"/>
  <c r="CY14" i="3" s="1"/>
  <c r="EL14" i="3" s="1"/>
  <c r="FY14" i="3" s="1"/>
  <c r="BK14" i="3"/>
  <c r="CX14" i="3" s="1"/>
  <c r="EK14" i="3" s="1"/>
  <c r="FX14" i="3" s="1"/>
  <c r="BJ14" i="3"/>
  <c r="CW14" i="3" s="1"/>
  <c r="EJ14" i="3" s="1"/>
  <c r="BI14" i="3"/>
  <c r="CV14" i="3" s="1"/>
  <c r="EI14" i="3" s="1"/>
  <c r="BH14" i="3"/>
  <c r="CU14" i="3" s="1"/>
  <c r="EH14" i="3" s="1"/>
  <c r="BG14" i="3"/>
  <c r="CT14" i="3" s="1"/>
  <c r="EG14" i="3" s="1"/>
  <c r="FT14" i="3" s="1"/>
  <c r="BF14" i="3"/>
  <c r="CS14" i="3" s="1"/>
  <c r="EF14" i="3" s="1"/>
  <c r="FS14" i="3" s="1"/>
  <c r="BE14" i="3"/>
  <c r="CR14" i="3" s="1"/>
  <c r="EE14" i="3" s="1"/>
  <c r="FR14" i="3" s="1"/>
  <c r="BD14" i="3"/>
  <c r="CQ14" i="3" s="1"/>
  <c r="ED14" i="3" s="1"/>
  <c r="FQ14" i="3" s="1"/>
  <c r="BC14" i="3"/>
  <c r="CP14" i="3" s="1"/>
  <c r="EC14" i="3" s="1"/>
  <c r="FP14" i="3" s="1"/>
  <c r="BB14" i="3"/>
  <c r="CO14" i="3" s="1"/>
  <c r="EB14" i="3" s="1"/>
  <c r="FO14" i="3" s="1"/>
  <c r="BA14" i="3"/>
  <c r="CN14" i="3" s="1"/>
  <c r="EA14" i="3" s="1"/>
  <c r="FN14" i="3" s="1"/>
  <c r="AZ14" i="3"/>
  <c r="CM14" i="3" s="1"/>
  <c r="DZ14" i="3" s="1"/>
  <c r="FM14" i="3" s="1"/>
  <c r="AY14" i="3"/>
  <c r="CL14" i="3" s="1"/>
  <c r="DY14" i="3" s="1"/>
  <c r="FL14" i="3" s="1"/>
  <c r="AX14" i="3"/>
  <c r="CK14" i="3" s="1"/>
  <c r="DX14" i="3" s="1"/>
  <c r="FK14" i="3" s="1"/>
  <c r="AW14" i="3"/>
  <c r="CJ14" i="3" s="1"/>
  <c r="DW14" i="3" s="1"/>
  <c r="FJ14" i="3" s="1"/>
  <c r="AV14" i="3"/>
  <c r="CI14" i="3" s="1"/>
  <c r="DV14" i="3" s="1"/>
  <c r="FI14" i="3" s="1"/>
  <c r="AU14" i="3"/>
  <c r="CH14" i="3" s="1"/>
  <c r="DU14" i="3" s="1"/>
  <c r="FH14" i="3" s="1"/>
  <c r="AT14" i="3"/>
  <c r="CG14" i="3" s="1"/>
  <c r="DT14" i="3" s="1"/>
  <c r="FG14" i="3" s="1"/>
  <c r="AS14" i="3"/>
  <c r="CF14" i="3" s="1"/>
  <c r="DS14" i="3" s="1"/>
  <c r="FF14" i="3" s="1"/>
  <c r="AR14" i="3"/>
  <c r="CE14" i="3" s="1"/>
  <c r="DR14" i="3" s="1"/>
  <c r="AQ14" i="3"/>
  <c r="CD14" i="3" s="1"/>
  <c r="DQ14" i="3" s="1"/>
  <c r="AP14" i="3"/>
  <c r="CC14" i="3" s="1"/>
  <c r="DP14" i="3" s="1"/>
  <c r="FC14" i="3" s="1"/>
  <c r="AO14" i="3"/>
  <c r="BX13" i="3"/>
  <c r="DK13" i="3" s="1"/>
  <c r="EX13" i="3" s="1"/>
  <c r="GK13" i="3" s="1"/>
  <c r="BW13" i="3"/>
  <c r="DJ13" i="3" s="1"/>
  <c r="EW13" i="3" s="1"/>
  <c r="GJ13" i="3" s="1"/>
  <c r="BV13" i="3"/>
  <c r="DI13" i="3" s="1"/>
  <c r="EV13" i="3" s="1"/>
  <c r="GI13" i="3" s="1"/>
  <c r="BU13" i="3"/>
  <c r="DH13" i="3" s="1"/>
  <c r="EU13" i="3" s="1"/>
  <c r="GH13" i="3" s="1"/>
  <c r="BT13" i="3"/>
  <c r="DG13" i="3" s="1"/>
  <c r="ET13" i="3" s="1"/>
  <c r="GG13" i="3" s="1"/>
  <c r="BS13" i="3"/>
  <c r="DF13" i="3" s="1"/>
  <c r="ES13" i="3" s="1"/>
  <c r="GF13" i="3" s="1"/>
  <c r="BR13" i="3"/>
  <c r="DE13" i="3" s="1"/>
  <c r="ER13" i="3" s="1"/>
  <c r="GE13" i="3" s="1"/>
  <c r="BQ13" i="3"/>
  <c r="DD13" i="3" s="1"/>
  <c r="EQ13" i="3" s="1"/>
  <c r="BP13" i="3"/>
  <c r="DC13" i="3" s="1"/>
  <c r="EP13" i="3" s="1"/>
  <c r="BO13" i="3"/>
  <c r="DB13" i="3" s="1"/>
  <c r="EO13" i="3" s="1"/>
  <c r="GB13" i="3" s="1"/>
  <c r="BN13" i="3"/>
  <c r="DA13" i="3" s="1"/>
  <c r="EN13" i="3" s="1"/>
  <c r="GA13" i="3" s="1"/>
  <c r="BM13" i="3"/>
  <c r="CZ13" i="3" s="1"/>
  <c r="EM13" i="3" s="1"/>
  <c r="FZ13" i="3" s="1"/>
  <c r="BL13" i="3"/>
  <c r="CY13" i="3" s="1"/>
  <c r="EL13" i="3" s="1"/>
  <c r="FY13" i="3" s="1"/>
  <c r="BK13" i="3"/>
  <c r="CX13" i="3" s="1"/>
  <c r="EK13" i="3" s="1"/>
  <c r="FX13" i="3" s="1"/>
  <c r="BJ13" i="3"/>
  <c r="CW13" i="3" s="1"/>
  <c r="EJ13" i="3" s="1"/>
  <c r="BI13" i="3"/>
  <c r="CV13" i="3" s="1"/>
  <c r="EI13" i="3" s="1"/>
  <c r="BH13" i="3"/>
  <c r="CU13" i="3" s="1"/>
  <c r="EH13" i="3" s="1"/>
  <c r="BG13" i="3"/>
  <c r="CT13" i="3" s="1"/>
  <c r="EG13" i="3" s="1"/>
  <c r="FT13" i="3" s="1"/>
  <c r="BF13" i="3"/>
  <c r="CS13" i="3" s="1"/>
  <c r="EF13" i="3" s="1"/>
  <c r="FS13" i="3" s="1"/>
  <c r="BE13" i="3"/>
  <c r="CR13" i="3" s="1"/>
  <c r="EE13" i="3" s="1"/>
  <c r="FR13" i="3" s="1"/>
  <c r="BD13" i="3"/>
  <c r="CQ13" i="3" s="1"/>
  <c r="ED13" i="3" s="1"/>
  <c r="FQ13" i="3" s="1"/>
  <c r="BC13" i="3"/>
  <c r="CP13" i="3" s="1"/>
  <c r="EC13" i="3" s="1"/>
  <c r="FP13" i="3" s="1"/>
  <c r="BB13" i="3"/>
  <c r="CO13" i="3" s="1"/>
  <c r="EB13" i="3" s="1"/>
  <c r="FO13" i="3" s="1"/>
  <c r="BA13" i="3"/>
  <c r="CN13" i="3" s="1"/>
  <c r="EA13" i="3" s="1"/>
  <c r="FN13" i="3" s="1"/>
  <c r="AZ13" i="3"/>
  <c r="CM13" i="3" s="1"/>
  <c r="DZ13" i="3" s="1"/>
  <c r="FM13" i="3" s="1"/>
  <c r="AY13" i="3"/>
  <c r="CL13" i="3" s="1"/>
  <c r="DY13" i="3" s="1"/>
  <c r="FL13" i="3" s="1"/>
  <c r="AX13" i="3"/>
  <c r="CK13" i="3" s="1"/>
  <c r="DX13" i="3" s="1"/>
  <c r="FK13" i="3" s="1"/>
  <c r="AW13" i="3"/>
  <c r="CJ13" i="3" s="1"/>
  <c r="DW13" i="3" s="1"/>
  <c r="FJ13" i="3" s="1"/>
  <c r="AV13" i="3"/>
  <c r="CI13" i="3" s="1"/>
  <c r="DV13" i="3" s="1"/>
  <c r="FI13" i="3" s="1"/>
  <c r="AU13" i="3"/>
  <c r="CH13" i="3" s="1"/>
  <c r="DU13" i="3" s="1"/>
  <c r="FH13" i="3" s="1"/>
  <c r="AT13" i="3"/>
  <c r="CG13" i="3" s="1"/>
  <c r="DT13" i="3" s="1"/>
  <c r="FG13" i="3" s="1"/>
  <c r="AS13" i="3"/>
  <c r="CF13" i="3" s="1"/>
  <c r="DS13" i="3" s="1"/>
  <c r="AR13" i="3"/>
  <c r="CE13" i="3" s="1"/>
  <c r="DR13" i="3" s="1"/>
  <c r="AQ13" i="3"/>
  <c r="CD13" i="3" s="1"/>
  <c r="DQ13" i="3" s="1"/>
  <c r="AP13" i="3"/>
  <c r="CC13" i="3" s="1"/>
  <c r="DP13" i="3" s="1"/>
  <c r="FC13" i="3" s="1"/>
  <c r="AO13" i="3"/>
  <c r="BX12" i="3"/>
  <c r="DK12" i="3" s="1"/>
  <c r="EX12" i="3" s="1"/>
  <c r="GK12" i="3" s="1"/>
  <c r="BW12" i="3"/>
  <c r="DJ12" i="3" s="1"/>
  <c r="EW12" i="3" s="1"/>
  <c r="GJ12" i="3" s="1"/>
  <c r="BV12" i="3"/>
  <c r="DI12" i="3" s="1"/>
  <c r="EV12" i="3" s="1"/>
  <c r="GI12" i="3" s="1"/>
  <c r="BU12" i="3"/>
  <c r="DH12" i="3" s="1"/>
  <c r="EU12" i="3" s="1"/>
  <c r="GH12" i="3" s="1"/>
  <c r="BT12" i="3"/>
  <c r="DG12" i="3" s="1"/>
  <c r="ET12" i="3" s="1"/>
  <c r="GG12" i="3" s="1"/>
  <c r="BS12" i="3"/>
  <c r="DF12" i="3" s="1"/>
  <c r="ES12" i="3" s="1"/>
  <c r="GF12" i="3" s="1"/>
  <c r="BR12" i="3"/>
  <c r="DE12" i="3" s="1"/>
  <c r="ER12" i="3" s="1"/>
  <c r="GE12" i="3" s="1"/>
  <c r="BQ12" i="3"/>
  <c r="DD12" i="3" s="1"/>
  <c r="EQ12" i="3" s="1"/>
  <c r="BP12" i="3"/>
  <c r="DC12" i="3" s="1"/>
  <c r="EP12" i="3" s="1"/>
  <c r="GC12" i="3" s="1"/>
  <c r="BO12" i="3"/>
  <c r="DB12" i="3" s="1"/>
  <c r="EO12" i="3" s="1"/>
  <c r="GB12" i="3" s="1"/>
  <c r="BN12" i="3"/>
  <c r="DA12" i="3" s="1"/>
  <c r="EN12" i="3" s="1"/>
  <c r="GA12" i="3" s="1"/>
  <c r="BM12" i="3"/>
  <c r="CZ12" i="3" s="1"/>
  <c r="EM12" i="3" s="1"/>
  <c r="FZ12" i="3" s="1"/>
  <c r="BL12" i="3"/>
  <c r="CY12" i="3" s="1"/>
  <c r="EL12" i="3" s="1"/>
  <c r="FY12" i="3" s="1"/>
  <c r="BK12" i="3"/>
  <c r="CX12" i="3" s="1"/>
  <c r="EK12" i="3" s="1"/>
  <c r="FX12" i="3" s="1"/>
  <c r="BJ12" i="3"/>
  <c r="CW12" i="3" s="1"/>
  <c r="EJ12" i="3" s="1"/>
  <c r="FW12" i="3" s="1"/>
  <c r="BI12" i="3"/>
  <c r="CV12" i="3" s="1"/>
  <c r="EI12" i="3" s="1"/>
  <c r="BH12" i="3"/>
  <c r="CU12" i="3" s="1"/>
  <c r="EH12" i="3" s="1"/>
  <c r="BG12" i="3"/>
  <c r="CT12" i="3" s="1"/>
  <c r="EG12" i="3" s="1"/>
  <c r="FT12" i="3" s="1"/>
  <c r="BF12" i="3"/>
  <c r="CS12" i="3" s="1"/>
  <c r="EF12" i="3" s="1"/>
  <c r="FS12" i="3" s="1"/>
  <c r="BE12" i="3"/>
  <c r="CR12" i="3" s="1"/>
  <c r="EE12" i="3" s="1"/>
  <c r="FR12" i="3" s="1"/>
  <c r="BD12" i="3"/>
  <c r="CQ12" i="3" s="1"/>
  <c r="ED12" i="3" s="1"/>
  <c r="FQ12" i="3" s="1"/>
  <c r="BC12" i="3"/>
  <c r="CP12" i="3" s="1"/>
  <c r="EC12" i="3" s="1"/>
  <c r="FP12" i="3" s="1"/>
  <c r="BB12" i="3"/>
  <c r="CO12" i="3" s="1"/>
  <c r="EB12" i="3" s="1"/>
  <c r="FO12" i="3" s="1"/>
  <c r="BA12" i="3"/>
  <c r="CN12" i="3" s="1"/>
  <c r="EA12" i="3" s="1"/>
  <c r="FN12" i="3" s="1"/>
  <c r="AZ12" i="3"/>
  <c r="CM12" i="3" s="1"/>
  <c r="DZ12" i="3" s="1"/>
  <c r="FM12" i="3" s="1"/>
  <c r="AY12" i="3"/>
  <c r="CL12" i="3" s="1"/>
  <c r="DY12" i="3" s="1"/>
  <c r="FL12" i="3" s="1"/>
  <c r="AX12" i="3"/>
  <c r="CK12" i="3" s="1"/>
  <c r="DX12" i="3" s="1"/>
  <c r="FK12" i="3" s="1"/>
  <c r="AW12" i="3"/>
  <c r="CJ12" i="3" s="1"/>
  <c r="DW12" i="3" s="1"/>
  <c r="FJ12" i="3" s="1"/>
  <c r="AV12" i="3"/>
  <c r="CI12" i="3" s="1"/>
  <c r="DV12" i="3" s="1"/>
  <c r="FI12" i="3" s="1"/>
  <c r="AU12" i="3"/>
  <c r="CH12" i="3" s="1"/>
  <c r="DU12" i="3" s="1"/>
  <c r="FH12" i="3" s="1"/>
  <c r="AT12" i="3"/>
  <c r="CG12" i="3" s="1"/>
  <c r="DT12" i="3" s="1"/>
  <c r="FG12" i="3" s="1"/>
  <c r="AS12" i="3"/>
  <c r="CF12" i="3" s="1"/>
  <c r="DS12" i="3" s="1"/>
  <c r="AR12" i="3"/>
  <c r="CE12" i="3" s="1"/>
  <c r="DR12" i="3" s="1"/>
  <c r="AQ12" i="3"/>
  <c r="CD12" i="3" s="1"/>
  <c r="DQ12" i="3" s="1"/>
  <c r="AP12" i="3"/>
  <c r="CC12" i="3" s="1"/>
  <c r="DP12" i="3" s="1"/>
  <c r="FC12" i="3" s="1"/>
  <c r="AO12" i="3"/>
  <c r="BX11" i="3"/>
  <c r="DK11" i="3" s="1"/>
  <c r="EX11" i="3" s="1"/>
  <c r="GK11" i="3" s="1"/>
  <c r="BW11" i="3"/>
  <c r="DJ11" i="3" s="1"/>
  <c r="EW11" i="3" s="1"/>
  <c r="GJ11" i="3" s="1"/>
  <c r="BV11" i="3"/>
  <c r="DI11" i="3" s="1"/>
  <c r="EV11" i="3" s="1"/>
  <c r="GI11" i="3" s="1"/>
  <c r="BU11" i="3"/>
  <c r="DH11" i="3" s="1"/>
  <c r="EU11" i="3" s="1"/>
  <c r="GH11" i="3" s="1"/>
  <c r="BT11" i="3"/>
  <c r="DG11" i="3" s="1"/>
  <c r="ET11" i="3" s="1"/>
  <c r="GG11" i="3" s="1"/>
  <c r="BS11" i="3"/>
  <c r="DF11" i="3" s="1"/>
  <c r="ES11" i="3" s="1"/>
  <c r="GF11" i="3" s="1"/>
  <c r="BR11" i="3"/>
  <c r="DE11" i="3" s="1"/>
  <c r="ER11" i="3" s="1"/>
  <c r="GE11" i="3" s="1"/>
  <c r="BQ11" i="3"/>
  <c r="DD11" i="3" s="1"/>
  <c r="EQ11" i="3" s="1"/>
  <c r="BP11" i="3"/>
  <c r="DC11" i="3" s="1"/>
  <c r="EP11" i="3" s="1"/>
  <c r="GC11" i="3" s="1"/>
  <c r="BO11" i="3"/>
  <c r="DB11" i="3" s="1"/>
  <c r="EO11" i="3" s="1"/>
  <c r="GB11" i="3" s="1"/>
  <c r="BN11" i="3"/>
  <c r="DA11" i="3" s="1"/>
  <c r="EN11" i="3" s="1"/>
  <c r="GA11" i="3" s="1"/>
  <c r="BM11" i="3"/>
  <c r="CZ11" i="3" s="1"/>
  <c r="EM11" i="3" s="1"/>
  <c r="FZ11" i="3" s="1"/>
  <c r="BL11" i="3"/>
  <c r="CY11" i="3" s="1"/>
  <c r="EL11" i="3" s="1"/>
  <c r="FY11" i="3" s="1"/>
  <c r="BK11" i="3"/>
  <c r="CX11" i="3" s="1"/>
  <c r="EK11" i="3" s="1"/>
  <c r="FX11" i="3" s="1"/>
  <c r="BJ11" i="3"/>
  <c r="CW11" i="3" s="1"/>
  <c r="EJ11" i="3" s="1"/>
  <c r="FW11" i="3" s="1"/>
  <c r="BI11" i="3"/>
  <c r="CV11" i="3" s="1"/>
  <c r="EI11" i="3" s="1"/>
  <c r="BH11" i="3"/>
  <c r="CU11" i="3" s="1"/>
  <c r="EH11" i="3" s="1"/>
  <c r="BG11" i="3"/>
  <c r="CT11" i="3" s="1"/>
  <c r="EG11" i="3" s="1"/>
  <c r="FT11" i="3" s="1"/>
  <c r="BF11" i="3"/>
  <c r="CS11" i="3" s="1"/>
  <c r="EF11" i="3" s="1"/>
  <c r="FS11" i="3" s="1"/>
  <c r="BE11" i="3"/>
  <c r="CR11" i="3" s="1"/>
  <c r="EE11" i="3" s="1"/>
  <c r="FR11" i="3" s="1"/>
  <c r="BD11" i="3"/>
  <c r="CQ11" i="3" s="1"/>
  <c r="ED11" i="3" s="1"/>
  <c r="FQ11" i="3" s="1"/>
  <c r="BC11" i="3"/>
  <c r="CP11" i="3" s="1"/>
  <c r="EC11" i="3" s="1"/>
  <c r="FP11" i="3" s="1"/>
  <c r="BB11" i="3"/>
  <c r="CO11" i="3" s="1"/>
  <c r="EB11" i="3" s="1"/>
  <c r="FO11" i="3" s="1"/>
  <c r="BA11" i="3"/>
  <c r="CN11" i="3" s="1"/>
  <c r="EA11" i="3" s="1"/>
  <c r="FN11" i="3" s="1"/>
  <c r="AZ11" i="3"/>
  <c r="CM11" i="3" s="1"/>
  <c r="DZ11" i="3" s="1"/>
  <c r="FM11" i="3" s="1"/>
  <c r="AY11" i="3"/>
  <c r="CL11" i="3" s="1"/>
  <c r="DY11" i="3" s="1"/>
  <c r="FL11" i="3" s="1"/>
  <c r="AX11" i="3"/>
  <c r="CK11" i="3" s="1"/>
  <c r="DX11" i="3" s="1"/>
  <c r="FK11" i="3" s="1"/>
  <c r="AW11" i="3"/>
  <c r="CJ11" i="3" s="1"/>
  <c r="DW11" i="3" s="1"/>
  <c r="FJ11" i="3" s="1"/>
  <c r="AV11" i="3"/>
  <c r="CI11" i="3" s="1"/>
  <c r="DV11" i="3" s="1"/>
  <c r="FI11" i="3" s="1"/>
  <c r="AU11" i="3"/>
  <c r="CH11" i="3" s="1"/>
  <c r="DU11" i="3" s="1"/>
  <c r="FH11" i="3" s="1"/>
  <c r="AT11" i="3"/>
  <c r="CG11" i="3" s="1"/>
  <c r="DT11" i="3" s="1"/>
  <c r="FG11" i="3" s="1"/>
  <c r="AS11" i="3"/>
  <c r="CF11" i="3" s="1"/>
  <c r="DS11" i="3" s="1"/>
  <c r="AR11" i="3"/>
  <c r="CE11" i="3" s="1"/>
  <c r="DR11" i="3" s="1"/>
  <c r="AQ11" i="3"/>
  <c r="CD11" i="3" s="1"/>
  <c r="DQ11" i="3" s="1"/>
  <c r="AP11" i="3"/>
  <c r="CC11" i="3" s="1"/>
  <c r="DP11" i="3" s="1"/>
  <c r="FC11" i="3" s="1"/>
  <c r="AO11" i="3"/>
  <c r="BX10" i="3"/>
  <c r="DK10" i="3" s="1"/>
  <c r="EX10" i="3" s="1"/>
  <c r="GK10" i="3" s="1"/>
  <c r="BW10" i="3"/>
  <c r="DJ10" i="3" s="1"/>
  <c r="EW10" i="3" s="1"/>
  <c r="GJ10" i="3" s="1"/>
  <c r="BV10" i="3"/>
  <c r="DI10" i="3" s="1"/>
  <c r="EV10" i="3" s="1"/>
  <c r="GI10" i="3" s="1"/>
  <c r="BU10" i="3"/>
  <c r="DH10" i="3" s="1"/>
  <c r="EU10" i="3" s="1"/>
  <c r="GH10" i="3" s="1"/>
  <c r="BT10" i="3"/>
  <c r="DG10" i="3" s="1"/>
  <c r="ET10" i="3" s="1"/>
  <c r="GG10" i="3" s="1"/>
  <c r="BS10" i="3"/>
  <c r="DF10" i="3" s="1"/>
  <c r="ES10" i="3" s="1"/>
  <c r="GF10" i="3" s="1"/>
  <c r="BR10" i="3"/>
  <c r="DE10" i="3" s="1"/>
  <c r="ER10" i="3" s="1"/>
  <c r="GE10" i="3" s="1"/>
  <c r="BQ10" i="3"/>
  <c r="DD10" i="3" s="1"/>
  <c r="EQ10" i="3" s="1"/>
  <c r="BP10" i="3"/>
  <c r="DC10" i="3" s="1"/>
  <c r="EP10" i="3" s="1"/>
  <c r="GC10" i="3" s="1"/>
  <c r="BO10" i="3"/>
  <c r="DB10" i="3" s="1"/>
  <c r="EO10" i="3" s="1"/>
  <c r="GB10" i="3" s="1"/>
  <c r="BN10" i="3"/>
  <c r="DA10" i="3" s="1"/>
  <c r="EN10" i="3" s="1"/>
  <c r="GA10" i="3" s="1"/>
  <c r="BM10" i="3"/>
  <c r="CZ10" i="3" s="1"/>
  <c r="EM10" i="3" s="1"/>
  <c r="FZ10" i="3" s="1"/>
  <c r="BL10" i="3"/>
  <c r="CY10" i="3" s="1"/>
  <c r="EL10" i="3" s="1"/>
  <c r="FY10" i="3" s="1"/>
  <c r="BK10" i="3"/>
  <c r="CX10" i="3" s="1"/>
  <c r="EK10" i="3" s="1"/>
  <c r="FX10" i="3" s="1"/>
  <c r="BJ10" i="3"/>
  <c r="CW10" i="3" s="1"/>
  <c r="EJ10" i="3" s="1"/>
  <c r="FW10" i="3" s="1"/>
  <c r="BI10" i="3"/>
  <c r="CV10" i="3" s="1"/>
  <c r="EI10" i="3" s="1"/>
  <c r="BH10" i="3"/>
  <c r="CU10" i="3" s="1"/>
  <c r="EH10" i="3" s="1"/>
  <c r="BG10" i="3"/>
  <c r="CT10" i="3" s="1"/>
  <c r="EG10" i="3" s="1"/>
  <c r="FT10" i="3" s="1"/>
  <c r="BF10" i="3"/>
  <c r="CS10" i="3" s="1"/>
  <c r="EF10" i="3" s="1"/>
  <c r="FS10" i="3" s="1"/>
  <c r="BE10" i="3"/>
  <c r="CR10" i="3" s="1"/>
  <c r="EE10" i="3" s="1"/>
  <c r="FR10" i="3" s="1"/>
  <c r="BD10" i="3"/>
  <c r="CQ10" i="3" s="1"/>
  <c r="ED10" i="3" s="1"/>
  <c r="FQ10" i="3" s="1"/>
  <c r="BC10" i="3"/>
  <c r="CP10" i="3" s="1"/>
  <c r="EC10" i="3" s="1"/>
  <c r="FP10" i="3" s="1"/>
  <c r="BB10" i="3"/>
  <c r="CO10" i="3" s="1"/>
  <c r="EB10" i="3" s="1"/>
  <c r="FO10" i="3" s="1"/>
  <c r="BA10" i="3"/>
  <c r="CN10" i="3" s="1"/>
  <c r="EA10" i="3" s="1"/>
  <c r="FN10" i="3" s="1"/>
  <c r="AZ10" i="3"/>
  <c r="CM10" i="3" s="1"/>
  <c r="DZ10" i="3" s="1"/>
  <c r="FM10" i="3" s="1"/>
  <c r="AY10" i="3"/>
  <c r="CL10" i="3" s="1"/>
  <c r="DY10" i="3" s="1"/>
  <c r="FL10" i="3" s="1"/>
  <c r="AX10" i="3"/>
  <c r="CK10" i="3" s="1"/>
  <c r="DX10" i="3" s="1"/>
  <c r="FK10" i="3" s="1"/>
  <c r="AW10" i="3"/>
  <c r="CJ10" i="3" s="1"/>
  <c r="DW10" i="3" s="1"/>
  <c r="FJ10" i="3" s="1"/>
  <c r="AV10" i="3"/>
  <c r="CI10" i="3" s="1"/>
  <c r="DV10" i="3" s="1"/>
  <c r="FI10" i="3" s="1"/>
  <c r="AU10" i="3"/>
  <c r="CH10" i="3" s="1"/>
  <c r="DU10" i="3" s="1"/>
  <c r="FH10" i="3" s="1"/>
  <c r="AT10" i="3"/>
  <c r="CG10" i="3" s="1"/>
  <c r="DT10" i="3" s="1"/>
  <c r="FG10" i="3" s="1"/>
  <c r="AS10" i="3"/>
  <c r="CF10" i="3" s="1"/>
  <c r="DS10" i="3" s="1"/>
  <c r="AR10" i="3"/>
  <c r="CE10" i="3" s="1"/>
  <c r="DR10" i="3" s="1"/>
  <c r="AQ10" i="3"/>
  <c r="CD10" i="3" s="1"/>
  <c r="DQ10" i="3" s="1"/>
  <c r="FD10" i="3" s="1"/>
  <c r="AP10" i="3"/>
  <c r="CC10" i="3" s="1"/>
  <c r="DP10" i="3" s="1"/>
  <c r="FC10" i="3" s="1"/>
  <c r="AO10" i="3"/>
  <c r="BX9" i="3"/>
  <c r="DK9" i="3" s="1"/>
  <c r="EX9" i="3" s="1"/>
  <c r="GK9" i="3" s="1"/>
  <c r="BW9" i="3"/>
  <c r="DJ9" i="3" s="1"/>
  <c r="EW9" i="3" s="1"/>
  <c r="GJ9" i="3" s="1"/>
  <c r="BV9" i="3"/>
  <c r="DI9" i="3" s="1"/>
  <c r="EV9" i="3" s="1"/>
  <c r="GI9" i="3" s="1"/>
  <c r="BU9" i="3"/>
  <c r="DH9" i="3" s="1"/>
  <c r="EU9" i="3" s="1"/>
  <c r="GH9" i="3" s="1"/>
  <c r="BT9" i="3"/>
  <c r="DG9" i="3" s="1"/>
  <c r="ET9" i="3" s="1"/>
  <c r="GG9" i="3" s="1"/>
  <c r="BS9" i="3"/>
  <c r="DF9" i="3" s="1"/>
  <c r="ES9" i="3" s="1"/>
  <c r="GF9" i="3" s="1"/>
  <c r="BR9" i="3"/>
  <c r="DE9" i="3" s="1"/>
  <c r="ER9" i="3" s="1"/>
  <c r="GE9" i="3" s="1"/>
  <c r="BQ9" i="3"/>
  <c r="DD9" i="3" s="1"/>
  <c r="EQ9" i="3" s="1"/>
  <c r="GD9" i="3" s="1"/>
  <c r="BP9" i="3"/>
  <c r="DC9" i="3" s="1"/>
  <c r="EP9" i="3" s="1"/>
  <c r="GC9" i="3" s="1"/>
  <c r="BO9" i="3"/>
  <c r="DB9" i="3" s="1"/>
  <c r="EO9" i="3" s="1"/>
  <c r="GB9" i="3" s="1"/>
  <c r="BN9" i="3"/>
  <c r="DA9" i="3" s="1"/>
  <c r="EN9" i="3" s="1"/>
  <c r="GA9" i="3" s="1"/>
  <c r="BM9" i="3"/>
  <c r="CZ9" i="3" s="1"/>
  <c r="EM9" i="3" s="1"/>
  <c r="FZ9" i="3" s="1"/>
  <c r="BL9" i="3"/>
  <c r="CY9" i="3" s="1"/>
  <c r="EL9" i="3" s="1"/>
  <c r="FY9" i="3" s="1"/>
  <c r="BK9" i="3"/>
  <c r="CX9" i="3" s="1"/>
  <c r="EK9" i="3" s="1"/>
  <c r="FX9" i="3" s="1"/>
  <c r="BJ9" i="3"/>
  <c r="CW9" i="3" s="1"/>
  <c r="EJ9" i="3" s="1"/>
  <c r="FW9" i="3" s="1"/>
  <c r="BI9" i="3"/>
  <c r="CV9" i="3" s="1"/>
  <c r="EI9" i="3" s="1"/>
  <c r="FV9" i="3" s="1"/>
  <c r="BH9" i="3"/>
  <c r="CU9" i="3" s="1"/>
  <c r="EH9" i="3" s="1"/>
  <c r="BG9" i="3"/>
  <c r="CT9" i="3" s="1"/>
  <c r="EG9" i="3" s="1"/>
  <c r="FT9" i="3" s="1"/>
  <c r="BF9" i="3"/>
  <c r="CS9" i="3" s="1"/>
  <c r="EF9" i="3" s="1"/>
  <c r="FS9" i="3" s="1"/>
  <c r="BE9" i="3"/>
  <c r="CR9" i="3" s="1"/>
  <c r="EE9" i="3" s="1"/>
  <c r="FR9" i="3" s="1"/>
  <c r="BD9" i="3"/>
  <c r="CQ9" i="3" s="1"/>
  <c r="ED9" i="3" s="1"/>
  <c r="FQ9" i="3" s="1"/>
  <c r="BC9" i="3"/>
  <c r="CP9" i="3" s="1"/>
  <c r="EC9" i="3" s="1"/>
  <c r="FP9" i="3" s="1"/>
  <c r="BB9" i="3"/>
  <c r="CO9" i="3" s="1"/>
  <c r="EB9" i="3" s="1"/>
  <c r="FO9" i="3" s="1"/>
  <c r="BA9" i="3"/>
  <c r="CN9" i="3" s="1"/>
  <c r="EA9" i="3" s="1"/>
  <c r="FN9" i="3" s="1"/>
  <c r="AZ9" i="3"/>
  <c r="CM9" i="3" s="1"/>
  <c r="DZ9" i="3" s="1"/>
  <c r="FM9" i="3" s="1"/>
  <c r="AY9" i="3"/>
  <c r="CL9" i="3" s="1"/>
  <c r="DY9" i="3" s="1"/>
  <c r="FL9" i="3" s="1"/>
  <c r="AX9" i="3"/>
  <c r="CK9" i="3" s="1"/>
  <c r="DX9" i="3" s="1"/>
  <c r="FK9" i="3" s="1"/>
  <c r="AW9" i="3"/>
  <c r="CJ9" i="3" s="1"/>
  <c r="DW9" i="3" s="1"/>
  <c r="FJ9" i="3" s="1"/>
  <c r="AV9" i="3"/>
  <c r="CI9" i="3" s="1"/>
  <c r="DV9" i="3" s="1"/>
  <c r="FI9" i="3" s="1"/>
  <c r="AU9" i="3"/>
  <c r="CH9" i="3" s="1"/>
  <c r="DU9" i="3" s="1"/>
  <c r="FH9" i="3" s="1"/>
  <c r="AT9" i="3"/>
  <c r="CG9" i="3" s="1"/>
  <c r="DT9" i="3" s="1"/>
  <c r="FG9" i="3" s="1"/>
  <c r="AS9" i="3"/>
  <c r="CF9" i="3" s="1"/>
  <c r="DS9" i="3" s="1"/>
  <c r="AR9" i="3"/>
  <c r="CE9" i="3" s="1"/>
  <c r="DR9" i="3" s="1"/>
  <c r="FE9" i="3" s="1"/>
  <c r="AQ9" i="3"/>
  <c r="CD9" i="3" s="1"/>
  <c r="DQ9" i="3" s="1"/>
  <c r="FD9" i="3" s="1"/>
  <c r="AP9" i="3"/>
  <c r="CC9" i="3" s="1"/>
  <c r="DP9" i="3" s="1"/>
  <c r="FC9" i="3" s="1"/>
  <c r="AO9" i="3"/>
  <c r="CB9" i="3" s="1"/>
  <c r="DO9" i="3" s="1"/>
  <c r="FB9" i="3" s="1"/>
  <c r="BX8" i="3"/>
  <c r="DK8" i="3" s="1"/>
  <c r="EX8" i="3" s="1"/>
  <c r="GK8" i="3" s="1"/>
  <c r="BW8" i="3"/>
  <c r="DJ8" i="3" s="1"/>
  <c r="EW8" i="3" s="1"/>
  <c r="GJ8" i="3" s="1"/>
  <c r="BV8" i="3"/>
  <c r="DI8" i="3" s="1"/>
  <c r="EV8" i="3" s="1"/>
  <c r="GI8" i="3" s="1"/>
  <c r="BU8" i="3"/>
  <c r="DH8" i="3" s="1"/>
  <c r="EU8" i="3" s="1"/>
  <c r="GH8" i="3" s="1"/>
  <c r="BT8" i="3"/>
  <c r="DG8" i="3" s="1"/>
  <c r="ET8" i="3" s="1"/>
  <c r="GG8" i="3" s="1"/>
  <c r="BS8" i="3"/>
  <c r="DF8" i="3" s="1"/>
  <c r="ES8" i="3" s="1"/>
  <c r="GF8" i="3" s="1"/>
  <c r="BR8" i="3"/>
  <c r="DE8" i="3" s="1"/>
  <c r="ER8" i="3" s="1"/>
  <c r="GE8" i="3" s="1"/>
  <c r="BQ8" i="3"/>
  <c r="DD8" i="3" s="1"/>
  <c r="EQ8" i="3" s="1"/>
  <c r="GD8" i="3" s="1"/>
  <c r="BP8" i="3"/>
  <c r="DC8" i="3" s="1"/>
  <c r="EP8" i="3" s="1"/>
  <c r="GC8" i="3" s="1"/>
  <c r="BO8" i="3"/>
  <c r="DB8" i="3" s="1"/>
  <c r="EO8" i="3" s="1"/>
  <c r="GB8" i="3" s="1"/>
  <c r="BN8" i="3"/>
  <c r="DA8" i="3" s="1"/>
  <c r="EN8" i="3" s="1"/>
  <c r="GA8" i="3" s="1"/>
  <c r="BM8" i="3"/>
  <c r="CZ8" i="3" s="1"/>
  <c r="EM8" i="3" s="1"/>
  <c r="FZ8" i="3" s="1"/>
  <c r="BL8" i="3"/>
  <c r="CY8" i="3" s="1"/>
  <c r="EL8" i="3" s="1"/>
  <c r="FY8" i="3" s="1"/>
  <c r="BK8" i="3"/>
  <c r="CX8" i="3" s="1"/>
  <c r="EK8" i="3" s="1"/>
  <c r="FX8" i="3" s="1"/>
  <c r="BJ8" i="3"/>
  <c r="CW8" i="3" s="1"/>
  <c r="EJ8" i="3" s="1"/>
  <c r="FW8" i="3" s="1"/>
  <c r="BI8" i="3"/>
  <c r="CV8" i="3" s="1"/>
  <c r="EI8" i="3" s="1"/>
  <c r="FV8" i="3" s="1"/>
  <c r="BH8" i="3"/>
  <c r="CU8" i="3" s="1"/>
  <c r="EH8" i="3" s="1"/>
  <c r="BG8" i="3"/>
  <c r="CT8" i="3" s="1"/>
  <c r="EG8" i="3" s="1"/>
  <c r="FT8" i="3" s="1"/>
  <c r="BF8" i="3"/>
  <c r="CS8" i="3" s="1"/>
  <c r="EF8" i="3" s="1"/>
  <c r="FS8" i="3" s="1"/>
  <c r="BE8" i="3"/>
  <c r="CR8" i="3" s="1"/>
  <c r="EE8" i="3" s="1"/>
  <c r="FR8" i="3" s="1"/>
  <c r="BD8" i="3"/>
  <c r="CQ8" i="3" s="1"/>
  <c r="ED8" i="3" s="1"/>
  <c r="FQ8" i="3" s="1"/>
  <c r="BC8" i="3"/>
  <c r="CP8" i="3" s="1"/>
  <c r="EC8" i="3" s="1"/>
  <c r="FP8" i="3" s="1"/>
  <c r="BB8" i="3"/>
  <c r="CO8" i="3" s="1"/>
  <c r="EB8" i="3" s="1"/>
  <c r="FO8" i="3" s="1"/>
  <c r="BA8" i="3"/>
  <c r="CN8" i="3" s="1"/>
  <c r="EA8" i="3" s="1"/>
  <c r="FN8" i="3" s="1"/>
  <c r="AZ8" i="3"/>
  <c r="CM8" i="3" s="1"/>
  <c r="DZ8" i="3" s="1"/>
  <c r="FM8" i="3" s="1"/>
  <c r="AY8" i="3"/>
  <c r="CL8" i="3" s="1"/>
  <c r="DY8" i="3" s="1"/>
  <c r="FL8" i="3" s="1"/>
  <c r="AX8" i="3"/>
  <c r="CK8" i="3" s="1"/>
  <c r="DX8" i="3" s="1"/>
  <c r="FK8" i="3" s="1"/>
  <c r="AW8" i="3"/>
  <c r="CJ8" i="3" s="1"/>
  <c r="DW8" i="3" s="1"/>
  <c r="FJ8" i="3" s="1"/>
  <c r="AV8" i="3"/>
  <c r="CI8" i="3" s="1"/>
  <c r="DV8" i="3" s="1"/>
  <c r="FI8" i="3" s="1"/>
  <c r="AU8" i="3"/>
  <c r="CH8" i="3" s="1"/>
  <c r="DU8" i="3" s="1"/>
  <c r="FH8" i="3" s="1"/>
  <c r="AT8" i="3"/>
  <c r="CG8" i="3" s="1"/>
  <c r="DT8" i="3" s="1"/>
  <c r="FG8" i="3" s="1"/>
  <c r="AS8" i="3"/>
  <c r="CF8" i="3" s="1"/>
  <c r="DS8" i="3" s="1"/>
  <c r="FF8" i="3" s="1"/>
  <c r="AR8" i="3"/>
  <c r="CE8" i="3" s="1"/>
  <c r="DR8" i="3" s="1"/>
  <c r="FE8" i="3" s="1"/>
  <c r="AQ8" i="3"/>
  <c r="CD8" i="3" s="1"/>
  <c r="DQ8" i="3" s="1"/>
  <c r="FD8" i="3" s="1"/>
  <c r="AP8" i="3"/>
  <c r="CC8" i="3" s="1"/>
  <c r="DP8" i="3" s="1"/>
  <c r="FC8" i="3" s="1"/>
  <c r="AO8" i="3"/>
  <c r="BX7" i="3"/>
  <c r="DK7" i="3" s="1"/>
  <c r="EX7" i="3" s="1"/>
  <c r="GK7" i="3" s="1"/>
  <c r="BW7" i="3"/>
  <c r="DJ7" i="3" s="1"/>
  <c r="EW7" i="3" s="1"/>
  <c r="GJ7" i="3" s="1"/>
  <c r="BV7" i="3"/>
  <c r="DI7" i="3" s="1"/>
  <c r="EV7" i="3" s="1"/>
  <c r="GI7" i="3" s="1"/>
  <c r="BU7" i="3"/>
  <c r="DH7" i="3" s="1"/>
  <c r="EU7" i="3" s="1"/>
  <c r="GH7" i="3" s="1"/>
  <c r="BT7" i="3"/>
  <c r="DG7" i="3" s="1"/>
  <c r="ET7" i="3" s="1"/>
  <c r="GG7" i="3" s="1"/>
  <c r="BS7" i="3"/>
  <c r="DF7" i="3" s="1"/>
  <c r="ES7" i="3" s="1"/>
  <c r="GF7" i="3" s="1"/>
  <c r="BR7" i="3"/>
  <c r="DE7" i="3" s="1"/>
  <c r="ER7" i="3" s="1"/>
  <c r="GE7" i="3" s="1"/>
  <c r="BQ7" i="3"/>
  <c r="DD7" i="3" s="1"/>
  <c r="EQ7" i="3" s="1"/>
  <c r="GD7" i="3" s="1"/>
  <c r="BP7" i="3"/>
  <c r="DC7" i="3" s="1"/>
  <c r="EP7" i="3" s="1"/>
  <c r="GC7" i="3" s="1"/>
  <c r="BO7" i="3"/>
  <c r="DB7" i="3" s="1"/>
  <c r="EO7" i="3" s="1"/>
  <c r="GB7" i="3" s="1"/>
  <c r="BN7" i="3"/>
  <c r="DA7" i="3" s="1"/>
  <c r="EN7" i="3" s="1"/>
  <c r="GA7" i="3" s="1"/>
  <c r="BM7" i="3"/>
  <c r="CZ7" i="3" s="1"/>
  <c r="EM7" i="3" s="1"/>
  <c r="FZ7" i="3" s="1"/>
  <c r="BL7" i="3"/>
  <c r="CY7" i="3" s="1"/>
  <c r="EL7" i="3" s="1"/>
  <c r="FY7" i="3" s="1"/>
  <c r="BK7" i="3"/>
  <c r="CX7" i="3" s="1"/>
  <c r="EK7" i="3" s="1"/>
  <c r="FX7" i="3" s="1"/>
  <c r="BJ7" i="3"/>
  <c r="CW7" i="3" s="1"/>
  <c r="EJ7" i="3" s="1"/>
  <c r="FW7" i="3" s="1"/>
  <c r="BI7" i="3"/>
  <c r="CV7" i="3" s="1"/>
  <c r="EI7" i="3" s="1"/>
  <c r="FV7" i="3" s="1"/>
  <c r="BH7" i="3"/>
  <c r="CU7" i="3" s="1"/>
  <c r="EH7" i="3" s="1"/>
  <c r="BG7" i="3"/>
  <c r="CT7" i="3" s="1"/>
  <c r="EG7" i="3" s="1"/>
  <c r="FT7" i="3" s="1"/>
  <c r="BF7" i="3"/>
  <c r="CS7" i="3" s="1"/>
  <c r="EF7" i="3" s="1"/>
  <c r="FS7" i="3" s="1"/>
  <c r="BE7" i="3"/>
  <c r="CR7" i="3" s="1"/>
  <c r="EE7" i="3" s="1"/>
  <c r="FR7" i="3" s="1"/>
  <c r="BD7" i="3"/>
  <c r="CQ7" i="3" s="1"/>
  <c r="ED7" i="3" s="1"/>
  <c r="FQ7" i="3" s="1"/>
  <c r="BC7" i="3"/>
  <c r="CP7" i="3" s="1"/>
  <c r="EC7" i="3" s="1"/>
  <c r="FP7" i="3" s="1"/>
  <c r="BB7" i="3"/>
  <c r="CO7" i="3" s="1"/>
  <c r="EB7" i="3" s="1"/>
  <c r="FO7" i="3" s="1"/>
  <c r="BA7" i="3"/>
  <c r="CN7" i="3" s="1"/>
  <c r="EA7" i="3" s="1"/>
  <c r="FN7" i="3" s="1"/>
  <c r="AZ7" i="3"/>
  <c r="CM7" i="3" s="1"/>
  <c r="DZ7" i="3" s="1"/>
  <c r="FM7" i="3" s="1"/>
  <c r="AY7" i="3"/>
  <c r="CL7" i="3" s="1"/>
  <c r="DY7" i="3" s="1"/>
  <c r="FL7" i="3" s="1"/>
  <c r="AX7" i="3"/>
  <c r="CK7" i="3" s="1"/>
  <c r="DX7" i="3" s="1"/>
  <c r="FK7" i="3" s="1"/>
  <c r="AW7" i="3"/>
  <c r="CJ7" i="3" s="1"/>
  <c r="DW7" i="3" s="1"/>
  <c r="FJ7" i="3" s="1"/>
  <c r="AV7" i="3"/>
  <c r="CI7" i="3" s="1"/>
  <c r="DV7" i="3" s="1"/>
  <c r="FI7" i="3" s="1"/>
  <c r="AU7" i="3"/>
  <c r="CH7" i="3" s="1"/>
  <c r="DU7" i="3" s="1"/>
  <c r="FH7" i="3" s="1"/>
  <c r="AT7" i="3"/>
  <c r="CG7" i="3" s="1"/>
  <c r="DT7" i="3" s="1"/>
  <c r="FG7" i="3" s="1"/>
  <c r="AS7" i="3"/>
  <c r="CF7" i="3" s="1"/>
  <c r="DS7" i="3" s="1"/>
  <c r="FF7" i="3" s="1"/>
  <c r="AR7" i="3"/>
  <c r="CE7" i="3" s="1"/>
  <c r="DR7" i="3" s="1"/>
  <c r="FE7" i="3" s="1"/>
  <c r="AQ7" i="3"/>
  <c r="CD7" i="3" s="1"/>
  <c r="DQ7" i="3" s="1"/>
  <c r="FD7" i="3" s="1"/>
  <c r="AP7" i="3"/>
  <c r="CC7" i="3" s="1"/>
  <c r="DP7" i="3" s="1"/>
  <c r="FC7" i="3" s="1"/>
  <c r="AO7" i="3"/>
  <c r="BX6" i="3"/>
  <c r="DK6" i="3" s="1"/>
  <c r="EX6" i="3" s="1"/>
  <c r="GK6" i="3" s="1"/>
  <c r="BW6" i="3"/>
  <c r="DJ6" i="3" s="1"/>
  <c r="EW6" i="3" s="1"/>
  <c r="GJ6" i="3" s="1"/>
  <c r="BV6" i="3"/>
  <c r="DI6" i="3" s="1"/>
  <c r="EV6" i="3" s="1"/>
  <c r="GI6" i="3" s="1"/>
  <c r="BU6" i="3"/>
  <c r="DH6" i="3" s="1"/>
  <c r="EU6" i="3" s="1"/>
  <c r="GH6" i="3" s="1"/>
  <c r="BT6" i="3"/>
  <c r="DG6" i="3" s="1"/>
  <c r="ET6" i="3" s="1"/>
  <c r="GG6" i="3" s="1"/>
  <c r="BS6" i="3"/>
  <c r="DF6" i="3" s="1"/>
  <c r="ES6" i="3" s="1"/>
  <c r="GF6" i="3" s="1"/>
  <c r="BR6" i="3"/>
  <c r="DE6" i="3" s="1"/>
  <c r="ER6" i="3" s="1"/>
  <c r="GE6" i="3" s="1"/>
  <c r="BQ6" i="3"/>
  <c r="DD6" i="3" s="1"/>
  <c r="EQ6" i="3" s="1"/>
  <c r="GD6" i="3" s="1"/>
  <c r="BP6" i="3"/>
  <c r="DC6" i="3" s="1"/>
  <c r="EP6" i="3" s="1"/>
  <c r="GC6" i="3" s="1"/>
  <c r="BO6" i="3"/>
  <c r="DB6" i="3" s="1"/>
  <c r="EO6" i="3" s="1"/>
  <c r="GB6" i="3" s="1"/>
  <c r="BN6" i="3"/>
  <c r="DA6" i="3" s="1"/>
  <c r="EN6" i="3" s="1"/>
  <c r="GA6" i="3" s="1"/>
  <c r="BM6" i="3"/>
  <c r="CZ6" i="3" s="1"/>
  <c r="EM6" i="3" s="1"/>
  <c r="FZ6" i="3" s="1"/>
  <c r="BL6" i="3"/>
  <c r="CY6" i="3" s="1"/>
  <c r="EL6" i="3" s="1"/>
  <c r="FY6" i="3" s="1"/>
  <c r="BK6" i="3"/>
  <c r="CX6" i="3" s="1"/>
  <c r="EK6" i="3" s="1"/>
  <c r="FX6" i="3" s="1"/>
  <c r="BJ6" i="3"/>
  <c r="CW6" i="3" s="1"/>
  <c r="EJ6" i="3" s="1"/>
  <c r="FW6" i="3" s="1"/>
  <c r="BI6" i="3"/>
  <c r="CV6" i="3" s="1"/>
  <c r="EI6" i="3" s="1"/>
  <c r="FV6" i="3" s="1"/>
  <c r="BH6" i="3"/>
  <c r="CU6" i="3" s="1"/>
  <c r="EH6" i="3" s="1"/>
  <c r="BG6" i="3"/>
  <c r="CT6" i="3" s="1"/>
  <c r="EG6" i="3" s="1"/>
  <c r="FT6" i="3" s="1"/>
  <c r="BF6" i="3"/>
  <c r="CS6" i="3" s="1"/>
  <c r="EF6" i="3" s="1"/>
  <c r="FS6" i="3" s="1"/>
  <c r="BE6" i="3"/>
  <c r="CR6" i="3" s="1"/>
  <c r="EE6" i="3" s="1"/>
  <c r="FR6" i="3" s="1"/>
  <c r="BD6" i="3"/>
  <c r="CQ6" i="3" s="1"/>
  <c r="ED6" i="3" s="1"/>
  <c r="FQ6" i="3" s="1"/>
  <c r="BC6" i="3"/>
  <c r="CP6" i="3" s="1"/>
  <c r="EC6" i="3" s="1"/>
  <c r="FP6" i="3" s="1"/>
  <c r="BB6" i="3"/>
  <c r="CO6" i="3" s="1"/>
  <c r="EB6" i="3" s="1"/>
  <c r="FO6" i="3" s="1"/>
  <c r="BA6" i="3"/>
  <c r="CN6" i="3" s="1"/>
  <c r="EA6" i="3" s="1"/>
  <c r="FN6" i="3" s="1"/>
  <c r="AZ6" i="3"/>
  <c r="CM6" i="3" s="1"/>
  <c r="DZ6" i="3" s="1"/>
  <c r="FM6" i="3" s="1"/>
  <c r="AY6" i="3"/>
  <c r="CL6" i="3" s="1"/>
  <c r="DY6" i="3" s="1"/>
  <c r="FL6" i="3" s="1"/>
  <c r="AX6" i="3"/>
  <c r="CK6" i="3" s="1"/>
  <c r="DX6" i="3" s="1"/>
  <c r="FK6" i="3" s="1"/>
  <c r="AW6" i="3"/>
  <c r="CJ6" i="3" s="1"/>
  <c r="DW6" i="3" s="1"/>
  <c r="FJ6" i="3" s="1"/>
  <c r="AV6" i="3"/>
  <c r="CI6" i="3" s="1"/>
  <c r="DV6" i="3" s="1"/>
  <c r="FI6" i="3" s="1"/>
  <c r="AU6" i="3"/>
  <c r="CH6" i="3" s="1"/>
  <c r="DU6" i="3" s="1"/>
  <c r="FH6" i="3" s="1"/>
  <c r="AT6" i="3"/>
  <c r="CG6" i="3" s="1"/>
  <c r="DT6" i="3" s="1"/>
  <c r="FG6" i="3" s="1"/>
  <c r="FO59" i="3" s="1"/>
  <c r="C5" i="13" s="1"/>
  <c r="AS6" i="3"/>
  <c r="CF6" i="3" s="1"/>
  <c r="DS6" i="3" s="1"/>
  <c r="FF6" i="3" s="1"/>
  <c r="AR6" i="3"/>
  <c r="CE6" i="3" s="1"/>
  <c r="DR6" i="3" s="1"/>
  <c r="FE6" i="3" s="1"/>
  <c r="AQ6" i="3"/>
  <c r="CD6" i="3" s="1"/>
  <c r="DQ6" i="3" s="1"/>
  <c r="FD6" i="3" s="1"/>
  <c r="AP6" i="3"/>
  <c r="CC6" i="3" s="1"/>
  <c r="DP6" i="3" s="1"/>
  <c r="FC6" i="3" s="1"/>
  <c r="AO6" i="3"/>
  <c r="BX5" i="3"/>
  <c r="DK5" i="3" s="1"/>
  <c r="EX5" i="3" s="1"/>
  <c r="GK5" i="3" s="1"/>
  <c r="BW5" i="3"/>
  <c r="DJ5" i="3" s="1"/>
  <c r="EW5" i="3" s="1"/>
  <c r="GJ5" i="3" s="1"/>
  <c r="BV5" i="3"/>
  <c r="DI5" i="3" s="1"/>
  <c r="EV5" i="3" s="1"/>
  <c r="GI5" i="3" s="1"/>
  <c r="BU5" i="3"/>
  <c r="DH5" i="3" s="1"/>
  <c r="EU5" i="3" s="1"/>
  <c r="GH5" i="3" s="1"/>
  <c r="BT5" i="3"/>
  <c r="DG5" i="3" s="1"/>
  <c r="ET5" i="3" s="1"/>
  <c r="GG5" i="3" s="1"/>
  <c r="BS5" i="3"/>
  <c r="DF5" i="3" s="1"/>
  <c r="ES5" i="3" s="1"/>
  <c r="GF5" i="3" s="1"/>
  <c r="BR5" i="3"/>
  <c r="DE5" i="3" s="1"/>
  <c r="ER5" i="3" s="1"/>
  <c r="GE5" i="3" s="1"/>
  <c r="BQ5" i="3"/>
  <c r="DD5" i="3" s="1"/>
  <c r="EQ5" i="3" s="1"/>
  <c r="GD5" i="3" s="1"/>
  <c r="BP5" i="3"/>
  <c r="DC5" i="3" s="1"/>
  <c r="EP5" i="3" s="1"/>
  <c r="GC5" i="3" s="1"/>
  <c r="BO5" i="3"/>
  <c r="DB5" i="3" s="1"/>
  <c r="EO5" i="3" s="1"/>
  <c r="GB5" i="3" s="1"/>
  <c r="BN5" i="3"/>
  <c r="DA5" i="3" s="1"/>
  <c r="EN5" i="3" s="1"/>
  <c r="GA5" i="3" s="1"/>
  <c r="BM5" i="3"/>
  <c r="CZ5" i="3" s="1"/>
  <c r="EM5" i="3" s="1"/>
  <c r="FZ5" i="3" s="1"/>
  <c r="BL5" i="3"/>
  <c r="CY5" i="3" s="1"/>
  <c r="EL5" i="3" s="1"/>
  <c r="FY5" i="3" s="1"/>
  <c r="BK5" i="3"/>
  <c r="CX5" i="3" s="1"/>
  <c r="EK5" i="3" s="1"/>
  <c r="FX5" i="3" s="1"/>
  <c r="BJ5" i="3"/>
  <c r="CW5" i="3" s="1"/>
  <c r="EJ5" i="3" s="1"/>
  <c r="FW5" i="3" s="1"/>
  <c r="BI5" i="3"/>
  <c r="CV5" i="3" s="1"/>
  <c r="EI5" i="3" s="1"/>
  <c r="FV5" i="3" s="1"/>
  <c r="BH5" i="3"/>
  <c r="CU5" i="3" s="1"/>
  <c r="EH5" i="3" s="1"/>
  <c r="FU5" i="3" s="1"/>
  <c r="BG5" i="3"/>
  <c r="CT5" i="3" s="1"/>
  <c r="EG5" i="3" s="1"/>
  <c r="FT5" i="3" s="1"/>
  <c r="BF5" i="3"/>
  <c r="CS5" i="3" s="1"/>
  <c r="EF5" i="3" s="1"/>
  <c r="FS5" i="3" s="1"/>
  <c r="BE5" i="3"/>
  <c r="CR5" i="3" s="1"/>
  <c r="EE5" i="3" s="1"/>
  <c r="FR5" i="3" s="1"/>
  <c r="BD5" i="3"/>
  <c r="CQ5" i="3" s="1"/>
  <c r="ED5" i="3" s="1"/>
  <c r="FQ5" i="3" s="1"/>
  <c r="BC5" i="3"/>
  <c r="CP5" i="3" s="1"/>
  <c r="EC5" i="3" s="1"/>
  <c r="FP5" i="3" s="1"/>
  <c r="BB5" i="3"/>
  <c r="CO5" i="3" s="1"/>
  <c r="EB5" i="3" s="1"/>
  <c r="FO5" i="3" s="1"/>
  <c r="BA5" i="3"/>
  <c r="CN5" i="3" s="1"/>
  <c r="EA5" i="3" s="1"/>
  <c r="FN5" i="3" s="1"/>
  <c r="AZ5" i="3"/>
  <c r="CM5" i="3" s="1"/>
  <c r="DZ5" i="3" s="1"/>
  <c r="FM5" i="3" s="1"/>
  <c r="AY5" i="3"/>
  <c r="CL5" i="3" s="1"/>
  <c r="DY5" i="3" s="1"/>
  <c r="FL5" i="3" s="1"/>
  <c r="AX5" i="3"/>
  <c r="CK5" i="3" s="1"/>
  <c r="DX5" i="3" s="1"/>
  <c r="FK5" i="3" s="1"/>
  <c r="AW5" i="3"/>
  <c r="CJ5" i="3" s="1"/>
  <c r="DW5" i="3" s="1"/>
  <c r="FJ5" i="3" s="1"/>
  <c r="AV5" i="3"/>
  <c r="CI5" i="3" s="1"/>
  <c r="DV5" i="3" s="1"/>
  <c r="FI5" i="3" s="1"/>
  <c r="AU5" i="3"/>
  <c r="CH5" i="3" s="1"/>
  <c r="DU5" i="3" s="1"/>
  <c r="FH5" i="3" s="1"/>
  <c r="AT5" i="3"/>
  <c r="CG5" i="3" s="1"/>
  <c r="DT5" i="3" s="1"/>
  <c r="FG5" i="3" s="1"/>
  <c r="AS5" i="3"/>
  <c r="CF5" i="3" s="1"/>
  <c r="DS5" i="3" s="1"/>
  <c r="FF5" i="3" s="1"/>
  <c r="AR5" i="3"/>
  <c r="CE5" i="3" s="1"/>
  <c r="DR5" i="3" s="1"/>
  <c r="FE5" i="3" s="1"/>
  <c r="AQ5" i="3"/>
  <c r="CD5" i="3" s="1"/>
  <c r="DQ5" i="3" s="1"/>
  <c r="FD5" i="3" s="1"/>
  <c r="AP5" i="3"/>
  <c r="CC5" i="3" s="1"/>
  <c r="DP5" i="3" s="1"/>
  <c r="FC5" i="3" s="1"/>
  <c r="AO5" i="3"/>
  <c r="BX4" i="3"/>
  <c r="DK4" i="3" s="1"/>
  <c r="EX4" i="3" s="1"/>
  <c r="GK4" i="3" s="1"/>
  <c r="BW4" i="3"/>
  <c r="DJ4" i="3" s="1"/>
  <c r="EW4" i="3" s="1"/>
  <c r="GJ4" i="3" s="1"/>
  <c r="BV4" i="3"/>
  <c r="DI4" i="3" s="1"/>
  <c r="EV4" i="3" s="1"/>
  <c r="GI4" i="3" s="1"/>
  <c r="BU4" i="3"/>
  <c r="DH4" i="3" s="1"/>
  <c r="EU4" i="3" s="1"/>
  <c r="GH4" i="3" s="1"/>
  <c r="BT4" i="3"/>
  <c r="DG4" i="3" s="1"/>
  <c r="ET4" i="3" s="1"/>
  <c r="GG4" i="3" s="1"/>
  <c r="BS4" i="3"/>
  <c r="DF4" i="3" s="1"/>
  <c r="ES4" i="3" s="1"/>
  <c r="GF4" i="3" s="1"/>
  <c r="BR4" i="3"/>
  <c r="DE4" i="3" s="1"/>
  <c r="ER4" i="3" s="1"/>
  <c r="GE4" i="3" s="1"/>
  <c r="BQ4" i="3"/>
  <c r="DD4" i="3" s="1"/>
  <c r="EQ4" i="3" s="1"/>
  <c r="GD4" i="3" s="1"/>
  <c r="BP4" i="3"/>
  <c r="DC4" i="3" s="1"/>
  <c r="EP4" i="3" s="1"/>
  <c r="GC4" i="3" s="1"/>
  <c r="BO4" i="3"/>
  <c r="DB4" i="3" s="1"/>
  <c r="EO4" i="3" s="1"/>
  <c r="GB4" i="3" s="1"/>
  <c r="BN4" i="3"/>
  <c r="DA4" i="3" s="1"/>
  <c r="EN4" i="3" s="1"/>
  <c r="GA4" i="3" s="1"/>
  <c r="BM4" i="3"/>
  <c r="CZ4" i="3" s="1"/>
  <c r="EM4" i="3" s="1"/>
  <c r="FZ4" i="3" s="1"/>
  <c r="BL4" i="3"/>
  <c r="CY4" i="3" s="1"/>
  <c r="EL4" i="3" s="1"/>
  <c r="FY4" i="3" s="1"/>
  <c r="BK4" i="3"/>
  <c r="CX4" i="3" s="1"/>
  <c r="EK4" i="3" s="1"/>
  <c r="FX4" i="3" s="1"/>
  <c r="BJ4" i="3"/>
  <c r="CW4" i="3" s="1"/>
  <c r="EJ4" i="3" s="1"/>
  <c r="FW4" i="3" s="1"/>
  <c r="BI4" i="3"/>
  <c r="CV4" i="3" s="1"/>
  <c r="EI4" i="3" s="1"/>
  <c r="FV4" i="3" s="1"/>
  <c r="BH4" i="3"/>
  <c r="CU4" i="3" s="1"/>
  <c r="EH4" i="3" s="1"/>
  <c r="FU4" i="3" s="1"/>
  <c r="BG4" i="3"/>
  <c r="CT4" i="3" s="1"/>
  <c r="EG4" i="3" s="1"/>
  <c r="FT4" i="3" s="1"/>
  <c r="BF4" i="3"/>
  <c r="CS4" i="3" s="1"/>
  <c r="EF4" i="3" s="1"/>
  <c r="FS4" i="3" s="1"/>
  <c r="BE4" i="3"/>
  <c r="CR4" i="3" s="1"/>
  <c r="EE4" i="3" s="1"/>
  <c r="FR4" i="3" s="1"/>
  <c r="BD4" i="3"/>
  <c r="CQ4" i="3" s="1"/>
  <c r="ED4" i="3" s="1"/>
  <c r="FQ4" i="3" s="1"/>
  <c r="BC4" i="3"/>
  <c r="CP4" i="3" s="1"/>
  <c r="EC4" i="3" s="1"/>
  <c r="FP4" i="3" s="1"/>
  <c r="BB4" i="3"/>
  <c r="CO4" i="3" s="1"/>
  <c r="EB4" i="3" s="1"/>
  <c r="FO4" i="3" s="1"/>
  <c r="BA4" i="3"/>
  <c r="CN4" i="3" s="1"/>
  <c r="EA4" i="3" s="1"/>
  <c r="FN4" i="3" s="1"/>
  <c r="AZ4" i="3"/>
  <c r="CM4" i="3" s="1"/>
  <c r="DZ4" i="3" s="1"/>
  <c r="FM4" i="3" s="1"/>
  <c r="AY4" i="3"/>
  <c r="CL4" i="3" s="1"/>
  <c r="DY4" i="3" s="1"/>
  <c r="FL4" i="3" s="1"/>
  <c r="AX4" i="3"/>
  <c r="CK4" i="3" s="1"/>
  <c r="DX4" i="3" s="1"/>
  <c r="FK4" i="3" s="1"/>
  <c r="AW4" i="3"/>
  <c r="CJ4" i="3" s="1"/>
  <c r="DW4" i="3" s="1"/>
  <c r="FJ4" i="3" s="1"/>
  <c r="AV4" i="3"/>
  <c r="CI4" i="3" s="1"/>
  <c r="DV4" i="3" s="1"/>
  <c r="FI4" i="3" s="1"/>
  <c r="AU4" i="3"/>
  <c r="CH4" i="3" s="1"/>
  <c r="DU4" i="3" s="1"/>
  <c r="FH4" i="3" s="1"/>
  <c r="AT4" i="3"/>
  <c r="CG4" i="3" s="1"/>
  <c r="DT4" i="3" s="1"/>
  <c r="FG4" i="3" s="1"/>
  <c r="AS4" i="3"/>
  <c r="CF4" i="3" s="1"/>
  <c r="DS4" i="3" s="1"/>
  <c r="FF4" i="3" s="1"/>
  <c r="AR4" i="3"/>
  <c r="CE4" i="3" s="1"/>
  <c r="DR4" i="3" s="1"/>
  <c r="FE4" i="3" s="1"/>
  <c r="AQ4" i="3"/>
  <c r="CD4" i="3" s="1"/>
  <c r="DQ4" i="3" s="1"/>
  <c r="FD4" i="3" s="1"/>
  <c r="AP4" i="3"/>
  <c r="CC4" i="3" s="1"/>
  <c r="DP4" i="3" s="1"/>
  <c r="FC4" i="3" s="1"/>
  <c r="AO4" i="3"/>
  <c r="BX3" i="3"/>
  <c r="DK3" i="3" s="1"/>
  <c r="EX3" i="3" s="1"/>
  <c r="BW3" i="3"/>
  <c r="DJ3" i="3" s="1"/>
  <c r="EW3" i="3" s="1"/>
  <c r="GJ3" i="3" s="1"/>
  <c r="BV3" i="3"/>
  <c r="DI3" i="3" s="1"/>
  <c r="EV3" i="3" s="1"/>
  <c r="GI3" i="3" s="1"/>
  <c r="BU3" i="3"/>
  <c r="DH3" i="3" s="1"/>
  <c r="EU3" i="3" s="1"/>
  <c r="GH3" i="3" s="1"/>
  <c r="BT3" i="3"/>
  <c r="DG3" i="3" s="1"/>
  <c r="ET3" i="3" s="1"/>
  <c r="GG3" i="3" s="1"/>
  <c r="BS3" i="3"/>
  <c r="DF3" i="3" s="1"/>
  <c r="ES3" i="3" s="1"/>
  <c r="GF3" i="3" s="1"/>
  <c r="BR3" i="3"/>
  <c r="DE3" i="3" s="1"/>
  <c r="ER3" i="3" s="1"/>
  <c r="GE3" i="3" s="1"/>
  <c r="BQ3" i="3"/>
  <c r="DD3" i="3" s="1"/>
  <c r="EQ3" i="3" s="1"/>
  <c r="GD3" i="3" s="1"/>
  <c r="BP3" i="3"/>
  <c r="DC3" i="3" s="1"/>
  <c r="EP3" i="3" s="1"/>
  <c r="GC3" i="3" s="1"/>
  <c r="BO3" i="3"/>
  <c r="DB3" i="3" s="1"/>
  <c r="EO3" i="3" s="1"/>
  <c r="GB3" i="3" s="1"/>
  <c r="BN3" i="3"/>
  <c r="DA3" i="3" s="1"/>
  <c r="EN3" i="3" s="1"/>
  <c r="GA3" i="3" s="1"/>
  <c r="BM3" i="3"/>
  <c r="CZ3" i="3" s="1"/>
  <c r="EM3" i="3" s="1"/>
  <c r="FZ3" i="3" s="1"/>
  <c r="BL3" i="3"/>
  <c r="CY3" i="3" s="1"/>
  <c r="EL3" i="3" s="1"/>
  <c r="FY3" i="3" s="1"/>
  <c r="FO62" i="3" s="1"/>
  <c r="F5" i="13" s="1"/>
  <c r="BK3" i="3"/>
  <c r="CX3" i="3" s="1"/>
  <c r="EK3" i="3" s="1"/>
  <c r="FX3" i="3" s="1"/>
  <c r="BJ3" i="3"/>
  <c r="CW3" i="3" s="1"/>
  <c r="EJ3" i="3" s="1"/>
  <c r="FW3" i="3" s="1"/>
  <c r="BI3" i="3"/>
  <c r="CV3" i="3" s="1"/>
  <c r="EI3" i="3" s="1"/>
  <c r="FV3" i="3" s="1"/>
  <c r="BH3" i="3"/>
  <c r="CU3" i="3" s="1"/>
  <c r="EH3" i="3" s="1"/>
  <c r="FU3" i="3" s="1"/>
  <c r="BG3" i="3"/>
  <c r="CT3" i="3" s="1"/>
  <c r="EG3" i="3" s="1"/>
  <c r="FT3" i="3" s="1"/>
  <c r="BF3" i="3"/>
  <c r="CS3" i="3" s="1"/>
  <c r="EF3" i="3" s="1"/>
  <c r="FS3" i="3" s="1"/>
  <c r="BE3" i="3"/>
  <c r="CR3" i="3" s="1"/>
  <c r="EE3" i="3" s="1"/>
  <c r="FR3" i="3" s="1"/>
  <c r="BD3" i="3"/>
  <c r="CQ3" i="3" s="1"/>
  <c r="ED3" i="3" s="1"/>
  <c r="FQ3" i="3" s="1"/>
  <c r="BC3" i="3"/>
  <c r="CP3" i="3" s="1"/>
  <c r="EC3" i="3" s="1"/>
  <c r="FP3" i="3" s="1"/>
  <c r="BB3" i="3"/>
  <c r="CO3" i="3" s="1"/>
  <c r="EB3" i="3" s="1"/>
  <c r="FO3" i="3" s="1"/>
  <c r="BA3" i="3"/>
  <c r="CN3" i="3" s="1"/>
  <c r="EA3" i="3" s="1"/>
  <c r="FN3" i="3" s="1"/>
  <c r="AZ3" i="3"/>
  <c r="CM3" i="3" s="1"/>
  <c r="DZ3" i="3" s="1"/>
  <c r="FM3" i="3" s="1"/>
  <c r="AY3" i="3"/>
  <c r="CL3" i="3" s="1"/>
  <c r="DY3" i="3" s="1"/>
  <c r="FL3" i="3" s="1"/>
  <c r="AX3" i="3"/>
  <c r="CK3" i="3" s="1"/>
  <c r="DX3" i="3" s="1"/>
  <c r="FK3" i="3" s="1"/>
  <c r="AW3" i="3"/>
  <c r="CJ3" i="3" s="1"/>
  <c r="DW3" i="3" s="1"/>
  <c r="FJ3" i="3" s="1"/>
  <c r="AV3" i="3"/>
  <c r="CI3" i="3" s="1"/>
  <c r="DV3" i="3" s="1"/>
  <c r="FI3" i="3" s="1"/>
  <c r="AU3" i="3"/>
  <c r="CH3" i="3" s="1"/>
  <c r="DU3" i="3" s="1"/>
  <c r="FH3" i="3" s="1"/>
  <c r="AT3" i="3"/>
  <c r="CG3" i="3" s="1"/>
  <c r="DT3" i="3" s="1"/>
  <c r="FG3" i="3" s="1"/>
  <c r="AS3" i="3"/>
  <c r="CF3" i="3" s="1"/>
  <c r="DS3" i="3" s="1"/>
  <c r="FF3" i="3" s="1"/>
  <c r="AR3" i="3"/>
  <c r="CE3" i="3" s="1"/>
  <c r="DR3" i="3" s="1"/>
  <c r="FE3" i="3" s="1"/>
  <c r="AQ3" i="3"/>
  <c r="CD3" i="3" s="1"/>
  <c r="DQ3" i="3" s="1"/>
  <c r="FD3" i="3" s="1"/>
  <c r="AP3" i="3"/>
  <c r="CC3" i="3" s="1"/>
  <c r="DP3" i="3" s="1"/>
  <c r="FC3" i="3" s="1"/>
  <c r="AO3" i="3"/>
  <c r="BX37" i="4"/>
  <c r="DK37" i="4" s="1"/>
  <c r="EX37" i="4" s="1"/>
  <c r="GK37" i="4" s="1"/>
  <c r="BW37" i="4"/>
  <c r="DJ37" i="4" s="1"/>
  <c r="EW37" i="4" s="1"/>
  <c r="GJ37" i="4" s="1"/>
  <c r="BV37" i="4"/>
  <c r="DI37" i="4" s="1"/>
  <c r="EV37" i="4" s="1"/>
  <c r="GI37" i="4" s="1"/>
  <c r="BU37" i="4"/>
  <c r="DH37" i="4" s="1"/>
  <c r="EU37" i="4" s="1"/>
  <c r="GH37" i="4" s="1"/>
  <c r="BT37" i="4"/>
  <c r="DG37" i="4" s="1"/>
  <c r="ET37" i="4" s="1"/>
  <c r="GG37" i="4" s="1"/>
  <c r="BS37" i="4"/>
  <c r="DF37" i="4" s="1"/>
  <c r="ES37" i="4" s="1"/>
  <c r="GF37" i="4" s="1"/>
  <c r="BR37" i="4"/>
  <c r="DE37" i="4" s="1"/>
  <c r="ER37" i="4" s="1"/>
  <c r="GE37" i="4" s="1"/>
  <c r="BQ37" i="4"/>
  <c r="DD37" i="4" s="1"/>
  <c r="EQ37" i="4" s="1"/>
  <c r="GD37" i="4" s="1"/>
  <c r="BP37" i="4"/>
  <c r="DC37" i="4" s="1"/>
  <c r="EP37" i="4" s="1"/>
  <c r="GC37" i="4" s="1"/>
  <c r="BO37" i="4"/>
  <c r="DB37" i="4" s="1"/>
  <c r="EO37" i="4" s="1"/>
  <c r="GB37" i="4" s="1"/>
  <c r="BN37" i="4"/>
  <c r="DA37" i="4" s="1"/>
  <c r="EN37" i="4" s="1"/>
  <c r="GA37" i="4" s="1"/>
  <c r="BM37" i="4"/>
  <c r="CZ37" i="4" s="1"/>
  <c r="EM37" i="4" s="1"/>
  <c r="FZ37" i="4" s="1"/>
  <c r="BL37" i="4"/>
  <c r="CY37" i="4" s="1"/>
  <c r="EL37" i="4" s="1"/>
  <c r="BK37" i="4"/>
  <c r="CX37" i="4" s="1"/>
  <c r="EK37" i="4" s="1"/>
  <c r="BJ37" i="4"/>
  <c r="CW37" i="4" s="1"/>
  <c r="EJ37" i="4" s="1"/>
  <c r="BI37" i="4"/>
  <c r="CV37" i="4" s="1"/>
  <c r="EI37" i="4" s="1"/>
  <c r="BH37" i="4"/>
  <c r="CU37" i="4" s="1"/>
  <c r="EH37" i="4" s="1"/>
  <c r="FU37" i="4" s="1"/>
  <c r="BG37" i="4"/>
  <c r="CT37" i="4" s="1"/>
  <c r="EG37" i="4" s="1"/>
  <c r="FT37" i="4" s="1"/>
  <c r="BF37" i="4"/>
  <c r="CS37" i="4" s="1"/>
  <c r="EF37" i="4" s="1"/>
  <c r="FS37" i="4" s="1"/>
  <c r="BE37" i="4"/>
  <c r="CR37" i="4" s="1"/>
  <c r="EE37" i="4" s="1"/>
  <c r="FR37" i="4" s="1"/>
  <c r="BD37" i="4"/>
  <c r="CQ37" i="4" s="1"/>
  <c r="ED37" i="4" s="1"/>
  <c r="FQ37" i="4" s="1"/>
  <c r="BC37" i="4"/>
  <c r="CP37" i="4" s="1"/>
  <c r="EC37" i="4" s="1"/>
  <c r="FP37" i="4" s="1"/>
  <c r="BB37" i="4"/>
  <c r="CO37" i="4" s="1"/>
  <c r="EB37" i="4" s="1"/>
  <c r="FO37" i="4" s="1"/>
  <c r="BA37" i="4"/>
  <c r="CN37" i="4" s="1"/>
  <c r="EA37" i="4" s="1"/>
  <c r="FN37" i="4" s="1"/>
  <c r="AZ37" i="4"/>
  <c r="CM37" i="4" s="1"/>
  <c r="DZ37" i="4" s="1"/>
  <c r="FM37" i="4" s="1"/>
  <c r="AY37" i="4"/>
  <c r="CL37" i="4" s="1"/>
  <c r="DY37" i="4" s="1"/>
  <c r="FL37" i="4" s="1"/>
  <c r="AX37" i="4"/>
  <c r="CK37" i="4" s="1"/>
  <c r="DX37" i="4" s="1"/>
  <c r="FK37" i="4" s="1"/>
  <c r="AW37" i="4"/>
  <c r="CJ37" i="4" s="1"/>
  <c r="DW37" i="4" s="1"/>
  <c r="FJ37" i="4" s="1"/>
  <c r="AV37" i="4"/>
  <c r="CI37" i="4" s="1"/>
  <c r="DV37" i="4" s="1"/>
  <c r="FI37" i="4" s="1"/>
  <c r="AU37" i="4"/>
  <c r="CH37" i="4" s="1"/>
  <c r="DU37" i="4" s="1"/>
  <c r="FH37" i="4" s="1"/>
  <c r="AT37" i="4"/>
  <c r="CG37" i="4" s="1"/>
  <c r="DT37" i="4" s="1"/>
  <c r="FG37" i="4" s="1"/>
  <c r="AS37" i="4"/>
  <c r="CF37" i="4" s="1"/>
  <c r="DS37" i="4" s="1"/>
  <c r="FF37" i="4" s="1"/>
  <c r="AR37" i="4"/>
  <c r="CE37" i="4" s="1"/>
  <c r="DR37" i="4" s="1"/>
  <c r="FE37" i="4" s="1"/>
  <c r="AQ37" i="4"/>
  <c r="CD37" i="4" s="1"/>
  <c r="DQ37" i="4" s="1"/>
  <c r="FD37" i="4" s="1"/>
  <c r="AP37" i="4"/>
  <c r="CC37" i="4" s="1"/>
  <c r="DP37" i="4" s="1"/>
  <c r="FC37" i="4" s="1"/>
  <c r="AO37" i="4"/>
  <c r="BX36" i="4"/>
  <c r="DK36" i="4" s="1"/>
  <c r="EX36" i="4" s="1"/>
  <c r="BW36" i="4"/>
  <c r="DJ36" i="4" s="1"/>
  <c r="EW36" i="4" s="1"/>
  <c r="BV36" i="4"/>
  <c r="DI36" i="4" s="1"/>
  <c r="EV36" i="4" s="1"/>
  <c r="BU36" i="4"/>
  <c r="DH36" i="4" s="1"/>
  <c r="EU36" i="4" s="1"/>
  <c r="BT36" i="4"/>
  <c r="DG36" i="4" s="1"/>
  <c r="ET36" i="4" s="1"/>
  <c r="BS36" i="4"/>
  <c r="DF36" i="4" s="1"/>
  <c r="ES36" i="4" s="1"/>
  <c r="BR36" i="4"/>
  <c r="DE36" i="4" s="1"/>
  <c r="ER36" i="4" s="1"/>
  <c r="BQ36" i="4"/>
  <c r="DD36" i="4" s="1"/>
  <c r="EQ36" i="4" s="1"/>
  <c r="BP36" i="4"/>
  <c r="DC36" i="4" s="1"/>
  <c r="EP36" i="4" s="1"/>
  <c r="GC36" i="4" s="1"/>
  <c r="BO36" i="4"/>
  <c r="DB36" i="4" s="1"/>
  <c r="EO36" i="4" s="1"/>
  <c r="GB36" i="4" s="1"/>
  <c r="BN36" i="4"/>
  <c r="DA36" i="4" s="1"/>
  <c r="EN36" i="4" s="1"/>
  <c r="GA36" i="4" s="1"/>
  <c r="BM36" i="4"/>
  <c r="CZ36" i="4" s="1"/>
  <c r="EM36" i="4" s="1"/>
  <c r="FZ36" i="4" s="1"/>
  <c r="BL36" i="4"/>
  <c r="CY36" i="4" s="1"/>
  <c r="EL36" i="4" s="1"/>
  <c r="FY36" i="4" s="1"/>
  <c r="BK36" i="4"/>
  <c r="CX36" i="4" s="1"/>
  <c r="EK36" i="4" s="1"/>
  <c r="BJ36" i="4"/>
  <c r="CW36" i="4" s="1"/>
  <c r="EJ36" i="4" s="1"/>
  <c r="BI36" i="4"/>
  <c r="CV36" i="4" s="1"/>
  <c r="EI36" i="4" s="1"/>
  <c r="FV36" i="4" s="1"/>
  <c r="BH36" i="4"/>
  <c r="CU36" i="4" s="1"/>
  <c r="EH36" i="4" s="1"/>
  <c r="FU36" i="4" s="1"/>
  <c r="BG36" i="4"/>
  <c r="CT36" i="4" s="1"/>
  <c r="EG36" i="4" s="1"/>
  <c r="BF36" i="4"/>
  <c r="CS36" i="4" s="1"/>
  <c r="EF36" i="4" s="1"/>
  <c r="BE36" i="4"/>
  <c r="CR36" i="4" s="1"/>
  <c r="EE36" i="4" s="1"/>
  <c r="BD36" i="4"/>
  <c r="CQ36" i="4" s="1"/>
  <c r="ED36" i="4" s="1"/>
  <c r="BC36" i="4"/>
  <c r="CP36" i="4" s="1"/>
  <c r="EC36" i="4" s="1"/>
  <c r="BB36" i="4"/>
  <c r="CO36" i="4" s="1"/>
  <c r="EB36" i="4" s="1"/>
  <c r="BA36" i="4"/>
  <c r="CN36" i="4" s="1"/>
  <c r="EA36" i="4" s="1"/>
  <c r="AZ36" i="4"/>
  <c r="CM36" i="4" s="1"/>
  <c r="DZ36" i="4" s="1"/>
  <c r="AY36" i="4"/>
  <c r="CL36" i="4" s="1"/>
  <c r="DY36" i="4" s="1"/>
  <c r="AX36" i="4"/>
  <c r="CK36" i="4" s="1"/>
  <c r="DX36" i="4" s="1"/>
  <c r="FK36" i="4" s="1"/>
  <c r="AW36" i="4"/>
  <c r="CJ36" i="4" s="1"/>
  <c r="DW36" i="4" s="1"/>
  <c r="AV36" i="4"/>
  <c r="CI36" i="4" s="1"/>
  <c r="DV36" i="4" s="1"/>
  <c r="AU36" i="4"/>
  <c r="CH36" i="4" s="1"/>
  <c r="DU36" i="4" s="1"/>
  <c r="AT36" i="4"/>
  <c r="CG36" i="4" s="1"/>
  <c r="DT36" i="4" s="1"/>
  <c r="AS36" i="4"/>
  <c r="CF36" i="4" s="1"/>
  <c r="DS36" i="4" s="1"/>
  <c r="AR36" i="4"/>
  <c r="CE36" i="4" s="1"/>
  <c r="DR36" i="4" s="1"/>
  <c r="AQ36" i="4"/>
  <c r="CD36" i="4" s="1"/>
  <c r="DQ36" i="4" s="1"/>
  <c r="AP36" i="4"/>
  <c r="CC36" i="4" s="1"/>
  <c r="DP36" i="4" s="1"/>
  <c r="AO36" i="4"/>
  <c r="BX35" i="4"/>
  <c r="DK35" i="4" s="1"/>
  <c r="EX35" i="4" s="1"/>
  <c r="BW35" i="4"/>
  <c r="DJ35" i="4" s="1"/>
  <c r="EW35" i="4" s="1"/>
  <c r="BV35" i="4"/>
  <c r="DI35" i="4" s="1"/>
  <c r="EV35" i="4" s="1"/>
  <c r="BU35" i="4"/>
  <c r="DH35" i="4" s="1"/>
  <c r="EU35" i="4" s="1"/>
  <c r="BT35" i="4"/>
  <c r="DG35" i="4" s="1"/>
  <c r="ET35" i="4" s="1"/>
  <c r="BS35" i="4"/>
  <c r="DF35" i="4" s="1"/>
  <c r="ES35" i="4" s="1"/>
  <c r="BR35" i="4"/>
  <c r="DE35" i="4" s="1"/>
  <c r="ER35" i="4" s="1"/>
  <c r="BQ35" i="4"/>
  <c r="DD35" i="4" s="1"/>
  <c r="EQ35" i="4" s="1"/>
  <c r="BP35" i="4"/>
  <c r="DC35" i="4" s="1"/>
  <c r="EP35" i="4" s="1"/>
  <c r="BO35" i="4"/>
  <c r="DB35" i="4" s="1"/>
  <c r="EO35" i="4" s="1"/>
  <c r="BN35" i="4"/>
  <c r="DA35" i="4" s="1"/>
  <c r="EN35" i="4" s="1"/>
  <c r="GA35" i="4" s="1"/>
  <c r="BM35" i="4"/>
  <c r="CZ35" i="4" s="1"/>
  <c r="EM35" i="4" s="1"/>
  <c r="FZ35" i="4" s="1"/>
  <c r="BL35" i="4"/>
  <c r="CY35" i="4" s="1"/>
  <c r="EL35" i="4" s="1"/>
  <c r="FY35" i="4" s="1"/>
  <c r="BK35" i="4"/>
  <c r="CX35" i="4" s="1"/>
  <c r="EK35" i="4" s="1"/>
  <c r="FX35" i="4" s="1"/>
  <c r="BJ35" i="4"/>
  <c r="CW35" i="4" s="1"/>
  <c r="EJ35" i="4" s="1"/>
  <c r="FW35" i="4" s="1"/>
  <c r="BI35" i="4"/>
  <c r="CV35" i="4" s="1"/>
  <c r="EI35" i="4" s="1"/>
  <c r="FV35" i="4" s="1"/>
  <c r="BH35" i="4"/>
  <c r="CU35" i="4" s="1"/>
  <c r="EH35" i="4" s="1"/>
  <c r="BG35" i="4"/>
  <c r="CT35" i="4" s="1"/>
  <c r="EG35" i="4" s="1"/>
  <c r="BF35" i="4"/>
  <c r="CS35" i="4" s="1"/>
  <c r="EF35" i="4" s="1"/>
  <c r="BE35" i="4"/>
  <c r="CR35" i="4" s="1"/>
  <c r="EE35" i="4" s="1"/>
  <c r="BD35" i="4"/>
  <c r="CQ35" i="4" s="1"/>
  <c r="ED35" i="4" s="1"/>
  <c r="BC35" i="4"/>
  <c r="CP35" i="4" s="1"/>
  <c r="EC35" i="4" s="1"/>
  <c r="BB35" i="4"/>
  <c r="CO35" i="4" s="1"/>
  <c r="EB35" i="4" s="1"/>
  <c r="BA35" i="4"/>
  <c r="CN35" i="4" s="1"/>
  <c r="EA35" i="4" s="1"/>
  <c r="AZ35" i="4"/>
  <c r="CM35" i="4" s="1"/>
  <c r="DZ35" i="4" s="1"/>
  <c r="FM35" i="4" s="1"/>
  <c r="AY35" i="4"/>
  <c r="CL35" i="4" s="1"/>
  <c r="DY35" i="4" s="1"/>
  <c r="FL35" i="4" s="1"/>
  <c r="AX35" i="4"/>
  <c r="CK35" i="4" s="1"/>
  <c r="DX35" i="4" s="1"/>
  <c r="FK35" i="4" s="1"/>
  <c r="AW35" i="4"/>
  <c r="CJ35" i="4" s="1"/>
  <c r="DW35" i="4" s="1"/>
  <c r="FJ35" i="4" s="1"/>
  <c r="AV35" i="4"/>
  <c r="CI35" i="4" s="1"/>
  <c r="DV35" i="4" s="1"/>
  <c r="FI35" i="4" s="1"/>
  <c r="AU35" i="4"/>
  <c r="CH35" i="4" s="1"/>
  <c r="DU35" i="4" s="1"/>
  <c r="FH35" i="4" s="1"/>
  <c r="AT35" i="4"/>
  <c r="CG35" i="4" s="1"/>
  <c r="DT35" i="4" s="1"/>
  <c r="AS35" i="4"/>
  <c r="CF35" i="4" s="1"/>
  <c r="DS35" i="4" s="1"/>
  <c r="AR35" i="4"/>
  <c r="CE35" i="4" s="1"/>
  <c r="DR35" i="4" s="1"/>
  <c r="AQ35" i="4"/>
  <c r="CD35" i="4" s="1"/>
  <c r="DQ35" i="4" s="1"/>
  <c r="AP35" i="4"/>
  <c r="CC35" i="4" s="1"/>
  <c r="DP35" i="4" s="1"/>
  <c r="AO35" i="4"/>
  <c r="BX34" i="4"/>
  <c r="DK34" i="4" s="1"/>
  <c r="EX34" i="4" s="1"/>
  <c r="BW34" i="4"/>
  <c r="DJ34" i="4" s="1"/>
  <c r="EW34" i="4" s="1"/>
  <c r="BV34" i="4"/>
  <c r="DI34" i="4" s="1"/>
  <c r="EV34" i="4" s="1"/>
  <c r="BU34" i="4"/>
  <c r="DH34" i="4" s="1"/>
  <c r="EU34" i="4" s="1"/>
  <c r="BT34" i="4"/>
  <c r="DG34" i="4" s="1"/>
  <c r="ET34" i="4" s="1"/>
  <c r="BS34" i="4"/>
  <c r="DF34" i="4" s="1"/>
  <c r="ES34" i="4" s="1"/>
  <c r="BR34" i="4"/>
  <c r="DE34" i="4" s="1"/>
  <c r="ER34" i="4" s="1"/>
  <c r="BQ34" i="4"/>
  <c r="DD34" i="4" s="1"/>
  <c r="EQ34" i="4" s="1"/>
  <c r="BP34" i="4"/>
  <c r="DC34" i="4" s="1"/>
  <c r="EP34" i="4" s="1"/>
  <c r="BO34" i="4"/>
  <c r="DB34" i="4" s="1"/>
  <c r="EO34" i="4" s="1"/>
  <c r="BN34" i="4"/>
  <c r="DA34" i="4" s="1"/>
  <c r="EN34" i="4" s="1"/>
  <c r="BM34" i="4"/>
  <c r="CZ34" i="4" s="1"/>
  <c r="EM34" i="4" s="1"/>
  <c r="FZ34" i="4" s="1"/>
  <c r="BL34" i="4"/>
  <c r="CY34" i="4" s="1"/>
  <c r="EL34" i="4" s="1"/>
  <c r="FY34" i="4" s="1"/>
  <c r="BK34" i="4"/>
  <c r="CX34" i="4" s="1"/>
  <c r="EK34" i="4" s="1"/>
  <c r="FX34" i="4" s="1"/>
  <c r="BJ34" i="4"/>
  <c r="CW34" i="4" s="1"/>
  <c r="EJ34" i="4" s="1"/>
  <c r="FW34" i="4" s="1"/>
  <c r="BI34" i="4"/>
  <c r="CV34" i="4" s="1"/>
  <c r="EI34" i="4" s="1"/>
  <c r="FV34" i="4" s="1"/>
  <c r="BH34" i="4"/>
  <c r="CU34" i="4" s="1"/>
  <c r="EH34" i="4" s="1"/>
  <c r="BG34" i="4"/>
  <c r="CT34" i="4" s="1"/>
  <c r="EG34" i="4" s="1"/>
  <c r="BF34" i="4"/>
  <c r="CS34" i="4" s="1"/>
  <c r="EF34" i="4" s="1"/>
  <c r="BE34" i="4"/>
  <c r="CR34" i="4" s="1"/>
  <c r="EE34" i="4" s="1"/>
  <c r="BD34" i="4"/>
  <c r="CQ34" i="4" s="1"/>
  <c r="ED34" i="4" s="1"/>
  <c r="BC34" i="4"/>
  <c r="CP34" i="4" s="1"/>
  <c r="EC34" i="4" s="1"/>
  <c r="BB34" i="4"/>
  <c r="CO34" i="4" s="1"/>
  <c r="EB34" i="4" s="1"/>
  <c r="BA34" i="4"/>
  <c r="CN34" i="4" s="1"/>
  <c r="EA34" i="4" s="1"/>
  <c r="FN34" i="4" s="1"/>
  <c r="AZ34" i="4"/>
  <c r="CM34" i="4" s="1"/>
  <c r="DZ34" i="4" s="1"/>
  <c r="FM34" i="4" s="1"/>
  <c r="AY34" i="4"/>
  <c r="CL34" i="4" s="1"/>
  <c r="DY34" i="4" s="1"/>
  <c r="FL34" i="4" s="1"/>
  <c r="AX34" i="4"/>
  <c r="CK34" i="4" s="1"/>
  <c r="DX34" i="4" s="1"/>
  <c r="FK34" i="4" s="1"/>
  <c r="AW34" i="4"/>
  <c r="CJ34" i="4" s="1"/>
  <c r="DW34" i="4" s="1"/>
  <c r="FJ34" i="4" s="1"/>
  <c r="AV34" i="4"/>
  <c r="CI34" i="4" s="1"/>
  <c r="DV34" i="4" s="1"/>
  <c r="FI34" i="4" s="1"/>
  <c r="AU34" i="4"/>
  <c r="CH34" i="4" s="1"/>
  <c r="DU34" i="4" s="1"/>
  <c r="FH34" i="4" s="1"/>
  <c r="AT34" i="4"/>
  <c r="CG34" i="4" s="1"/>
  <c r="DT34" i="4" s="1"/>
  <c r="FG34" i="4" s="1"/>
  <c r="AS34" i="4"/>
  <c r="CF34" i="4" s="1"/>
  <c r="DS34" i="4" s="1"/>
  <c r="FF34" i="4" s="1"/>
  <c r="AR34" i="4"/>
  <c r="CE34" i="4" s="1"/>
  <c r="DR34" i="4" s="1"/>
  <c r="AQ34" i="4"/>
  <c r="CD34" i="4" s="1"/>
  <c r="DQ34" i="4" s="1"/>
  <c r="AP34" i="4"/>
  <c r="CC34" i="4" s="1"/>
  <c r="DP34" i="4" s="1"/>
  <c r="AO34" i="4"/>
  <c r="BX33" i="4"/>
  <c r="DK33" i="4" s="1"/>
  <c r="EX33" i="4" s="1"/>
  <c r="BW33" i="4"/>
  <c r="DJ33" i="4" s="1"/>
  <c r="EW33" i="4" s="1"/>
  <c r="BV33" i="4"/>
  <c r="DI33" i="4" s="1"/>
  <c r="EV33" i="4" s="1"/>
  <c r="BU33" i="4"/>
  <c r="DH33" i="4" s="1"/>
  <c r="EU33" i="4" s="1"/>
  <c r="BT33" i="4"/>
  <c r="DG33" i="4" s="1"/>
  <c r="ET33" i="4" s="1"/>
  <c r="BS33" i="4"/>
  <c r="DF33" i="4" s="1"/>
  <c r="ES33" i="4" s="1"/>
  <c r="BR33" i="4"/>
  <c r="DE33" i="4" s="1"/>
  <c r="ER33" i="4" s="1"/>
  <c r="BQ33" i="4"/>
  <c r="DD33" i="4" s="1"/>
  <c r="EQ33" i="4" s="1"/>
  <c r="BP33" i="4"/>
  <c r="DC33" i="4" s="1"/>
  <c r="EP33" i="4" s="1"/>
  <c r="BO33" i="4"/>
  <c r="DB33" i="4" s="1"/>
  <c r="EO33" i="4" s="1"/>
  <c r="BN33" i="4"/>
  <c r="DA33" i="4" s="1"/>
  <c r="EN33" i="4" s="1"/>
  <c r="GA33" i="4" s="1"/>
  <c r="BM33" i="4"/>
  <c r="CZ33" i="4" s="1"/>
  <c r="EM33" i="4" s="1"/>
  <c r="FZ33" i="4" s="1"/>
  <c r="BL33" i="4"/>
  <c r="CY33" i="4" s="1"/>
  <c r="EL33" i="4" s="1"/>
  <c r="FY33" i="4" s="1"/>
  <c r="BK33" i="4"/>
  <c r="CX33" i="4" s="1"/>
  <c r="EK33" i="4" s="1"/>
  <c r="FX33" i="4" s="1"/>
  <c r="BJ33" i="4"/>
  <c r="CW33" i="4" s="1"/>
  <c r="EJ33" i="4" s="1"/>
  <c r="FW33" i="4" s="1"/>
  <c r="BI33" i="4"/>
  <c r="CV33" i="4" s="1"/>
  <c r="EI33" i="4" s="1"/>
  <c r="FV33" i="4" s="1"/>
  <c r="BH33" i="4"/>
  <c r="CU33" i="4" s="1"/>
  <c r="EH33" i="4" s="1"/>
  <c r="BG33" i="4"/>
  <c r="CT33" i="4" s="1"/>
  <c r="EG33" i="4" s="1"/>
  <c r="BF33" i="4"/>
  <c r="CS33" i="4" s="1"/>
  <c r="EF33" i="4" s="1"/>
  <c r="BE33" i="4"/>
  <c r="CR33" i="4" s="1"/>
  <c r="EE33" i="4" s="1"/>
  <c r="BD33" i="4"/>
  <c r="CQ33" i="4" s="1"/>
  <c r="ED33" i="4" s="1"/>
  <c r="BC33" i="4"/>
  <c r="CP33" i="4" s="1"/>
  <c r="EC33" i="4" s="1"/>
  <c r="BB33" i="4"/>
  <c r="CO33" i="4" s="1"/>
  <c r="EB33" i="4" s="1"/>
  <c r="FO33" i="4" s="1"/>
  <c r="BA33" i="4"/>
  <c r="CN33" i="4" s="1"/>
  <c r="EA33" i="4" s="1"/>
  <c r="FN33" i="4" s="1"/>
  <c r="FO66" i="4" s="1"/>
  <c r="J6" i="13" s="1"/>
  <c r="AZ33" i="4"/>
  <c r="CM33" i="4" s="1"/>
  <c r="DZ33" i="4" s="1"/>
  <c r="FM33" i="4" s="1"/>
  <c r="AY33" i="4"/>
  <c r="CL33" i="4" s="1"/>
  <c r="DY33" i="4" s="1"/>
  <c r="FL33" i="4" s="1"/>
  <c r="AX33" i="4"/>
  <c r="CK33" i="4" s="1"/>
  <c r="DX33" i="4" s="1"/>
  <c r="FK33" i="4" s="1"/>
  <c r="AW33" i="4"/>
  <c r="CJ33" i="4" s="1"/>
  <c r="DW33" i="4" s="1"/>
  <c r="FJ33" i="4" s="1"/>
  <c r="AV33" i="4"/>
  <c r="CI33" i="4" s="1"/>
  <c r="DV33" i="4" s="1"/>
  <c r="FI33" i="4" s="1"/>
  <c r="FO60" i="4" s="1"/>
  <c r="D6" i="13" s="1"/>
  <c r="AU33" i="4"/>
  <c r="CH33" i="4" s="1"/>
  <c r="DU33" i="4" s="1"/>
  <c r="FH33" i="4" s="1"/>
  <c r="AT33" i="4"/>
  <c r="CG33" i="4" s="1"/>
  <c r="DT33" i="4" s="1"/>
  <c r="FG33" i="4" s="1"/>
  <c r="AS33" i="4"/>
  <c r="CF33" i="4" s="1"/>
  <c r="DS33" i="4" s="1"/>
  <c r="FF33" i="4" s="1"/>
  <c r="AR33" i="4"/>
  <c r="CE33" i="4" s="1"/>
  <c r="DR33" i="4" s="1"/>
  <c r="AQ33" i="4"/>
  <c r="CD33" i="4" s="1"/>
  <c r="DQ33" i="4" s="1"/>
  <c r="AP33" i="4"/>
  <c r="CC33" i="4" s="1"/>
  <c r="DP33" i="4" s="1"/>
  <c r="AO33" i="4"/>
  <c r="BX32" i="4"/>
  <c r="DK32" i="4" s="1"/>
  <c r="EX32" i="4" s="1"/>
  <c r="BW32" i="4"/>
  <c r="DJ32" i="4" s="1"/>
  <c r="EW32" i="4" s="1"/>
  <c r="BV32" i="4"/>
  <c r="DI32" i="4" s="1"/>
  <c r="EV32" i="4" s="1"/>
  <c r="BU32" i="4"/>
  <c r="DH32" i="4" s="1"/>
  <c r="EU32" i="4" s="1"/>
  <c r="BT32" i="4"/>
  <c r="DG32" i="4" s="1"/>
  <c r="ET32" i="4" s="1"/>
  <c r="BS32" i="4"/>
  <c r="DF32" i="4" s="1"/>
  <c r="ES32" i="4" s="1"/>
  <c r="BR32" i="4"/>
  <c r="DE32" i="4" s="1"/>
  <c r="ER32" i="4" s="1"/>
  <c r="BQ32" i="4"/>
  <c r="DD32" i="4" s="1"/>
  <c r="EQ32" i="4" s="1"/>
  <c r="BP32" i="4"/>
  <c r="DC32" i="4" s="1"/>
  <c r="EP32" i="4" s="1"/>
  <c r="BO32" i="4"/>
  <c r="DB32" i="4" s="1"/>
  <c r="EO32" i="4" s="1"/>
  <c r="BN32" i="4"/>
  <c r="DA32" i="4" s="1"/>
  <c r="EN32" i="4" s="1"/>
  <c r="GA32" i="4" s="1"/>
  <c r="BM32" i="4"/>
  <c r="CZ32" i="4" s="1"/>
  <c r="EM32" i="4" s="1"/>
  <c r="FZ32" i="4" s="1"/>
  <c r="BL32" i="4"/>
  <c r="CY32" i="4" s="1"/>
  <c r="EL32" i="4" s="1"/>
  <c r="FY32" i="4" s="1"/>
  <c r="BK32" i="4"/>
  <c r="CX32" i="4" s="1"/>
  <c r="EK32" i="4" s="1"/>
  <c r="FX32" i="4" s="1"/>
  <c r="BJ32" i="4"/>
  <c r="CW32" i="4" s="1"/>
  <c r="EJ32" i="4" s="1"/>
  <c r="FW32" i="4" s="1"/>
  <c r="BI32" i="4"/>
  <c r="CV32" i="4" s="1"/>
  <c r="EI32" i="4" s="1"/>
  <c r="FV32" i="4" s="1"/>
  <c r="BH32" i="4"/>
  <c r="CU32" i="4" s="1"/>
  <c r="EH32" i="4" s="1"/>
  <c r="FU32" i="4" s="1"/>
  <c r="BG32" i="4"/>
  <c r="CT32" i="4" s="1"/>
  <c r="EG32" i="4" s="1"/>
  <c r="BF32" i="4"/>
  <c r="CS32" i="4" s="1"/>
  <c r="EF32" i="4" s="1"/>
  <c r="BE32" i="4"/>
  <c r="CR32" i="4" s="1"/>
  <c r="EE32" i="4" s="1"/>
  <c r="BD32" i="4"/>
  <c r="CQ32" i="4" s="1"/>
  <c r="ED32" i="4" s="1"/>
  <c r="BC32" i="4"/>
  <c r="CP32" i="4" s="1"/>
  <c r="EC32" i="4" s="1"/>
  <c r="BB32" i="4"/>
  <c r="CO32" i="4" s="1"/>
  <c r="EB32" i="4" s="1"/>
  <c r="FO32" i="4" s="1"/>
  <c r="BA32" i="4"/>
  <c r="CN32" i="4" s="1"/>
  <c r="EA32" i="4" s="1"/>
  <c r="FN32" i="4" s="1"/>
  <c r="AZ32" i="4"/>
  <c r="CM32" i="4" s="1"/>
  <c r="DZ32" i="4" s="1"/>
  <c r="FM32" i="4" s="1"/>
  <c r="AY32" i="4"/>
  <c r="CL32" i="4" s="1"/>
  <c r="DY32" i="4" s="1"/>
  <c r="FL32" i="4" s="1"/>
  <c r="AX32" i="4"/>
  <c r="CK32" i="4" s="1"/>
  <c r="DX32" i="4" s="1"/>
  <c r="FK32" i="4" s="1"/>
  <c r="AW32" i="4"/>
  <c r="CJ32" i="4" s="1"/>
  <c r="DW32" i="4" s="1"/>
  <c r="FJ32" i="4" s="1"/>
  <c r="AV32" i="4"/>
  <c r="CI32" i="4" s="1"/>
  <c r="DV32" i="4" s="1"/>
  <c r="FI32" i="4" s="1"/>
  <c r="AU32" i="4"/>
  <c r="CH32" i="4" s="1"/>
  <c r="DU32" i="4" s="1"/>
  <c r="FH32" i="4" s="1"/>
  <c r="FO61" i="4" s="1"/>
  <c r="E6" i="13" s="1"/>
  <c r="AT32" i="4"/>
  <c r="CG32" i="4" s="1"/>
  <c r="DT32" i="4" s="1"/>
  <c r="FG32" i="4" s="1"/>
  <c r="AS32" i="4"/>
  <c r="CF32" i="4" s="1"/>
  <c r="DS32" i="4" s="1"/>
  <c r="FF32" i="4" s="1"/>
  <c r="AR32" i="4"/>
  <c r="CE32" i="4" s="1"/>
  <c r="DR32" i="4" s="1"/>
  <c r="FE32" i="4" s="1"/>
  <c r="AQ32" i="4"/>
  <c r="CD32" i="4" s="1"/>
  <c r="DQ32" i="4" s="1"/>
  <c r="AP32" i="4"/>
  <c r="CC32" i="4" s="1"/>
  <c r="DP32" i="4" s="1"/>
  <c r="AO32" i="4"/>
  <c r="BX31" i="4"/>
  <c r="DK31" i="4" s="1"/>
  <c r="EX31" i="4" s="1"/>
  <c r="BW31" i="4"/>
  <c r="DJ31" i="4" s="1"/>
  <c r="EW31" i="4" s="1"/>
  <c r="BV31" i="4"/>
  <c r="DI31" i="4" s="1"/>
  <c r="EV31" i="4" s="1"/>
  <c r="BU31" i="4"/>
  <c r="DH31" i="4" s="1"/>
  <c r="EU31" i="4" s="1"/>
  <c r="BT31" i="4"/>
  <c r="DG31" i="4" s="1"/>
  <c r="ET31" i="4" s="1"/>
  <c r="BS31" i="4"/>
  <c r="DF31" i="4" s="1"/>
  <c r="ES31" i="4" s="1"/>
  <c r="BR31" i="4"/>
  <c r="DE31" i="4" s="1"/>
  <c r="ER31" i="4" s="1"/>
  <c r="BQ31" i="4"/>
  <c r="DD31" i="4" s="1"/>
  <c r="EQ31" i="4" s="1"/>
  <c r="BP31" i="4"/>
  <c r="DC31" i="4" s="1"/>
  <c r="EP31" i="4" s="1"/>
  <c r="GC31" i="4" s="1"/>
  <c r="BO31" i="4"/>
  <c r="DB31" i="4" s="1"/>
  <c r="EO31" i="4" s="1"/>
  <c r="GB31" i="4" s="1"/>
  <c r="BN31" i="4"/>
  <c r="DA31" i="4" s="1"/>
  <c r="EN31" i="4" s="1"/>
  <c r="BM31" i="4"/>
  <c r="CZ31" i="4" s="1"/>
  <c r="EM31" i="4" s="1"/>
  <c r="FZ31" i="4" s="1"/>
  <c r="BL31" i="4"/>
  <c r="CY31" i="4" s="1"/>
  <c r="EL31" i="4" s="1"/>
  <c r="FY31" i="4" s="1"/>
  <c r="BK31" i="4"/>
  <c r="CX31" i="4" s="1"/>
  <c r="EK31" i="4" s="1"/>
  <c r="FX31" i="4" s="1"/>
  <c r="BJ31" i="4"/>
  <c r="CW31" i="4" s="1"/>
  <c r="EJ31" i="4" s="1"/>
  <c r="FW31" i="4" s="1"/>
  <c r="BI31" i="4"/>
  <c r="CV31" i="4" s="1"/>
  <c r="EI31" i="4" s="1"/>
  <c r="FV31" i="4" s="1"/>
  <c r="BH31" i="4"/>
  <c r="CU31" i="4" s="1"/>
  <c r="EH31" i="4" s="1"/>
  <c r="FU31" i="4" s="1"/>
  <c r="BG31" i="4"/>
  <c r="CT31" i="4" s="1"/>
  <c r="EG31" i="4" s="1"/>
  <c r="FT31" i="4" s="1"/>
  <c r="BF31" i="4"/>
  <c r="CS31" i="4" s="1"/>
  <c r="EF31" i="4" s="1"/>
  <c r="BE31" i="4"/>
  <c r="CR31" i="4" s="1"/>
  <c r="EE31" i="4" s="1"/>
  <c r="BD31" i="4"/>
  <c r="CQ31" i="4" s="1"/>
  <c r="ED31" i="4" s="1"/>
  <c r="BC31" i="4"/>
  <c r="CP31" i="4" s="1"/>
  <c r="EC31" i="4" s="1"/>
  <c r="BB31" i="4"/>
  <c r="CO31" i="4" s="1"/>
  <c r="EB31" i="4" s="1"/>
  <c r="FO31" i="4" s="1"/>
  <c r="BA31" i="4"/>
  <c r="CN31" i="4" s="1"/>
  <c r="EA31" i="4" s="1"/>
  <c r="FN31" i="4" s="1"/>
  <c r="AZ31" i="4"/>
  <c r="CM31" i="4" s="1"/>
  <c r="DZ31" i="4" s="1"/>
  <c r="FM31" i="4" s="1"/>
  <c r="AY31" i="4"/>
  <c r="CL31" i="4" s="1"/>
  <c r="DY31" i="4" s="1"/>
  <c r="FL31" i="4" s="1"/>
  <c r="AX31" i="4"/>
  <c r="CK31" i="4" s="1"/>
  <c r="DX31" i="4" s="1"/>
  <c r="FK31" i="4" s="1"/>
  <c r="AW31" i="4"/>
  <c r="CJ31" i="4" s="1"/>
  <c r="DW31" i="4" s="1"/>
  <c r="FJ31" i="4" s="1"/>
  <c r="AV31" i="4"/>
  <c r="CI31" i="4" s="1"/>
  <c r="DV31" i="4" s="1"/>
  <c r="FI31" i="4" s="1"/>
  <c r="AU31" i="4"/>
  <c r="CH31" i="4" s="1"/>
  <c r="DU31" i="4" s="1"/>
  <c r="FH31" i="4" s="1"/>
  <c r="AT31" i="4"/>
  <c r="CG31" i="4" s="1"/>
  <c r="DT31" i="4" s="1"/>
  <c r="FG31" i="4" s="1"/>
  <c r="AS31" i="4"/>
  <c r="CF31" i="4" s="1"/>
  <c r="DS31" i="4" s="1"/>
  <c r="FF31" i="4" s="1"/>
  <c r="AR31" i="4"/>
  <c r="CE31" i="4" s="1"/>
  <c r="DR31" i="4" s="1"/>
  <c r="FE31" i="4" s="1"/>
  <c r="AQ31" i="4"/>
  <c r="CD31" i="4" s="1"/>
  <c r="DQ31" i="4" s="1"/>
  <c r="AP31" i="4"/>
  <c r="CC31" i="4" s="1"/>
  <c r="DP31" i="4" s="1"/>
  <c r="AO31" i="4"/>
  <c r="BX30" i="4"/>
  <c r="DK30" i="4" s="1"/>
  <c r="EX30" i="4" s="1"/>
  <c r="BW30" i="4"/>
  <c r="DJ30" i="4" s="1"/>
  <c r="EW30" i="4" s="1"/>
  <c r="BV30" i="4"/>
  <c r="DI30" i="4" s="1"/>
  <c r="EV30" i="4" s="1"/>
  <c r="BU30" i="4"/>
  <c r="DH30" i="4" s="1"/>
  <c r="EU30" i="4" s="1"/>
  <c r="BT30" i="4"/>
  <c r="DG30" i="4" s="1"/>
  <c r="ET30" i="4" s="1"/>
  <c r="BS30" i="4"/>
  <c r="DF30" i="4" s="1"/>
  <c r="ES30" i="4" s="1"/>
  <c r="BR30" i="4"/>
  <c r="DE30" i="4" s="1"/>
  <c r="ER30" i="4" s="1"/>
  <c r="GE30" i="4" s="1"/>
  <c r="BQ30" i="4"/>
  <c r="DD30" i="4" s="1"/>
  <c r="EQ30" i="4" s="1"/>
  <c r="GD30" i="4" s="1"/>
  <c r="BP30" i="4"/>
  <c r="DC30" i="4" s="1"/>
  <c r="EP30" i="4" s="1"/>
  <c r="GC30" i="4" s="1"/>
  <c r="BO30" i="4"/>
  <c r="DB30" i="4" s="1"/>
  <c r="EO30" i="4" s="1"/>
  <c r="GB30" i="4" s="1"/>
  <c r="BN30" i="4"/>
  <c r="DA30" i="4" s="1"/>
  <c r="EN30" i="4" s="1"/>
  <c r="GA30" i="4" s="1"/>
  <c r="BM30" i="4"/>
  <c r="CZ30" i="4" s="1"/>
  <c r="EM30" i="4" s="1"/>
  <c r="FZ30" i="4" s="1"/>
  <c r="BL30" i="4"/>
  <c r="CY30" i="4" s="1"/>
  <c r="EL30" i="4" s="1"/>
  <c r="FY30" i="4" s="1"/>
  <c r="BK30" i="4"/>
  <c r="CX30" i="4" s="1"/>
  <c r="EK30" i="4" s="1"/>
  <c r="FX30" i="4" s="1"/>
  <c r="BJ30" i="4"/>
  <c r="CW30" i="4" s="1"/>
  <c r="EJ30" i="4" s="1"/>
  <c r="FW30" i="4" s="1"/>
  <c r="BI30" i="4"/>
  <c r="CV30" i="4" s="1"/>
  <c r="EI30" i="4" s="1"/>
  <c r="FV30" i="4" s="1"/>
  <c r="BH30" i="4"/>
  <c r="CU30" i="4" s="1"/>
  <c r="EH30" i="4" s="1"/>
  <c r="FU30" i="4" s="1"/>
  <c r="BG30" i="4"/>
  <c r="CT30" i="4" s="1"/>
  <c r="EG30" i="4" s="1"/>
  <c r="FT30" i="4" s="1"/>
  <c r="BF30" i="4"/>
  <c r="CS30" i="4" s="1"/>
  <c r="EF30" i="4" s="1"/>
  <c r="BE30" i="4"/>
  <c r="CR30" i="4" s="1"/>
  <c r="EE30" i="4" s="1"/>
  <c r="BD30" i="4"/>
  <c r="CQ30" i="4" s="1"/>
  <c r="ED30" i="4" s="1"/>
  <c r="BC30" i="4"/>
  <c r="CP30" i="4" s="1"/>
  <c r="EC30" i="4" s="1"/>
  <c r="BB30" i="4"/>
  <c r="CO30" i="4" s="1"/>
  <c r="EB30" i="4" s="1"/>
  <c r="FO30" i="4" s="1"/>
  <c r="BA30" i="4"/>
  <c r="CN30" i="4" s="1"/>
  <c r="EA30" i="4" s="1"/>
  <c r="FN30" i="4" s="1"/>
  <c r="AZ30" i="4"/>
  <c r="CM30" i="4" s="1"/>
  <c r="DZ30" i="4" s="1"/>
  <c r="FM30" i="4" s="1"/>
  <c r="AY30" i="4"/>
  <c r="CL30" i="4" s="1"/>
  <c r="DY30" i="4" s="1"/>
  <c r="FL30" i="4" s="1"/>
  <c r="AX30" i="4"/>
  <c r="CK30" i="4" s="1"/>
  <c r="DX30" i="4" s="1"/>
  <c r="FK30" i="4" s="1"/>
  <c r="AW30" i="4"/>
  <c r="CJ30" i="4" s="1"/>
  <c r="DW30" i="4" s="1"/>
  <c r="FJ30" i="4" s="1"/>
  <c r="AV30" i="4"/>
  <c r="CI30" i="4" s="1"/>
  <c r="DV30" i="4" s="1"/>
  <c r="FI30" i="4" s="1"/>
  <c r="AU30" i="4"/>
  <c r="CH30" i="4" s="1"/>
  <c r="DU30" i="4" s="1"/>
  <c r="FH30" i="4" s="1"/>
  <c r="AT30" i="4"/>
  <c r="CG30" i="4" s="1"/>
  <c r="DT30" i="4" s="1"/>
  <c r="FG30" i="4" s="1"/>
  <c r="AS30" i="4"/>
  <c r="CF30" i="4" s="1"/>
  <c r="DS30" i="4" s="1"/>
  <c r="FF30" i="4" s="1"/>
  <c r="AR30" i="4"/>
  <c r="CE30" i="4" s="1"/>
  <c r="DR30" i="4" s="1"/>
  <c r="FE30" i="4" s="1"/>
  <c r="AQ30" i="4"/>
  <c r="CD30" i="4" s="1"/>
  <c r="DQ30" i="4" s="1"/>
  <c r="AP30" i="4"/>
  <c r="CC30" i="4" s="1"/>
  <c r="DP30" i="4" s="1"/>
  <c r="AO30" i="4"/>
  <c r="BX29" i="4"/>
  <c r="DK29" i="4" s="1"/>
  <c r="EX29" i="4" s="1"/>
  <c r="BW29" i="4"/>
  <c r="DJ29" i="4" s="1"/>
  <c r="EW29" i="4" s="1"/>
  <c r="BV29" i="4"/>
  <c r="DI29" i="4" s="1"/>
  <c r="EV29" i="4" s="1"/>
  <c r="BU29" i="4"/>
  <c r="DH29" i="4" s="1"/>
  <c r="EU29" i="4" s="1"/>
  <c r="BT29" i="4"/>
  <c r="DG29" i="4" s="1"/>
  <c r="ET29" i="4" s="1"/>
  <c r="BS29" i="4"/>
  <c r="DF29" i="4" s="1"/>
  <c r="ES29" i="4" s="1"/>
  <c r="BR29" i="4"/>
  <c r="DE29" i="4" s="1"/>
  <c r="ER29" i="4" s="1"/>
  <c r="BQ29" i="4"/>
  <c r="DD29" i="4" s="1"/>
  <c r="EQ29" i="4" s="1"/>
  <c r="GD29" i="4" s="1"/>
  <c r="BP29" i="4"/>
  <c r="DC29" i="4" s="1"/>
  <c r="EP29" i="4" s="1"/>
  <c r="GC29" i="4" s="1"/>
  <c r="BO29" i="4"/>
  <c r="DB29" i="4" s="1"/>
  <c r="EO29" i="4" s="1"/>
  <c r="BN29" i="4"/>
  <c r="DA29" i="4" s="1"/>
  <c r="EN29" i="4" s="1"/>
  <c r="BM29" i="4"/>
  <c r="CZ29" i="4" s="1"/>
  <c r="EM29" i="4" s="1"/>
  <c r="FZ29" i="4" s="1"/>
  <c r="BL29" i="4"/>
  <c r="CY29" i="4" s="1"/>
  <c r="EL29" i="4" s="1"/>
  <c r="FY29" i="4" s="1"/>
  <c r="BK29" i="4"/>
  <c r="CX29" i="4" s="1"/>
  <c r="EK29" i="4" s="1"/>
  <c r="FX29" i="4" s="1"/>
  <c r="FO64" i="4" s="1"/>
  <c r="K6" i="13" s="1"/>
  <c r="BJ29" i="4"/>
  <c r="CW29" i="4" s="1"/>
  <c r="EJ29" i="4" s="1"/>
  <c r="FW29" i="4" s="1"/>
  <c r="BI29" i="4"/>
  <c r="CV29" i="4" s="1"/>
  <c r="EI29" i="4" s="1"/>
  <c r="FV29" i="4" s="1"/>
  <c r="FO65" i="4" s="1"/>
  <c r="I6" i="13" s="1"/>
  <c r="BH29" i="4"/>
  <c r="CU29" i="4" s="1"/>
  <c r="EH29" i="4" s="1"/>
  <c r="FU29" i="4" s="1"/>
  <c r="BG29" i="4"/>
  <c r="CT29" i="4" s="1"/>
  <c r="EG29" i="4" s="1"/>
  <c r="FT29" i="4" s="1"/>
  <c r="BF29" i="4"/>
  <c r="CS29" i="4" s="1"/>
  <c r="EF29" i="4" s="1"/>
  <c r="BE29" i="4"/>
  <c r="CR29" i="4" s="1"/>
  <c r="EE29" i="4" s="1"/>
  <c r="BD29" i="4"/>
  <c r="CQ29" i="4" s="1"/>
  <c r="ED29" i="4" s="1"/>
  <c r="BC29" i="4"/>
  <c r="CP29" i="4" s="1"/>
  <c r="EC29" i="4" s="1"/>
  <c r="FP29" i="4" s="1"/>
  <c r="BB29" i="4"/>
  <c r="CO29" i="4" s="1"/>
  <c r="EB29" i="4" s="1"/>
  <c r="FO29" i="4" s="1"/>
  <c r="BA29" i="4"/>
  <c r="CN29" i="4" s="1"/>
  <c r="EA29" i="4" s="1"/>
  <c r="FN29" i="4" s="1"/>
  <c r="AZ29" i="4"/>
  <c r="CM29" i="4" s="1"/>
  <c r="DZ29" i="4" s="1"/>
  <c r="FM29" i="4" s="1"/>
  <c r="AY29" i="4"/>
  <c r="CL29" i="4" s="1"/>
  <c r="DY29" i="4" s="1"/>
  <c r="FL29" i="4" s="1"/>
  <c r="AX29" i="4"/>
  <c r="CK29" i="4" s="1"/>
  <c r="DX29" i="4" s="1"/>
  <c r="FK29" i="4" s="1"/>
  <c r="AW29" i="4"/>
  <c r="CJ29" i="4" s="1"/>
  <c r="DW29" i="4" s="1"/>
  <c r="FJ29" i="4" s="1"/>
  <c r="AV29" i="4"/>
  <c r="CI29" i="4" s="1"/>
  <c r="DV29" i="4" s="1"/>
  <c r="FI29" i="4" s="1"/>
  <c r="AU29" i="4"/>
  <c r="CH29" i="4" s="1"/>
  <c r="DU29" i="4" s="1"/>
  <c r="FH29" i="4" s="1"/>
  <c r="AT29" i="4"/>
  <c r="CG29" i="4" s="1"/>
  <c r="DT29" i="4" s="1"/>
  <c r="FG29" i="4" s="1"/>
  <c r="AS29" i="4"/>
  <c r="CF29" i="4" s="1"/>
  <c r="DS29" i="4" s="1"/>
  <c r="FF29" i="4" s="1"/>
  <c r="AR29" i="4"/>
  <c r="CE29" i="4" s="1"/>
  <c r="DR29" i="4" s="1"/>
  <c r="FE29" i="4" s="1"/>
  <c r="AQ29" i="4"/>
  <c r="CD29" i="4" s="1"/>
  <c r="DQ29" i="4" s="1"/>
  <c r="FD29" i="4" s="1"/>
  <c r="AP29" i="4"/>
  <c r="CC29" i="4" s="1"/>
  <c r="DP29" i="4" s="1"/>
  <c r="AO29" i="4"/>
  <c r="BX28" i="4"/>
  <c r="DK28" i="4" s="1"/>
  <c r="EX28" i="4" s="1"/>
  <c r="BW28" i="4"/>
  <c r="DJ28" i="4" s="1"/>
  <c r="EW28" i="4" s="1"/>
  <c r="BV28" i="4"/>
  <c r="DI28" i="4" s="1"/>
  <c r="EV28" i="4" s="1"/>
  <c r="BU28" i="4"/>
  <c r="DH28" i="4" s="1"/>
  <c r="EU28" i="4" s="1"/>
  <c r="BT28" i="4"/>
  <c r="DG28" i="4" s="1"/>
  <c r="ET28" i="4" s="1"/>
  <c r="BS28" i="4"/>
  <c r="DF28" i="4" s="1"/>
  <c r="ES28" i="4" s="1"/>
  <c r="BR28" i="4"/>
  <c r="DE28" i="4" s="1"/>
  <c r="ER28" i="4" s="1"/>
  <c r="BQ28" i="4"/>
  <c r="DD28" i="4" s="1"/>
  <c r="EQ28" i="4" s="1"/>
  <c r="BP28" i="4"/>
  <c r="DC28" i="4" s="1"/>
  <c r="EP28" i="4" s="1"/>
  <c r="BO28" i="4"/>
  <c r="DB28" i="4" s="1"/>
  <c r="EO28" i="4" s="1"/>
  <c r="BN28" i="4"/>
  <c r="DA28" i="4" s="1"/>
  <c r="EN28" i="4" s="1"/>
  <c r="BM28" i="4"/>
  <c r="CZ28" i="4" s="1"/>
  <c r="EM28" i="4" s="1"/>
  <c r="FZ28" i="4" s="1"/>
  <c r="BL28" i="4"/>
  <c r="CY28" i="4" s="1"/>
  <c r="EL28" i="4" s="1"/>
  <c r="FY28" i="4" s="1"/>
  <c r="BK28" i="4"/>
  <c r="CX28" i="4" s="1"/>
  <c r="EK28" i="4" s="1"/>
  <c r="FX28" i="4" s="1"/>
  <c r="BJ28" i="4"/>
  <c r="CW28" i="4" s="1"/>
  <c r="EJ28" i="4" s="1"/>
  <c r="FW28" i="4" s="1"/>
  <c r="BI28" i="4"/>
  <c r="CV28" i="4" s="1"/>
  <c r="EI28" i="4" s="1"/>
  <c r="FV28" i="4" s="1"/>
  <c r="BH28" i="4"/>
  <c r="CU28" i="4" s="1"/>
  <c r="EH28" i="4" s="1"/>
  <c r="FU28" i="4" s="1"/>
  <c r="BG28" i="4"/>
  <c r="CT28" i="4" s="1"/>
  <c r="EG28" i="4" s="1"/>
  <c r="FT28" i="4" s="1"/>
  <c r="BF28" i="4"/>
  <c r="CS28" i="4" s="1"/>
  <c r="EF28" i="4" s="1"/>
  <c r="FS28" i="4" s="1"/>
  <c r="BE28" i="4"/>
  <c r="CR28" i="4" s="1"/>
  <c r="EE28" i="4" s="1"/>
  <c r="FR28" i="4" s="1"/>
  <c r="BD28" i="4"/>
  <c r="CQ28" i="4" s="1"/>
  <c r="ED28" i="4" s="1"/>
  <c r="BC28" i="4"/>
  <c r="CP28" i="4" s="1"/>
  <c r="EC28" i="4" s="1"/>
  <c r="FP28" i="4" s="1"/>
  <c r="BB28" i="4"/>
  <c r="CO28" i="4" s="1"/>
  <c r="EB28" i="4" s="1"/>
  <c r="FO28" i="4" s="1"/>
  <c r="BA28" i="4"/>
  <c r="CN28" i="4" s="1"/>
  <c r="EA28" i="4" s="1"/>
  <c r="FN28" i="4" s="1"/>
  <c r="AZ28" i="4"/>
  <c r="CM28" i="4" s="1"/>
  <c r="DZ28" i="4" s="1"/>
  <c r="FM28" i="4" s="1"/>
  <c r="AY28" i="4"/>
  <c r="CL28" i="4" s="1"/>
  <c r="DY28" i="4" s="1"/>
  <c r="FL28" i="4" s="1"/>
  <c r="AX28" i="4"/>
  <c r="CK28" i="4" s="1"/>
  <c r="DX28" i="4" s="1"/>
  <c r="FK28" i="4" s="1"/>
  <c r="AW28" i="4"/>
  <c r="CJ28" i="4" s="1"/>
  <c r="DW28" i="4" s="1"/>
  <c r="FJ28" i="4" s="1"/>
  <c r="AV28" i="4"/>
  <c r="CI28" i="4" s="1"/>
  <c r="DV28" i="4" s="1"/>
  <c r="FI28" i="4" s="1"/>
  <c r="AU28" i="4"/>
  <c r="CH28" i="4" s="1"/>
  <c r="DU28" i="4" s="1"/>
  <c r="FH28" i="4" s="1"/>
  <c r="AT28" i="4"/>
  <c r="CG28" i="4" s="1"/>
  <c r="DT28" i="4" s="1"/>
  <c r="FG28" i="4" s="1"/>
  <c r="AS28" i="4"/>
  <c r="CF28" i="4" s="1"/>
  <c r="DS28" i="4" s="1"/>
  <c r="FF28" i="4" s="1"/>
  <c r="AR28" i="4"/>
  <c r="CE28" i="4" s="1"/>
  <c r="DR28" i="4" s="1"/>
  <c r="FE28" i="4" s="1"/>
  <c r="AQ28" i="4"/>
  <c r="CD28" i="4" s="1"/>
  <c r="DQ28" i="4" s="1"/>
  <c r="FD28" i="4" s="1"/>
  <c r="AP28" i="4"/>
  <c r="CC28" i="4" s="1"/>
  <c r="DP28" i="4" s="1"/>
  <c r="AO28" i="4"/>
  <c r="BX27" i="4"/>
  <c r="DK27" i="4" s="1"/>
  <c r="EX27" i="4" s="1"/>
  <c r="BW27" i="4"/>
  <c r="DJ27" i="4" s="1"/>
  <c r="EW27" i="4" s="1"/>
  <c r="BV27" i="4"/>
  <c r="DI27" i="4" s="1"/>
  <c r="EV27" i="4" s="1"/>
  <c r="BU27" i="4"/>
  <c r="DH27" i="4" s="1"/>
  <c r="EU27" i="4" s="1"/>
  <c r="GH27" i="4" s="1"/>
  <c r="BT27" i="4"/>
  <c r="DG27" i="4" s="1"/>
  <c r="ET27" i="4" s="1"/>
  <c r="GG27" i="4" s="1"/>
  <c r="BS27" i="4"/>
  <c r="DF27" i="4" s="1"/>
  <c r="ES27" i="4" s="1"/>
  <c r="BR27" i="4"/>
  <c r="DE27" i="4" s="1"/>
  <c r="ER27" i="4" s="1"/>
  <c r="BQ27" i="4"/>
  <c r="DD27" i="4" s="1"/>
  <c r="EQ27" i="4" s="1"/>
  <c r="BP27" i="4"/>
  <c r="DC27" i="4" s="1"/>
  <c r="EP27" i="4" s="1"/>
  <c r="BO27" i="4"/>
  <c r="DB27" i="4" s="1"/>
  <c r="EO27" i="4" s="1"/>
  <c r="BN27" i="4"/>
  <c r="DA27" i="4" s="1"/>
  <c r="EN27" i="4" s="1"/>
  <c r="BM27" i="4"/>
  <c r="CZ27" i="4" s="1"/>
  <c r="EM27" i="4" s="1"/>
  <c r="FZ27" i="4" s="1"/>
  <c r="BL27" i="4"/>
  <c r="CY27" i="4" s="1"/>
  <c r="EL27" i="4" s="1"/>
  <c r="FY27" i="4" s="1"/>
  <c r="BK27" i="4"/>
  <c r="CX27" i="4" s="1"/>
  <c r="EK27" i="4" s="1"/>
  <c r="FX27" i="4" s="1"/>
  <c r="BJ27" i="4"/>
  <c r="CW27" i="4" s="1"/>
  <c r="EJ27" i="4" s="1"/>
  <c r="FW27" i="4" s="1"/>
  <c r="BI27" i="4"/>
  <c r="CV27" i="4" s="1"/>
  <c r="EI27" i="4" s="1"/>
  <c r="FV27" i="4" s="1"/>
  <c r="BH27" i="4"/>
  <c r="CU27" i="4" s="1"/>
  <c r="EH27" i="4" s="1"/>
  <c r="FU27" i="4" s="1"/>
  <c r="BG27" i="4"/>
  <c r="CT27" i="4" s="1"/>
  <c r="EG27" i="4" s="1"/>
  <c r="FT27" i="4" s="1"/>
  <c r="BF27" i="4"/>
  <c r="CS27" i="4" s="1"/>
  <c r="EF27" i="4" s="1"/>
  <c r="FS27" i="4" s="1"/>
  <c r="BE27" i="4"/>
  <c r="CR27" i="4" s="1"/>
  <c r="EE27" i="4" s="1"/>
  <c r="FR27" i="4" s="1"/>
  <c r="BD27" i="4"/>
  <c r="CQ27" i="4" s="1"/>
  <c r="ED27" i="4" s="1"/>
  <c r="BC27" i="4"/>
  <c r="CP27" i="4" s="1"/>
  <c r="EC27" i="4" s="1"/>
  <c r="FP27" i="4" s="1"/>
  <c r="BB27" i="4"/>
  <c r="CO27" i="4" s="1"/>
  <c r="EB27" i="4" s="1"/>
  <c r="FO27" i="4" s="1"/>
  <c r="BA27" i="4"/>
  <c r="CN27" i="4" s="1"/>
  <c r="EA27" i="4" s="1"/>
  <c r="FN27" i="4" s="1"/>
  <c r="AZ27" i="4"/>
  <c r="CM27" i="4" s="1"/>
  <c r="DZ27" i="4" s="1"/>
  <c r="FM27" i="4" s="1"/>
  <c r="AY27" i="4"/>
  <c r="CL27" i="4" s="1"/>
  <c r="DY27" i="4" s="1"/>
  <c r="FL27" i="4" s="1"/>
  <c r="AX27" i="4"/>
  <c r="CK27" i="4" s="1"/>
  <c r="DX27" i="4" s="1"/>
  <c r="FK27" i="4" s="1"/>
  <c r="AW27" i="4"/>
  <c r="CJ27" i="4" s="1"/>
  <c r="DW27" i="4" s="1"/>
  <c r="FJ27" i="4" s="1"/>
  <c r="AV27" i="4"/>
  <c r="CI27" i="4" s="1"/>
  <c r="DV27" i="4" s="1"/>
  <c r="FI27" i="4" s="1"/>
  <c r="AU27" i="4"/>
  <c r="CH27" i="4" s="1"/>
  <c r="DU27" i="4" s="1"/>
  <c r="FH27" i="4" s="1"/>
  <c r="AT27" i="4"/>
  <c r="CG27" i="4" s="1"/>
  <c r="DT27" i="4" s="1"/>
  <c r="FG27" i="4" s="1"/>
  <c r="AS27" i="4"/>
  <c r="CF27" i="4" s="1"/>
  <c r="DS27" i="4" s="1"/>
  <c r="FF27" i="4" s="1"/>
  <c r="AR27" i="4"/>
  <c r="CE27" i="4" s="1"/>
  <c r="DR27" i="4" s="1"/>
  <c r="FE27" i="4" s="1"/>
  <c r="AQ27" i="4"/>
  <c r="CD27" i="4" s="1"/>
  <c r="DQ27" i="4" s="1"/>
  <c r="FD27" i="4" s="1"/>
  <c r="AP27" i="4"/>
  <c r="CC27" i="4" s="1"/>
  <c r="DP27" i="4" s="1"/>
  <c r="AO27" i="4"/>
  <c r="BX26" i="4"/>
  <c r="DK26" i="4" s="1"/>
  <c r="EX26" i="4" s="1"/>
  <c r="BW26" i="4"/>
  <c r="DJ26" i="4" s="1"/>
  <c r="EW26" i="4" s="1"/>
  <c r="BV26" i="4"/>
  <c r="DI26" i="4" s="1"/>
  <c r="EV26" i="4" s="1"/>
  <c r="BU26" i="4"/>
  <c r="DH26" i="4" s="1"/>
  <c r="EU26" i="4" s="1"/>
  <c r="GH26" i="4" s="1"/>
  <c r="BT26" i="4"/>
  <c r="DG26" i="4" s="1"/>
  <c r="ET26" i="4" s="1"/>
  <c r="GG26" i="4" s="1"/>
  <c r="BS26" i="4"/>
  <c r="DF26" i="4" s="1"/>
  <c r="ES26" i="4" s="1"/>
  <c r="BR26" i="4"/>
  <c r="DE26" i="4" s="1"/>
  <c r="ER26" i="4" s="1"/>
  <c r="BQ26" i="4"/>
  <c r="DD26" i="4" s="1"/>
  <c r="EQ26" i="4" s="1"/>
  <c r="BP26" i="4"/>
  <c r="DC26" i="4" s="1"/>
  <c r="EP26" i="4" s="1"/>
  <c r="BO26" i="4"/>
  <c r="DB26" i="4" s="1"/>
  <c r="EO26" i="4" s="1"/>
  <c r="BN26" i="4"/>
  <c r="DA26" i="4" s="1"/>
  <c r="EN26" i="4" s="1"/>
  <c r="BM26" i="4"/>
  <c r="CZ26" i="4" s="1"/>
  <c r="EM26" i="4" s="1"/>
  <c r="FZ26" i="4" s="1"/>
  <c r="BL26" i="4"/>
  <c r="CY26" i="4" s="1"/>
  <c r="EL26" i="4" s="1"/>
  <c r="FY26" i="4" s="1"/>
  <c r="BK26" i="4"/>
  <c r="CX26" i="4" s="1"/>
  <c r="EK26" i="4" s="1"/>
  <c r="FX26" i="4" s="1"/>
  <c r="BJ26" i="4"/>
  <c r="CW26" i="4" s="1"/>
  <c r="EJ26" i="4" s="1"/>
  <c r="FW26" i="4" s="1"/>
  <c r="BI26" i="4"/>
  <c r="CV26" i="4" s="1"/>
  <c r="EI26" i="4" s="1"/>
  <c r="FV26" i="4" s="1"/>
  <c r="BH26" i="4"/>
  <c r="CU26" i="4" s="1"/>
  <c r="EH26" i="4" s="1"/>
  <c r="FU26" i="4" s="1"/>
  <c r="BG26" i="4"/>
  <c r="CT26" i="4" s="1"/>
  <c r="EG26" i="4" s="1"/>
  <c r="FT26" i="4" s="1"/>
  <c r="BF26" i="4"/>
  <c r="CS26" i="4" s="1"/>
  <c r="EF26" i="4" s="1"/>
  <c r="FS26" i="4" s="1"/>
  <c r="BE26" i="4"/>
  <c r="CR26" i="4" s="1"/>
  <c r="EE26" i="4" s="1"/>
  <c r="FR26" i="4" s="1"/>
  <c r="BD26" i="4"/>
  <c r="CQ26" i="4" s="1"/>
  <c r="ED26" i="4" s="1"/>
  <c r="BC26" i="4"/>
  <c r="CP26" i="4" s="1"/>
  <c r="EC26" i="4" s="1"/>
  <c r="FP26" i="4" s="1"/>
  <c r="BB26" i="4"/>
  <c r="CO26" i="4" s="1"/>
  <c r="EB26" i="4" s="1"/>
  <c r="FO26" i="4" s="1"/>
  <c r="BA26" i="4"/>
  <c r="CN26" i="4" s="1"/>
  <c r="EA26" i="4" s="1"/>
  <c r="FN26" i="4" s="1"/>
  <c r="AZ26" i="4"/>
  <c r="CM26" i="4" s="1"/>
  <c r="DZ26" i="4" s="1"/>
  <c r="FM26" i="4" s="1"/>
  <c r="AY26" i="4"/>
  <c r="CL26" i="4" s="1"/>
  <c r="DY26" i="4" s="1"/>
  <c r="FL26" i="4" s="1"/>
  <c r="AX26" i="4"/>
  <c r="CK26" i="4" s="1"/>
  <c r="DX26" i="4" s="1"/>
  <c r="FK26" i="4" s="1"/>
  <c r="AW26" i="4"/>
  <c r="CJ26" i="4" s="1"/>
  <c r="DW26" i="4" s="1"/>
  <c r="FJ26" i="4" s="1"/>
  <c r="AV26" i="4"/>
  <c r="CI26" i="4" s="1"/>
  <c r="DV26" i="4" s="1"/>
  <c r="FI26" i="4" s="1"/>
  <c r="AU26" i="4"/>
  <c r="CH26" i="4" s="1"/>
  <c r="DU26" i="4" s="1"/>
  <c r="FH26" i="4" s="1"/>
  <c r="AT26" i="4"/>
  <c r="CG26" i="4" s="1"/>
  <c r="DT26" i="4" s="1"/>
  <c r="FG26" i="4" s="1"/>
  <c r="AS26" i="4"/>
  <c r="CF26" i="4" s="1"/>
  <c r="DS26" i="4" s="1"/>
  <c r="FF26" i="4" s="1"/>
  <c r="AR26" i="4"/>
  <c r="CE26" i="4" s="1"/>
  <c r="DR26" i="4" s="1"/>
  <c r="FE26" i="4" s="1"/>
  <c r="AQ26" i="4"/>
  <c r="CD26" i="4" s="1"/>
  <c r="DQ26" i="4" s="1"/>
  <c r="FD26" i="4" s="1"/>
  <c r="AP26" i="4"/>
  <c r="CC26" i="4" s="1"/>
  <c r="DP26" i="4" s="1"/>
  <c r="FC26" i="4" s="1"/>
  <c r="AO26" i="4"/>
  <c r="BX25" i="4"/>
  <c r="DK25" i="4" s="1"/>
  <c r="EX25" i="4" s="1"/>
  <c r="GK25" i="4" s="1"/>
  <c r="BW25" i="4"/>
  <c r="DJ25" i="4" s="1"/>
  <c r="EW25" i="4" s="1"/>
  <c r="GJ25" i="4" s="1"/>
  <c r="BV25" i="4"/>
  <c r="DI25" i="4" s="1"/>
  <c r="EV25" i="4" s="1"/>
  <c r="BU25" i="4"/>
  <c r="DH25" i="4" s="1"/>
  <c r="EU25" i="4" s="1"/>
  <c r="GH25" i="4" s="1"/>
  <c r="BT25" i="4"/>
  <c r="DG25" i="4" s="1"/>
  <c r="ET25" i="4" s="1"/>
  <c r="GG25" i="4" s="1"/>
  <c r="BS25" i="4"/>
  <c r="DF25" i="4" s="1"/>
  <c r="ES25" i="4" s="1"/>
  <c r="BR25" i="4"/>
  <c r="DE25" i="4" s="1"/>
  <c r="ER25" i="4" s="1"/>
  <c r="BQ25" i="4"/>
  <c r="DD25" i="4" s="1"/>
  <c r="EQ25" i="4" s="1"/>
  <c r="BP25" i="4"/>
  <c r="DC25" i="4" s="1"/>
  <c r="EP25" i="4" s="1"/>
  <c r="BO25" i="4"/>
  <c r="DB25" i="4" s="1"/>
  <c r="EO25" i="4" s="1"/>
  <c r="BN25" i="4"/>
  <c r="DA25" i="4" s="1"/>
  <c r="EN25" i="4" s="1"/>
  <c r="BM25" i="4"/>
  <c r="CZ25" i="4" s="1"/>
  <c r="EM25" i="4" s="1"/>
  <c r="FZ25" i="4" s="1"/>
  <c r="BL25" i="4"/>
  <c r="CY25" i="4" s="1"/>
  <c r="EL25" i="4" s="1"/>
  <c r="FY25" i="4" s="1"/>
  <c r="BK25" i="4"/>
  <c r="CX25" i="4" s="1"/>
  <c r="EK25" i="4" s="1"/>
  <c r="FX25" i="4" s="1"/>
  <c r="BJ25" i="4"/>
  <c r="CW25" i="4" s="1"/>
  <c r="EJ25" i="4" s="1"/>
  <c r="FW25" i="4" s="1"/>
  <c r="BI25" i="4"/>
  <c r="CV25" i="4" s="1"/>
  <c r="EI25" i="4" s="1"/>
  <c r="FV25" i="4" s="1"/>
  <c r="BH25" i="4"/>
  <c r="CU25" i="4" s="1"/>
  <c r="EH25" i="4" s="1"/>
  <c r="FU25" i="4" s="1"/>
  <c r="BG25" i="4"/>
  <c r="CT25" i="4" s="1"/>
  <c r="EG25" i="4" s="1"/>
  <c r="FT25" i="4" s="1"/>
  <c r="BF25" i="4"/>
  <c r="CS25" i="4" s="1"/>
  <c r="EF25" i="4" s="1"/>
  <c r="FS25" i="4" s="1"/>
  <c r="BE25" i="4"/>
  <c r="CR25" i="4" s="1"/>
  <c r="EE25" i="4" s="1"/>
  <c r="BD25" i="4"/>
  <c r="CQ25" i="4" s="1"/>
  <c r="ED25" i="4" s="1"/>
  <c r="FQ25" i="4" s="1"/>
  <c r="BC25" i="4"/>
  <c r="CP25" i="4" s="1"/>
  <c r="EC25" i="4" s="1"/>
  <c r="FP25" i="4" s="1"/>
  <c r="BB25" i="4"/>
  <c r="CO25" i="4" s="1"/>
  <c r="EB25" i="4" s="1"/>
  <c r="FO25" i="4" s="1"/>
  <c r="BA25" i="4"/>
  <c r="CN25" i="4" s="1"/>
  <c r="EA25" i="4" s="1"/>
  <c r="FN25" i="4" s="1"/>
  <c r="AZ25" i="4"/>
  <c r="CM25" i="4" s="1"/>
  <c r="DZ25" i="4" s="1"/>
  <c r="FM25" i="4" s="1"/>
  <c r="AY25" i="4"/>
  <c r="CL25" i="4" s="1"/>
  <c r="DY25" i="4" s="1"/>
  <c r="FL25" i="4" s="1"/>
  <c r="AX25" i="4"/>
  <c r="CK25" i="4" s="1"/>
  <c r="DX25" i="4" s="1"/>
  <c r="FK25" i="4" s="1"/>
  <c r="AW25" i="4"/>
  <c r="CJ25" i="4" s="1"/>
  <c r="DW25" i="4" s="1"/>
  <c r="FJ25" i="4" s="1"/>
  <c r="AV25" i="4"/>
  <c r="CI25" i="4" s="1"/>
  <c r="DV25" i="4" s="1"/>
  <c r="FI25" i="4" s="1"/>
  <c r="AU25" i="4"/>
  <c r="CH25" i="4" s="1"/>
  <c r="DU25" i="4" s="1"/>
  <c r="FH25" i="4" s="1"/>
  <c r="AT25" i="4"/>
  <c r="CG25" i="4" s="1"/>
  <c r="DT25" i="4" s="1"/>
  <c r="FG25" i="4" s="1"/>
  <c r="AS25" i="4"/>
  <c r="CF25" i="4" s="1"/>
  <c r="DS25" i="4" s="1"/>
  <c r="FF25" i="4" s="1"/>
  <c r="AR25" i="4"/>
  <c r="CE25" i="4" s="1"/>
  <c r="DR25" i="4" s="1"/>
  <c r="FE25" i="4" s="1"/>
  <c r="AQ25" i="4"/>
  <c r="CD25" i="4" s="1"/>
  <c r="DQ25" i="4" s="1"/>
  <c r="FD25" i="4" s="1"/>
  <c r="AP25" i="4"/>
  <c r="CC25" i="4" s="1"/>
  <c r="DP25" i="4" s="1"/>
  <c r="FC25" i="4" s="1"/>
  <c r="AO25" i="4"/>
  <c r="BX24" i="4"/>
  <c r="DK24" i="4" s="1"/>
  <c r="EX24" i="4" s="1"/>
  <c r="GK24" i="4" s="1"/>
  <c r="BW24" i="4"/>
  <c r="DJ24" i="4" s="1"/>
  <c r="EW24" i="4" s="1"/>
  <c r="GJ24" i="4" s="1"/>
  <c r="BV24" i="4"/>
  <c r="DI24" i="4" s="1"/>
  <c r="EV24" i="4" s="1"/>
  <c r="GI24" i="4" s="1"/>
  <c r="BU24" i="4"/>
  <c r="DH24" i="4" s="1"/>
  <c r="EU24" i="4" s="1"/>
  <c r="GH24" i="4" s="1"/>
  <c r="BT24" i="4"/>
  <c r="DG24" i="4" s="1"/>
  <c r="ET24" i="4" s="1"/>
  <c r="GG24" i="4" s="1"/>
  <c r="BS24" i="4"/>
  <c r="DF24" i="4" s="1"/>
  <c r="ES24" i="4" s="1"/>
  <c r="BR24" i="4"/>
  <c r="DE24" i="4" s="1"/>
  <c r="ER24" i="4" s="1"/>
  <c r="BQ24" i="4"/>
  <c r="DD24" i="4" s="1"/>
  <c r="EQ24" i="4" s="1"/>
  <c r="BP24" i="4"/>
  <c r="DC24" i="4" s="1"/>
  <c r="EP24" i="4" s="1"/>
  <c r="BO24" i="4"/>
  <c r="DB24" i="4" s="1"/>
  <c r="EO24" i="4" s="1"/>
  <c r="BN24" i="4"/>
  <c r="DA24" i="4" s="1"/>
  <c r="EN24" i="4" s="1"/>
  <c r="BM24" i="4"/>
  <c r="CZ24" i="4" s="1"/>
  <c r="EM24" i="4" s="1"/>
  <c r="FZ24" i="4" s="1"/>
  <c r="BL24" i="4"/>
  <c r="CY24" i="4" s="1"/>
  <c r="EL24" i="4" s="1"/>
  <c r="FY24" i="4" s="1"/>
  <c r="BK24" i="4"/>
  <c r="CX24" i="4" s="1"/>
  <c r="EK24" i="4" s="1"/>
  <c r="FX24" i="4" s="1"/>
  <c r="BJ24" i="4"/>
  <c r="CW24" i="4" s="1"/>
  <c r="EJ24" i="4" s="1"/>
  <c r="FW24" i="4" s="1"/>
  <c r="BI24" i="4"/>
  <c r="CV24" i="4" s="1"/>
  <c r="EI24" i="4" s="1"/>
  <c r="FV24" i="4" s="1"/>
  <c r="BH24" i="4"/>
  <c r="CU24" i="4" s="1"/>
  <c r="EH24" i="4" s="1"/>
  <c r="FU24" i="4" s="1"/>
  <c r="BG24" i="4"/>
  <c r="CT24" i="4" s="1"/>
  <c r="EG24" i="4" s="1"/>
  <c r="FT24" i="4" s="1"/>
  <c r="BF24" i="4"/>
  <c r="CS24" i="4" s="1"/>
  <c r="EF24" i="4" s="1"/>
  <c r="BE24" i="4"/>
  <c r="CR24" i="4" s="1"/>
  <c r="EE24" i="4" s="1"/>
  <c r="FR24" i="4" s="1"/>
  <c r="BD24" i="4"/>
  <c r="CQ24" i="4" s="1"/>
  <c r="ED24" i="4" s="1"/>
  <c r="FQ24" i="4" s="1"/>
  <c r="BC24" i="4"/>
  <c r="CP24" i="4" s="1"/>
  <c r="EC24" i="4" s="1"/>
  <c r="FP24" i="4" s="1"/>
  <c r="BB24" i="4"/>
  <c r="CO24" i="4" s="1"/>
  <c r="EB24" i="4" s="1"/>
  <c r="FO24" i="4" s="1"/>
  <c r="BA24" i="4"/>
  <c r="CN24" i="4" s="1"/>
  <c r="EA24" i="4" s="1"/>
  <c r="FN24" i="4" s="1"/>
  <c r="AZ24" i="4"/>
  <c r="CM24" i="4" s="1"/>
  <c r="DZ24" i="4" s="1"/>
  <c r="FM24" i="4" s="1"/>
  <c r="AY24" i="4"/>
  <c r="CL24" i="4" s="1"/>
  <c r="DY24" i="4" s="1"/>
  <c r="FL24" i="4" s="1"/>
  <c r="AX24" i="4"/>
  <c r="CK24" i="4" s="1"/>
  <c r="DX24" i="4" s="1"/>
  <c r="FK24" i="4" s="1"/>
  <c r="AW24" i="4"/>
  <c r="CJ24" i="4" s="1"/>
  <c r="DW24" i="4" s="1"/>
  <c r="FJ24" i="4" s="1"/>
  <c r="AV24" i="4"/>
  <c r="CI24" i="4" s="1"/>
  <c r="DV24" i="4" s="1"/>
  <c r="FI24" i="4" s="1"/>
  <c r="AU24" i="4"/>
  <c r="CH24" i="4" s="1"/>
  <c r="DU24" i="4" s="1"/>
  <c r="FH24" i="4" s="1"/>
  <c r="AT24" i="4"/>
  <c r="CG24" i="4" s="1"/>
  <c r="DT24" i="4" s="1"/>
  <c r="FG24" i="4" s="1"/>
  <c r="AS24" i="4"/>
  <c r="CF24" i="4" s="1"/>
  <c r="DS24" i="4" s="1"/>
  <c r="FF24" i="4" s="1"/>
  <c r="AR24" i="4"/>
  <c r="CE24" i="4" s="1"/>
  <c r="DR24" i="4" s="1"/>
  <c r="FE24" i="4" s="1"/>
  <c r="AQ24" i="4"/>
  <c r="CD24" i="4" s="1"/>
  <c r="DQ24" i="4" s="1"/>
  <c r="FD24" i="4" s="1"/>
  <c r="AP24" i="4"/>
  <c r="CC24" i="4" s="1"/>
  <c r="DP24" i="4" s="1"/>
  <c r="FC24" i="4" s="1"/>
  <c r="AO24" i="4"/>
  <c r="CB24" i="4" s="1"/>
  <c r="DO24" i="4" s="1"/>
  <c r="BX23" i="4"/>
  <c r="DK23" i="4" s="1"/>
  <c r="EX23" i="4" s="1"/>
  <c r="GK23" i="4" s="1"/>
  <c r="BW23" i="4"/>
  <c r="DJ23" i="4" s="1"/>
  <c r="EW23" i="4" s="1"/>
  <c r="GJ23" i="4" s="1"/>
  <c r="BV23" i="4"/>
  <c r="DI23" i="4" s="1"/>
  <c r="EV23" i="4" s="1"/>
  <c r="GI23" i="4" s="1"/>
  <c r="BU23" i="4"/>
  <c r="DH23" i="4" s="1"/>
  <c r="EU23" i="4" s="1"/>
  <c r="GH23" i="4" s="1"/>
  <c r="BT23" i="4"/>
  <c r="DG23" i="4" s="1"/>
  <c r="ET23" i="4" s="1"/>
  <c r="GG23" i="4" s="1"/>
  <c r="BS23" i="4"/>
  <c r="DF23" i="4" s="1"/>
  <c r="ES23" i="4" s="1"/>
  <c r="BR23" i="4"/>
  <c r="DE23" i="4" s="1"/>
  <c r="ER23" i="4" s="1"/>
  <c r="BQ23" i="4"/>
  <c r="DD23" i="4" s="1"/>
  <c r="EQ23" i="4" s="1"/>
  <c r="BP23" i="4"/>
  <c r="DC23" i="4" s="1"/>
  <c r="EP23" i="4" s="1"/>
  <c r="BO23" i="4"/>
  <c r="DB23" i="4" s="1"/>
  <c r="EO23" i="4" s="1"/>
  <c r="BN23" i="4"/>
  <c r="DA23" i="4" s="1"/>
  <c r="EN23" i="4" s="1"/>
  <c r="BM23" i="4"/>
  <c r="CZ23" i="4" s="1"/>
  <c r="EM23" i="4" s="1"/>
  <c r="FZ23" i="4" s="1"/>
  <c r="BL23" i="4"/>
  <c r="CY23" i="4" s="1"/>
  <c r="EL23" i="4" s="1"/>
  <c r="FY23" i="4" s="1"/>
  <c r="BK23" i="4"/>
  <c r="CX23" i="4" s="1"/>
  <c r="EK23" i="4" s="1"/>
  <c r="FX23" i="4" s="1"/>
  <c r="BJ23" i="4"/>
  <c r="CW23" i="4" s="1"/>
  <c r="EJ23" i="4" s="1"/>
  <c r="FW23" i="4" s="1"/>
  <c r="BI23" i="4"/>
  <c r="CV23" i="4" s="1"/>
  <c r="EI23" i="4" s="1"/>
  <c r="FV23" i="4" s="1"/>
  <c r="BH23" i="4"/>
  <c r="CU23" i="4" s="1"/>
  <c r="EH23" i="4" s="1"/>
  <c r="FU23" i="4" s="1"/>
  <c r="BG23" i="4"/>
  <c r="CT23" i="4" s="1"/>
  <c r="EG23" i="4" s="1"/>
  <c r="BF23" i="4"/>
  <c r="CS23" i="4" s="1"/>
  <c r="EF23" i="4" s="1"/>
  <c r="FS23" i="4" s="1"/>
  <c r="BE23" i="4"/>
  <c r="CR23" i="4" s="1"/>
  <c r="EE23" i="4" s="1"/>
  <c r="FR23" i="4" s="1"/>
  <c r="BD23" i="4"/>
  <c r="CQ23" i="4" s="1"/>
  <c r="ED23" i="4" s="1"/>
  <c r="FQ23" i="4" s="1"/>
  <c r="BC23" i="4"/>
  <c r="CP23" i="4" s="1"/>
  <c r="EC23" i="4" s="1"/>
  <c r="FP23" i="4" s="1"/>
  <c r="BB23" i="4"/>
  <c r="CO23" i="4" s="1"/>
  <c r="EB23" i="4" s="1"/>
  <c r="FO23" i="4" s="1"/>
  <c r="BA23" i="4"/>
  <c r="CN23" i="4" s="1"/>
  <c r="EA23" i="4" s="1"/>
  <c r="FN23" i="4" s="1"/>
  <c r="AZ23" i="4"/>
  <c r="CM23" i="4" s="1"/>
  <c r="DZ23" i="4" s="1"/>
  <c r="FM23" i="4" s="1"/>
  <c r="AY23" i="4"/>
  <c r="CL23" i="4" s="1"/>
  <c r="DY23" i="4" s="1"/>
  <c r="FL23" i="4" s="1"/>
  <c r="AX23" i="4"/>
  <c r="CK23" i="4" s="1"/>
  <c r="DX23" i="4" s="1"/>
  <c r="FK23" i="4" s="1"/>
  <c r="AW23" i="4"/>
  <c r="CJ23" i="4" s="1"/>
  <c r="DW23" i="4" s="1"/>
  <c r="FJ23" i="4" s="1"/>
  <c r="AV23" i="4"/>
  <c r="CI23" i="4" s="1"/>
  <c r="DV23" i="4" s="1"/>
  <c r="FI23" i="4" s="1"/>
  <c r="AU23" i="4"/>
  <c r="CH23" i="4" s="1"/>
  <c r="DU23" i="4" s="1"/>
  <c r="FH23" i="4" s="1"/>
  <c r="AT23" i="4"/>
  <c r="CG23" i="4" s="1"/>
  <c r="DT23" i="4" s="1"/>
  <c r="FG23" i="4" s="1"/>
  <c r="AS23" i="4"/>
  <c r="CF23" i="4" s="1"/>
  <c r="DS23" i="4" s="1"/>
  <c r="FF23" i="4" s="1"/>
  <c r="AR23" i="4"/>
  <c r="CE23" i="4" s="1"/>
  <c r="DR23" i="4" s="1"/>
  <c r="FE23" i="4" s="1"/>
  <c r="AQ23" i="4"/>
  <c r="CD23" i="4" s="1"/>
  <c r="DQ23" i="4" s="1"/>
  <c r="FD23" i="4" s="1"/>
  <c r="AP23" i="4"/>
  <c r="CC23" i="4" s="1"/>
  <c r="DP23" i="4" s="1"/>
  <c r="FC23" i="4" s="1"/>
  <c r="AO23" i="4"/>
  <c r="BX22" i="4"/>
  <c r="DK22" i="4" s="1"/>
  <c r="EX22" i="4" s="1"/>
  <c r="GK22" i="4" s="1"/>
  <c r="BW22" i="4"/>
  <c r="DJ22" i="4" s="1"/>
  <c r="EW22" i="4" s="1"/>
  <c r="GJ22" i="4" s="1"/>
  <c r="BV22" i="4"/>
  <c r="DI22" i="4" s="1"/>
  <c r="EV22" i="4" s="1"/>
  <c r="GI22" i="4" s="1"/>
  <c r="BU22" i="4"/>
  <c r="DH22" i="4" s="1"/>
  <c r="EU22" i="4" s="1"/>
  <c r="GH22" i="4" s="1"/>
  <c r="BT22" i="4"/>
  <c r="DG22" i="4" s="1"/>
  <c r="ET22" i="4" s="1"/>
  <c r="GG22" i="4" s="1"/>
  <c r="BS22" i="4"/>
  <c r="DF22" i="4" s="1"/>
  <c r="ES22" i="4" s="1"/>
  <c r="BR22" i="4"/>
  <c r="DE22" i="4" s="1"/>
  <c r="ER22" i="4" s="1"/>
  <c r="BQ22" i="4"/>
  <c r="DD22" i="4" s="1"/>
  <c r="EQ22" i="4" s="1"/>
  <c r="BP22" i="4"/>
  <c r="DC22" i="4" s="1"/>
  <c r="EP22" i="4" s="1"/>
  <c r="BO22" i="4"/>
  <c r="DB22" i="4" s="1"/>
  <c r="EO22" i="4" s="1"/>
  <c r="BN22" i="4"/>
  <c r="DA22" i="4" s="1"/>
  <c r="EN22" i="4" s="1"/>
  <c r="BM22" i="4"/>
  <c r="CZ22" i="4" s="1"/>
  <c r="EM22" i="4" s="1"/>
  <c r="FZ22" i="4" s="1"/>
  <c r="BL22" i="4"/>
  <c r="CY22" i="4" s="1"/>
  <c r="EL22" i="4" s="1"/>
  <c r="FY22" i="4" s="1"/>
  <c r="BK22" i="4"/>
  <c r="CX22" i="4" s="1"/>
  <c r="EK22" i="4" s="1"/>
  <c r="FX22" i="4" s="1"/>
  <c r="BJ22" i="4"/>
  <c r="CW22" i="4" s="1"/>
  <c r="EJ22" i="4" s="1"/>
  <c r="FW22" i="4" s="1"/>
  <c r="BI22" i="4"/>
  <c r="CV22" i="4" s="1"/>
  <c r="EI22" i="4" s="1"/>
  <c r="FV22" i="4" s="1"/>
  <c r="BH22" i="4"/>
  <c r="CU22" i="4" s="1"/>
  <c r="EH22" i="4" s="1"/>
  <c r="BG22" i="4"/>
  <c r="CT22" i="4" s="1"/>
  <c r="EG22" i="4" s="1"/>
  <c r="BF22" i="4"/>
  <c r="CS22" i="4" s="1"/>
  <c r="EF22" i="4" s="1"/>
  <c r="FS22" i="4" s="1"/>
  <c r="BE22" i="4"/>
  <c r="CR22" i="4" s="1"/>
  <c r="EE22" i="4" s="1"/>
  <c r="FR22" i="4" s="1"/>
  <c r="BD22" i="4"/>
  <c r="CQ22" i="4" s="1"/>
  <c r="ED22" i="4" s="1"/>
  <c r="FQ22" i="4" s="1"/>
  <c r="BC22" i="4"/>
  <c r="CP22" i="4" s="1"/>
  <c r="EC22" i="4" s="1"/>
  <c r="FP22" i="4" s="1"/>
  <c r="BB22" i="4"/>
  <c r="CO22" i="4" s="1"/>
  <c r="EB22" i="4" s="1"/>
  <c r="FO22" i="4" s="1"/>
  <c r="BA22" i="4"/>
  <c r="CN22" i="4" s="1"/>
  <c r="EA22" i="4" s="1"/>
  <c r="FN22" i="4" s="1"/>
  <c r="AZ22" i="4"/>
  <c r="CM22" i="4" s="1"/>
  <c r="DZ22" i="4" s="1"/>
  <c r="FM22" i="4" s="1"/>
  <c r="AY22" i="4"/>
  <c r="CL22" i="4" s="1"/>
  <c r="DY22" i="4" s="1"/>
  <c r="FL22" i="4" s="1"/>
  <c r="AX22" i="4"/>
  <c r="CK22" i="4" s="1"/>
  <c r="DX22" i="4" s="1"/>
  <c r="FK22" i="4" s="1"/>
  <c r="AW22" i="4"/>
  <c r="CJ22" i="4" s="1"/>
  <c r="DW22" i="4" s="1"/>
  <c r="FJ22" i="4" s="1"/>
  <c r="AV22" i="4"/>
  <c r="CI22" i="4" s="1"/>
  <c r="DV22" i="4" s="1"/>
  <c r="FI22" i="4" s="1"/>
  <c r="AU22" i="4"/>
  <c r="CH22" i="4" s="1"/>
  <c r="DU22" i="4" s="1"/>
  <c r="FH22" i="4" s="1"/>
  <c r="AT22" i="4"/>
  <c r="CG22" i="4" s="1"/>
  <c r="DT22" i="4" s="1"/>
  <c r="FG22" i="4" s="1"/>
  <c r="AS22" i="4"/>
  <c r="CF22" i="4" s="1"/>
  <c r="DS22" i="4" s="1"/>
  <c r="FF22" i="4" s="1"/>
  <c r="AR22" i="4"/>
  <c r="CE22" i="4" s="1"/>
  <c r="DR22" i="4" s="1"/>
  <c r="FE22" i="4" s="1"/>
  <c r="AQ22" i="4"/>
  <c r="CD22" i="4" s="1"/>
  <c r="DQ22" i="4" s="1"/>
  <c r="FD22" i="4" s="1"/>
  <c r="AP22" i="4"/>
  <c r="CC22" i="4" s="1"/>
  <c r="DP22" i="4" s="1"/>
  <c r="FC22" i="4" s="1"/>
  <c r="AO22" i="4"/>
  <c r="BX21" i="4"/>
  <c r="DK21" i="4" s="1"/>
  <c r="EX21" i="4" s="1"/>
  <c r="GK21" i="4" s="1"/>
  <c r="BW21" i="4"/>
  <c r="DJ21" i="4" s="1"/>
  <c r="EW21" i="4" s="1"/>
  <c r="GJ21" i="4" s="1"/>
  <c r="BV21" i="4"/>
  <c r="DI21" i="4" s="1"/>
  <c r="EV21" i="4" s="1"/>
  <c r="GI21" i="4" s="1"/>
  <c r="BU21" i="4"/>
  <c r="DH21" i="4" s="1"/>
  <c r="EU21" i="4" s="1"/>
  <c r="GH21" i="4" s="1"/>
  <c r="BT21" i="4"/>
  <c r="DG21" i="4" s="1"/>
  <c r="ET21" i="4" s="1"/>
  <c r="GG21" i="4" s="1"/>
  <c r="BS21" i="4"/>
  <c r="DF21" i="4" s="1"/>
  <c r="ES21" i="4" s="1"/>
  <c r="GF21" i="4" s="1"/>
  <c r="BR21" i="4"/>
  <c r="DE21" i="4" s="1"/>
  <c r="ER21" i="4" s="1"/>
  <c r="BQ21" i="4"/>
  <c r="DD21" i="4" s="1"/>
  <c r="EQ21" i="4" s="1"/>
  <c r="BP21" i="4"/>
  <c r="DC21" i="4" s="1"/>
  <c r="EP21" i="4" s="1"/>
  <c r="BO21" i="4"/>
  <c r="DB21" i="4" s="1"/>
  <c r="EO21" i="4" s="1"/>
  <c r="GB21" i="4" s="1"/>
  <c r="BN21" i="4"/>
  <c r="DA21" i="4" s="1"/>
  <c r="EN21" i="4" s="1"/>
  <c r="GA21" i="4" s="1"/>
  <c r="BM21" i="4"/>
  <c r="CZ21" i="4" s="1"/>
  <c r="EM21" i="4" s="1"/>
  <c r="FZ21" i="4" s="1"/>
  <c r="BL21" i="4"/>
  <c r="CY21" i="4" s="1"/>
  <c r="EL21" i="4" s="1"/>
  <c r="FY21" i="4" s="1"/>
  <c r="BK21" i="4"/>
  <c r="CX21" i="4" s="1"/>
  <c r="EK21" i="4" s="1"/>
  <c r="FX21" i="4" s="1"/>
  <c r="BJ21" i="4"/>
  <c r="CW21" i="4" s="1"/>
  <c r="EJ21" i="4" s="1"/>
  <c r="FW21" i="4" s="1"/>
  <c r="BI21" i="4"/>
  <c r="CV21" i="4" s="1"/>
  <c r="EI21" i="4" s="1"/>
  <c r="FV21" i="4" s="1"/>
  <c r="BH21" i="4"/>
  <c r="CU21" i="4" s="1"/>
  <c r="EH21" i="4" s="1"/>
  <c r="BG21" i="4"/>
  <c r="CT21" i="4" s="1"/>
  <c r="EG21" i="4" s="1"/>
  <c r="BF21" i="4"/>
  <c r="CS21" i="4" s="1"/>
  <c r="EF21" i="4" s="1"/>
  <c r="FS21" i="4" s="1"/>
  <c r="BE21" i="4"/>
  <c r="CR21" i="4" s="1"/>
  <c r="EE21" i="4" s="1"/>
  <c r="FR21" i="4" s="1"/>
  <c r="BD21" i="4"/>
  <c r="CQ21" i="4" s="1"/>
  <c r="ED21" i="4" s="1"/>
  <c r="FQ21" i="4" s="1"/>
  <c r="BC21" i="4"/>
  <c r="CP21" i="4" s="1"/>
  <c r="EC21" i="4" s="1"/>
  <c r="FP21" i="4" s="1"/>
  <c r="BB21" i="4"/>
  <c r="CO21" i="4" s="1"/>
  <c r="EB21" i="4" s="1"/>
  <c r="FO21" i="4" s="1"/>
  <c r="BA21" i="4"/>
  <c r="CN21" i="4" s="1"/>
  <c r="EA21" i="4" s="1"/>
  <c r="FN21" i="4" s="1"/>
  <c r="AZ21" i="4"/>
  <c r="CM21" i="4" s="1"/>
  <c r="DZ21" i="4" s="1"/>
  <c r="FM21" i="4" s="1"/>
  <c r="AY21" i="4"/>
  <c r="CL21" i="4" s="1"/>
  <c r="DY21" i="4" s="1"/>
  <c r="FL21" i="4" s="1"/>
  <c r="AX21" i="4"/>
  <c r="CK21" i="4" s="1"/>
  <c r="DX21" i="4" s="1"/>
  <c r="FK21" i="4" s="1"/>
  <c r="AW21" i="4"/>
  <c r="CJ21" i="4" s="1"/>
  <c r="DW21" i="4" s="1"/>
  <c r="FJ21" i="4" s="1"/>
  <c r="AV21" i="4"/>
  <c r="CI21" i="4" s="1"/>
  <c r="DV21" i="4" s="1"/>
  <c r="FI21" i="4" s="1"/>
  <c r="AU21" i="4"/>
  <c r="CH21" i="4" s="1"/>
  <c r="DU21" i="4" s="1"/>
  <c r="FH21" i="4" s="1"/>
  <c r="AT21" i="4"/>
  <c r="CG21" i="4" s="1"/>
  <c r="DT21" i="4" s="1"/>
  <c r="FG21" i="4" s="1"/>
  <c r="AS21" i="4"/>
  <c r="CF21" i="4" s="1"/>
  <c r="DS21" i="4" s="1"/>
  <c r="FF21" i="4" s="1"/>
  <c r="AR21" i="4"/>
  <c r="CE21" i="4" s="1"/>
  <c r="DR21" i="4" s="1"/>
  <c r="FE21" i="4" s="1"/>
  <c r="AQ21" i="4"/>
  <c r="CD21" i="4" s="1"/>
  <c r="DQ21" i="4" s="1"/>
  <c r="FD21" i="4" s="1"/>
  <c r="AP21" i="4"/>
  <c r="CC21" i="4" s="1"/>
  <c r="DP21" i="4" s="1"/>
  <c r="FC21" i="4" s="1"/>
  <c r="AO21" i="4"/>
  <c r="BX20" i="4"/>
  <c r="DK20" i="4" s="1"/>
  <c r="EX20" i="4" s="1"/>
  <c r="GK20" i="4" s="1"/>
  <c r="BW20" i="4"/>
  <c r="DJ20" i="4" s="1"/>
  <c r="EW20" i="4" s="1"/>
  <c r="GJ20" i="4" s="1"/>
  <c r="BV20" i="4"/>
  <c r="DI20" i="4" s="1"/>
  <c r="EV20" i="4" s="1"/>
  <c r="GI20" i="4" s="1"/>
  <c r="BU20" i="4"/>
  <c r="DH20" i="4" s="1"/>
  <c r="EU20" i="4" s="1"/>
  <c r="GH20" i="4" s="1"/>
  <c r="BT20" i="4"/>
  <c r="DG20" i="4" s="1"/>
  <c r="ET20" i="4" s="1"/>
  <c r="GG20" i="4" s="1"/>
  <c r="BS20" i="4"/>
  <c r="DF20" i="4" s="1"/>
  <c r="ES20" i="4" s="1"/>
  <c r="GF20" i="4" s="1"/>
  <c r="BR20" i="4"/>
  <c r="DE20" i="4" s="1"/>
  <c r="ER20" i="4" s="1"/>
  <c r="BQ20" i="4"/>
  <c r="DD20" i="4" s="1"/>
  <c r="EQ20" i="4" s="1"/>
  <c r="BP20" i="4"/>
  <c r="DC20" i="4" s="1"/>
  <c r="EP20" i="4" s="1"/>
  <c r="BO20" i="4"/>
  <c r="DB20" i="4" s="1"/>
  <c r="EO20" i="4" s="1"/>
  <c r="GB20" i="4" s="1"/>
  <c r="BN20" i="4"/>
  <c r="DA20" i="4" s="1"/>
  <c r="EN20" i="4" s="1"/>
  <c r="GA20" i="4" s="1"/>
  <c r="BM20" i="4"/>
  <c r="CZ20" i="4" s="1"/>
  <c r="EM20" i="4" s="1"/>
  <c r="FZ20" i="4" s="1"/>
  <c r="BL20" i="4"/>
  <c r="CY20" i="4" s="1"/>
  <c r="EL20" i="4" s="1"/>
  <c r="FY20" i="4" s="1"/>
  <c r="BK20" i="4"/>
  <c r="CX20" i="4" s="1"/>
  <c r="EK20" i="4" s="1"/>
  <c r="FX20" i="4" s="1"/>
  <c r="BJ20" i="4"/>
  <c r="CW20" i="4" s="1"/>
  <c r="EJ20" i="4" s="1"/>
  <c r="FW20" i="4" s="1"/>
  <c r="BI20" i="4"/>
  <c r="CV20" i="4" s="1"/>
  <c r="EI20" i="4" s="1"/>
  <c r="BH20" i="4"/>
  <c r="CU20" i="4" s="1"/>
  <c r="EH20" i="4" s="1"/>
  <c r="BG20" i="4"/>
  <c r="CT20" i="4" s="1"/>
  <c r="EG20" i="4" s="1"/>
  <c r="BF20" i="4"/>
  <c r="CS20" i="4" s="1"/>
  <c r="EF20" i="4" s="1"/>
  <c r="FS20" i="4" s="1"/>
  <c r="BE20" i="4"/>
  <c r="CR20" i="4" s="1"/>
  <c r="EE20" i="4" s="1"/>
  <c r="FR20" i="4" s="1"/>
  <c r="BD20" i="4"/>
  <c r="CQ20" i="4" s="1"/>
  <c r="ED20" i="4" s="1"/>
  <c r="FQ20" i="4" s="1"/>
  <c r="BC20" i="4"/>
  <c r="CP20" i="4" s="1"/>
  <c r="EC20" i="4" s="1"/>
  <c r="FP20" i="4" s="1"/>
  <c r="BB20" i="4"/>
  <c r="CO20" i="4" s="1"/>
  <c r="EB20" i="4" s="1"/>
  <c r="FO20" i="4" s="1"/>
  <c r="BA20" i="4"/>
  <c r="CN20" i="4" s="1"/>
  <c r="EA20" i="4" s="1"/>
  <c r="FN20" i="4" s="1"/>
  <c r="AZ20" i="4"/>
  <c r="CM20" i="4" s="1"/>
  <c r="DZ20" i="4" s="1"/>
  <c r="FM20" i="4" s="1"/>
  <c r="AY20" i="4"/>
  <c r="CL20" i="4" s="1"/>
  <c r="DY20" i="4" s="1"/>
  <c r="FL20" i="4" s="1"/>
  <c r="AX20" i="4"/>
  <c r="CK20" i="4" s="1"/>
  <c r="DX20" i="4" s="1"/>
  <c r="FK20" i="4" s="1"/>
  <c r="AW20" i="4"/>
  <c r="CJ20" i="4" s="1"/>
  <c r="DW20" i="4" s="1"/>
  <c r="FJ20" i="4" s="1"/>
  <c r="AV20" i="4"/>
  <c r="CI20" i="4" s="1"/>
  <c r="DV20" i="4" s="1"/>
  <c r="FI20" i="4" s="1"/>
  <c r="AU20" i="4"/>
  <c r="CH20" i="4" s="1"/>
  <c r="DU20" i="4" s="1"/>
  <c r="FH20" i="4" s="1"/>
  <c r="AT20" i="4"/>
  <c r="CG20" i="4" s="1"/>
  <c r="DT20" i="4" s="1"/>
  <c r="FG20" i="4" s="1"/>
  <c r="AS20" i="4"/>
  <c r="CF20" i="4" s="1"/>
  <c r="DS20" i="4" s="1"/>
  <c r="FF20" i="4" s="1"/>
  <c r="AR20" i="4"/>
  <c r="CE20" i="4" s="1"/>
  <c r="DR20" i="4" s="1"/>
  <c r="FE20" i="4" s="1"/>
  <c r="AQ20" i="4"/>
  <c r="CD20" i="4" s="1"/>
  <c r="DQ20" i="4" s="1"/>
  <c r="FD20" i="4" s="1"/>
  <c r="AP20" i="4"/>
  <c r="CC20" i="4" s="1"/>
  <c r="DP20" i="4" s="1"/>
  <c r="AO20" i="4"/>
  <c r="BX19" i="4"/>
  <c r="DK19" i="4" s="1"/>
  <c r="EX19" i="4" s="1"/>
  <c r="GK19" i="4" s="1"/>
  <c r="BW19" i="4"/>
  <c r="DJ19" i="4" s="1"/>
  <c r="EW19" i="4" s="1"/>
  <c r="GJ19" i="4" s="1"/>
  <c r="BV19" i="4"/>
  <c r="DI19" i="4" s="1"/>
  <c r="EV19" i="4" s="1"/>
  <c r="GI19" i="4" s="1"/>
  <c r="BU19" i="4"/>
  <c r="DH19" i="4" s="1"/>
  <c r="EU19" i="4" s="1"/>
  <c r="GH19" i="4" s="1"/>
  <c r="BT19" i="4"/>
  <c r="DG19" i="4" s="1"/>
  <c r="ET19" i="4" s="1"/>
  <c r="GG19" i="4" s="1"/>
  <c r="BS19" i="4"/>
  <c r="DF19" i="4" s="1"/>
  <c r="ES19" i="4" s="1"/>
  <c r="GF19" i="4" s="1"/>
  <c r="BR19" i="4"/>
  <c r="DE19" i="4" s="1"/>
  <c r="ER19" i="4" s="1"/>
  <c r="BQ19" i="4"/>
  <c r="DD19" i="4" s="1"/>
  <c r="EQ19" i="4" s="1"/>
  <c r="BP19" i="4"/>
  <c r="DC19" i="4" s="1"/>
  <c r="EP19" i="4" s="1"/>
  <c r="BO19" i="4"/>
  <c r="DB19" i="4" s="1"/>
  <c r="EO19" i="4" s="1"/>
  <c r="GB19" i="4" s="1"/>
  <c r="BN19" i="4"/>
  <c r="DA19" i="4" s="1"/>
  <c r="EN19" i="4" s="1"/>
  <c r="GA19" i="4" s="1"/>
  <c r="BM19" i="4"/>
  <c r="CZ19" i="4" s="1"/>
  <c r="EM19" i="4" s="1"/>
  <c r="FZ19" i="4" s="1"/>
  <c r="BL19" i="4"/>
  <c r="CY19" i="4" s="1"/>
  <c r="EL19" i="4" s="1"/>
  <c r="FY19" i="4" s="1"/>
  <c r="BK19" i="4"/>
  <c r="CX19" i="4" s="1"/>
  <c r="EK19" i="4" s="1"/>
  <c r="FX19" i="4" s="1"/>
  <c r="BJ19" i="4"/>
  <c r="CW19" i="4" s="1"/>
  <c r="EJ19" i="4" s="1"/>
  <c r="FW19" i="4" s="1"/>
  <c r="BI19" i="4"/>
  <c r="CV19" i="4" s="1"/>
  <c r="EI19" i="4" s="1"/>
  <c r="BH19" i="4"/>
  <c r="CU19" i="4" s="1"/>
  <c r="EH19" i="4" s="1"/>
  <c r="BG19" i="4"/>
  <c r="CT19" i="4" s="1"/>
  <c r="EG19" i="4" s="1"/>
  <c r="BF19" i="4"/>
  <c r="CS19" i="4" s="1"/>
  <c r="EF19" i="4" s="1"/>
  <c r="FS19" i="4" s="1"/>
  <c r="BE19" i="4"/>
  <c r="CR19" i="4" s="1"/>
  <c r="EE19" i="4" s="1"/>
  <c r="FR19" i="4" s="1"/>
  <c r="BD19" i="4"/>
  <c r="CQ19" i="4" s="1"/>
  <c r="ED19" i="4" s="1"/>
  <c r="FQ19" i="4" s="1"/>
  <c r="BC19" i="4"/>
  <c r="CP19" i="4" s="1"/>
  <c r="EC19" i="4" s="1"/>
  <c r="FP19" i="4" s="1"/>
  <c r="BB19" i="4"/>
  <c r="CO19" i="4" s="1"/>
  <c r="EB19" i="4" s="1"/>
  <c r="FO19" i="4" s="1"/>
  <c r="BA19" i="4"/>
  <c r="CN19" i="4" s="1"/>
  <c r="EA19" i="4" s="1"/>
  <c r="FN19" i="4" s="1"/>
  <c r="AZ19" i="4"/>
  <c r="CM19" i="4" s="1"/>
  <c r="DZ19" i="4" s="1"/>
  <c r="FM19" i="4" s="1"/>
  <c r="AY19" i="4"/>
  <c r="CL19" i="4" s="1"/>
  <c r="DY19" i="4" s="1"/>
  <c r="FL19" i="4" s="1"/>
  <c r="AX19" i="4"/>
  <c r="CK19" i="4" s="1"/>
  <c r="DX19" i="4" s="1"/>
  <c r="FK19" i="4" s="1"/>
  <c r="AW19" i="4"/>
  <c r="CJ19" i="4" s="1"/>
  <c r="DW19" i="4" s="1"/>
  <c r="FJ19" i="4" s="1"/>
  <c r="AV19" i="4"/>
  <c r="CI19" i="4" s="1"/>
  <c r="DV19" i="4" s="1"/>
  <c r="FI19" i="4" s="1"/>
  <c r="AU19" i="4"/>
  <c r="CH19" i="4" s="1"/>
  <c r="DU19" i="4" s="1"/>
  <c r="FH19" i="4" s="1"/>
  <c r="AT19" i="4"/>
  <c r="CG19" i="4" s="1"/>
  <c r="DT19" i="4" s="1"/>
  <c r="FG19" i="4" s="1"/>
  <c r="AS19" i="4"/>
  <c r="CF19" i="4" s="1"/>
  <c r="DS19" i="4" s="1"/>
  <c r="FF19" i="4" s="1"/>
  <c r="AR19" i="4"/>
  <c r="CE19" i="4" s="1"/>
  <c r="DR19" i="4" s="1"/>
  <c r="FE19" i="4" s="1"/>
  <c r="AQ19" i="4"/>
  <c r="CD19" i="4" s="1"/>
  <c r="DQ19" i="4" s="1"/>
  <c r="FD19" i="4" s="1"/>
  <c r="AP19" i="4"/>
  <c r="CC19" i="4" s="1"/>
  <c r="DP19" i="4" s="1"/>
  <c r="AO19" i="4"/>
  <c r="BX18" i="4"/>
  <c r="DK18" i="4" s="1"/>
  <c r="EX18" i="4" s="1"/>
  <c r="GK18" i="4" s="1"/>
  <c r="BW18" i="4"/>
  <c r="DJ18" i="4" s="1"/>
  <c r="EW18" i="4" s="1"/>
  <c r="GJ18" i="4" s="1"/>
  <c r="BV18" i="4"/>
  <c r="DI18" i="4" s="1"/>
  <c r="EV18" i="4" s="1"/>
  <c r="GI18" i="4" s="1"/>
  <c r="BU18" i="4"/>
  <c r="DH18" i="4" s="1"/>
  <c r="EU18" i="4" s="1"/>
  <c r="GH18" i="4" s="1"/>
  <c r="BT18" i="4"/>
  <c r="DG18" i="4" s="1"/>
  <c r="ET18" i="4" s="1"/>
  <c r="GG18" i="4" s="1"/>
  <c r="BS18" i="4"/>
  <c r="DF18" i="4" s="1"/>
  <c r="ES18" i="4" s="1"/>
  <c r="GF18" i="4" s="1"/>
  <c r="BR18" i="4"/>
  <c r="DE18" i="4" s="1"/>
  <c r="ER18" i="4" s="1"/>
  <c r="BQ18" i="4"/>
  <c r="DD18" i="4" s="1"/>
  <c r="EQ18" i="4" s="1"/>
  <c r="BP18" i="4"/>
  <c r="DC18" i="4" s="1"/>
  <c r="EP18" i="4" s="1"/>
  <c r="BO18" i="4"/>
  <c r="DB18" i="4" s="1"/>
  <c r="EO18" i="4" s="1"/>
  <c r="GB18" i="4" s="1"/>
  <c r="BN18" i="4"/>
  <c r="DA18" i="4" s="1"/>
  <c r="EN18" i="4" s="1"/>
  <c r="GA18" i="4" s="1"/>
  <c r="BM18" i="4"/>
  <c r="CZ18" i="4" s="1"/>
  <c r="EM18" i="4" s="1"/>
  <c r="FZ18" i="4" s="1"/>
  <c r="BL18" i="4"/>
  <c r="CY18" i="4" s="1"/>
  <c r="EL18" i="4" s="1"/>
  <c r="FY18" i="4" s="1"/>
  <c r="BK18" i="4"/>
  <c r="CX18" i="4" s="1"/>
  <c r="EK18" i="4" s="1"/>
  <c r="FX18" i="4" s="1"/>
  <c r="BJ18" i="4"/>
  <c r="CW18" i="4" s="1"/>
  <c r="EJ18" i="4" s="1"/>
  <c r="BI18" i="4"/>
  <c r="CV18" i="4" s="1"/>
  <c r="EI18" i="4" s="1"/>
  <c r="BH18" i="4"/>
  <c r="CU18" i="4" s="1"/>
  <c r="EH18" i="4" s="1"/>
  <c r="BG18" i="4"/>
  <c r="CT18" i="4" s="1"/>
  <c r="EG18" i="4" s="1"/>
  <c r="BF18" i="4"/>
  <c r="CS18" i="4" s="1"/>
  <c r="EF18" i="4" s="1"/>
  <c r="FS18" i="4" s="1"/>
  <c r="BE18" i="4"/>
  <c r="CR18" i="4" s="1"/>
  <c r="EE18" i="4" s="1"/>
  <c r="FR18" i="4" s="1"/>
  <c r="BD18" i="4"/>
  <c r="CQ18" i="4" s="1"/>
  <c r="ED18" i="4" s="1"/>
  <c r="FQ18" i="4" s="1"/>
  <c r="BC18" i="4"/>
  <c r="CP18" i="4" s="1"/>
  <c r="EC18" i="4" s="1"/>
  <c r="FP18" i="4" s="1"/>
  <c r="BB18" i="4"/>
  <c r="CO18" i="4" s="1"/>
  <c r="EB18" i="4" s="1"/>
  <c r="FO18" i="4" s="1"/>
  <c r="BA18" i="4"/>
  <c r="CN18" i="4" s="1"/>
  <c r="EA18" i="4" s="1"/>
  <c r="FN18" i="4" s="1"/>
  <c r="AZ18" i="4"/>
  <c r="CM18" i="4" s="1"/>
  <c r="DZ18" i="4" s="1"/>
  <c r="FM18" i="4" s="1"/>
  <c r="AY18" i="4"/>
  <c r="CL18" i="4" s="1"/>
  <c r="DY18" i="4" s="1"/>
  <c r="FL18" i="4" s="1"/>
  <c r="AX18" i="4"/>
  <c r="CK18" i="4" s="1"/>
  <c r="DX18" i="4" s="1"/>
  <c r="FK18" i="4" s="1"/>
  <c r="AW18" i="4"/>
  <c r="CJ18" i="4" s="1"/>
  <c r="DW18" i="4" s="1"/>
  <c r="FJ18" i="4" s="1"/>
  <c r="AV18" i="4"/>
  <c r="CI18" i="4" s="1"/>
  <c r="DV18" i="4" s="1"/>
  <c r="FI18" i="4" s="1"/>
  <c r="AU18" i="4"/>
  <c r="CH18" i="4" s="1"/>
  <c r="DU18" i="4" s="1"/>
  <c r="FH18" i="4" s="1"/>
  <c r="AT18" i="4"/>
  <c r="CG18" i="4" s="1"/>
  <c r="DT18" i="4" s="1"/>
  <c r="FG18" i="4" s="1"/>
  <c r="AS18" i="4"/>
  <c r="CF18" i="4" s="1"/>
  <c r="DS18" i="4" s="1"/>
  <c r="FF18" i="4" s="1"/>
  <c r="AR18" i="4"/>
  <c r="CE18" i="4" s="1"/>
  <c r="DR18" i="4" s="1"/>
  <c r="FE18" i="4" s="1"/>
  <c r="AQ18" i="4"/>
  <c r="CD18" i="4" s="1"/>
  <c r="DQ18" i="4" s="1"/>
  <c r="FD18" i="4" s="1"/>
  <c r="AP18" i="4"/>
  <c r="CC18" i="4" s="1"/>
  <c r="DP18" i="4" s="1"/>
  <c r="FC18" i="4" s="1"/>
  <c r="AO18" i="4"/>
  <c r="BX17" i="4"/>
  <c r="DK17" i="4" s="1"/>
  <c r="EX17" i="4" s="1"/>
  <c r="GK17" i="4" s="1"/>
  <c r="BW17" i="4"/>
  <c r="DJ17" i="4" s="1"/>
  <c r="EW17" i="4" s="1"/>
  <c r="GJ17" i="4" s="1"/>
  <c r="BV17" i="4"/>
  <c r="DI17" i="4" s="1"/>
  <c r="EV17" i="4" s="1"/>
  <c r="GI17" i="4" s="1"/>
  <c r="BU17" i="4"/>
  <c r="DH17" i="4" s="1"/>
  <c r="EU17" i="4" s="1"/>
  <c r="GH17" i="4" s="1"/>
  <c r="BT17" i="4"/>
  <c r="DG17" i="4" s="1"/>
  <c r="ET17" i="4" s="1"/>
  <c r="GG17" i="4" s="1"/>
  <c r="BS17" i="4"/>
  <c r="DF17" i="4" s="1"/>
  <c r="ES17" i="4" s="1"/>
  <c r="GF17" i="4" s="1"/>
  <c r="BR17" i="4"/>
  <c r="DE17" i="4" s="1"/>
  <c r="ER17" i="4" s="1"/>
  <c r="BQ17" i="4"/>
  <c r="DD17" i="4" s="1"/>
  <c r="EQ17" i="4" s="1"/>
  <c r="BP17" i="4"/>
  <c r="DC17" i="4" s="1"/>
  <c r="EP17" i="4" s="1"/>
  <c r="BO17" i="4"/>
  <c r="DB17" i="4" s="1"/>
  <c r="EO17" i="4" s="1"/>
  <c r="GB17" i="4" s="1"/>
  <c r="BN17" i="4"/>
  <c r="DA17" i="4" s="1"/>
  <c r="EN17" i="4" s="1"/>
  <c r="GA17" i="4" s="1"/>
  <c r="BM17" i="4"/>
  <c r="CZ17" i="4" s="1"/>
  <c r="EM17" i="4" s="1"/>
  <c r="FZ17" i="4" s="1"/>
  <c r="BL17" i="4"/>
  <c r="CY17" i="4" s="1"/>
  <c r="EL17" i="4" s="1"/>
  <c r="FY17" i="4" s="1"/>
  <c r="BK17" i="4"/>
  <c r="CX17" i="4" s="1"/>
  <c r="EK17" i="4" s="1"/>
  <c r="FX17" i="4" s="1"/>
  <c r="BJ17" i="4"/>
  <c r="CW17" i="4" s="1"/>
  <c r="EJ17" i="4" s="1"/>
  <c r="BI17" i="4"/>
  <c r="CV17" i="4" s="1"/>
  <c r="EI17" i="4" s="1"/>
  <c r="BH17" i="4"/>
  <c r="CU17" i="4" s="1"/>
  <c r="EH17" i="4" s="1"/>
  <c r="BG17" i="4"/>
  <c r="CT17" i="4" s="1"/>
  <c r="EG17" i="4" s="1"/>
  <c r="BF17" i="4"/>
  <c r="CS17" i="4" s="1"/>
  <c r="EF17" i="4" s="1"/>
  <c r="FS17" i="4" s="1"/>
  <c r="BE17" i="4"/>
  <c r="CR17" i="4" s="1"/>
  <c r="EE17" i="4" s="1"/>
  <c r="FR17" i="4" s="1"/>
  <c r="BD17" i="4"/>
  <c r="CQ17" i="4" s="1"/>
  <c r="ED17" i="4" s="1"/>
  <c r="FQ17" i="4" s="1"/>
  <c r="BC17" i="4"/>
  <c r="CP17" i="4" s="1"/>
  <c r="EC17" i="4" s="1"/>
  <c r="FP17" i="4" s="1"/>
  <c r="BB17" i="4"/>
  <c r="CO17" i="4" s="1"/>
  <c r="EB17" i="4" s="1"/>
  <c r="FO17" i="4" s="1"/>
  <c r="BA17" i="4"/>
  <c r="CN17" i="4" s="1"/>
  <c r="EA17" i="4" s="1"/>
  <c r="FN17" i="4" s="1"/>
  <c r="AZ17" i="4"/>
  <c r="CM17" i="4" s="1"/>
  <c r="DZ17" i="4" s="1"/>
  <c r="FM17" i="4" s="1"/>
  <c r="AY17" i="4"/>
  <c r="CL17" i="4" s="1"/>
  <c r="DY17" i="4" s="1"/>
  <c r="FL17" i="4" s="1"/>
  <c r="AX17" i="4"/>
  <c r="CK17" i="4" s="1"/>
  <c r="DX17" i="4" s="1"/>
  <c r="FK17" i="4" s="1"/>
  <c r="AW17" i="4"/>
  <c r="CJ17" i="4" s="1"/>
  <c r="DW17" i="4" s="1"/>
  <c r="FJ17" i="4" s="1"/>
  <c r="AV17" i="4"/>
  <c r="CI17" i="4" s="1"/>
  <c r="DV17" i="4" s="1"/>
  <c r="FI17" i="4" s="1"/>
  <c r="AU17" i="4"/>
  <c r="CH17" i="4" s="1"/>
  <c r="DU17" i="4" s="1"/>
  <c r="FH17" i="4" s="1"/>
  <c r="AT17" i="4"/>
  <c r="CG17" i="4" s="1"/>
  <c r="DT17" i="4" s="1"/>
  <c r="FG17" i="4" s="1"/>
  <c r="AS17" i="4"/>
  <c r="CF17" i="4" s="1"/>
  <c r="DS17" i="4" s="1"/>
  <c r="FF17" i="4" s="1"/>
  <c r="AR17" i="4"/>
  <c r="CE17" i="4" s="1"/>
  <c r="DR17" i="4" s="1"/>
  <c r="FE17" i="4" s="1"/>
  <c r="AQ17" i="4"/>
  <c r="CD17" i="4" s="1"/>
  <c r="DQ17" i="4" s="1"/>
  <c r="FD17" i="4" s="1"/>
  <c r="AP17" i="4"/>
  <c r="CC17" i="4" s="1"/>
  <c r="DP17" i="4" s="1"/>
  <c r="FC17" i="4" s="1"/>
  <c r="AO17" i="4"/>
  <c r="BX16" i="4"/>
  <c r="DK16" i="4" s="1"/>
  <c r="EX16" i="4" s="1"/>
  <c r="GK16" i="4" s="1"/>
  <c r="BW16" i="4"/>
  <c r="DJ16" i="4" s="1"/>
  <c r="EW16" i="4" s="1"/>
  <c r="GJ16" i="4" s="1"/>
  <c r="BV16" i="4"/>
  <c r="DI16" i="4" s="1"/>
  <c r="EV16" i="4" s="1"/>
  <c r="GI16" i="4" s="1"/>
  <c r="BU16" i="4"/>
  <c r="DH16" i="4" s="1"/>
  <c r="EU16" i="4" s="1"/>
  <c r="GH16" i="4" s="1"/>
  <c r="BT16" i="4"/>
  <c r="DG16" i="4" s="1"/>
  <c r="ET16" i="4" s="1"/>
  <c r="GG16" i="4" s="1"/>
  <c r="BS16" i="4"/>
  <c r="DF16" i="4" s="1"/>
  <c r="ES16" i="4" s="1"/>
  <c r="GF16" i="4" s="1"/>
  <c r="BR16" i="4"/>
  <c r="DE16" i="4" s="1"/>
  <c r="ER16" i="4" s="1"/>
  <c r="BQ16" i="4"/>
  <c r="DD16" i="4" s="1"/>
  <c r="EQ16" i="4" s="1"/>
  <c r="BP16" i="4"/>
  <c r="DC16" i="4" s="1"/>
  <c r="EP16" i="4" s="1"/>
  <c r="BO16" i="4"/>
  <c r="DB16" i="4" s="1"/>
  <c r="EO16" i="4" s="1"/>
  <c r="GB16" i="4" s="1"/>
  <c r="BN16" i="4"/>
  <c r="DA16" i="4" s="1"/>
  <c r="EN16" i="4" s="1"/>
  <c r="GA16" i="4" s="1"/>
  <c r="BM16" i="4"/>
  <c r="CZ16" i="4" s="1"/>
  <c r="EM16" i="4" s="1"/>
  <c r="FZ16" i="4" s="1"/>
  <c r="BL16" i="4"/>
  <c r="CY16" i="4" s="1"/>
  <c r="EL16" i="4" s="1"/>
  <c r="FY16" i="4" s="1"/>
  <c r="BK16" i="4"/>
  <c r="CX16" i="4" s="1"/>
  <c r="EK16" i="4" s="1"/>
  <c r="FX16" i="4" s="1"/>
  <c r="BJ16" i="4"/>
  <c r="CW16" i="4" s="1"/>
  <c r="EJ16" i="4" s="1"/>
  <c r="BI16" i="4"/>
  <c r="CV16" i="4" s="1"/>
  <c r="EI16" i="4" s="1"/>
  <c r="BH16" i="4"/>
  <c r="CU16" i="4" s="1"/>
  <c r="EH16" i="4" s="1"/>
  <c r="BG16" i="4"/>
  <c r="CT16" i="4" s="1"/>
  <c r="EG16" i="4" s="1"/>
  <c r="BF16" i="4"/>
  <c r="CS16" i="4" s="1"/>
  <c r="EF16" i="4" s="1"/>
  <c r="FS16" i="4" s="1"/>
  <c r="BE16" i="4"/>
  <c r="CR16" i="4" s="1"/>
  <c r="EE16" i="4" s="1"/>
  <c r="FR16" i="4" s="1"/>
  <c r="BD16" i="4"/>
  <c r="CQ16" i="4" s="1"/>
  <c r="ED16" i="4" s="1"/>
  <c r="FQ16" i="4" s="1"/>
  <c r="BC16" i="4"/>
  <c r="CP16" i="4" s="1"/>
  <c r="EC16" i="4" s="1"/>
  <c r="FP16" i="4" s="1"/>
  <c r="BB16" i="4"/>
  <c r="CO16" i="4" s="1"/>
  <c r="EB16" i="4" s="1"/>
  <c r="FO16" i="4" s="1"/>
  <c r="BA16" i="4"/>
  <c r="CN16" i="4" s="1"/>
  <c r="EA16" i="4" s="1"/>
  <c r="FN16" i="4" s="1"/>
  <c r="AZ16" i="4"/>
  <c r="CM16" i="4" s="1"/>
  <c r="DZ16" i="4" s="1"/>
  <c r="FM16" i="4" s="1"/>
  <c r="AY16" i="4"/>
  <c r="CL16" i="4" s="1"/>
  <c r="DY16" i="4" s="1"/>
  <c r="FL16" i="4" s="1"/>
  <c r="AX16" i="4"/>
  <c r="CK16" i="4" s="1"/>
  <c r="DX16" i="4" s="1"/>
  <c r="FK16" i="4" s="1"/>
  <c r="AW16" i="4"/>
  <c r="CJ16" i="4" s="1"/>
  <c r="DW16" i="4" s="1"/>
  <c r="FJ16" i="4" s="1"/>
  <c r="AV16" i="4"/>
  <c r="CI16" i="4" s="1"/>
  <c r="DV16" i="4" s="1"/>
  <c r="FI16" i="4" s="1"/>
  <c r="AU16" i="4"/>
  <c r="CH16" i="4" s="1"/>
  <c r="DU16" i="4" s="1"/>
  <c r="FH16" i="4" s="1"/>
  <c r="AT16" i="4"/>
  <c r="CG16" i="4" s="1"/>
  <c r="DT16" i="4" s="1"/>
  <c r="FG16" i="4" s="1"/>
  <c r="AS16" i="4"/>
  <c r="CF16" i="4" s="1"/>
  <c r="DS16" i="4" s="1"/>
  <c r="FF16" i="4" s="1"/>
  <c r="AR16" i="4"/>
  <c r="CE16" i="4" s="1"/>
  <c r="DR16" i="4" s="1"/>
  <c r="AQ16" i="4"/>
  <c r="CD16" i="4" s="1"/>
  <c r="DQ16" i="4" s="1"/>
  <c r="AP16" i="4"/>
  <c r="CC16" i="4" s="1"/>
  <c r="DP16" i="4" s="1"/>
  <c r="FC16" i="4" s="1"/>
  <c r="AO16" i="4"/>
  <c r="BX15" i="4"/>
  <c r="DK15" i="4" s="1"/>
  <c r="EX15" i="4" s="1"/>
  <c r="GK15" i="4" s="1"/>
  <c r="BW15" i="4"/>
  <c r="DJ15" i="4" s="1"/>
  <c r="EW15" i="4" s="1"/>
  <c r="GJ15" i="4" s="1"/>
  <c r="BV15" i="4"/>
  <c r="DI15" i="4" s="1"/>
  <c r="EV15" i="4" s="1"/>
  <c r="GI15" i="4" s="1"/>
  <c r="BU15" i="4"/>
  <c r="DH15" i="4" s="1"/>
  <c r="EU15" i="4" s="1"/>
  <c r="GH15" i="4" s="1"/>
  <c r="BT15" i="4"/>
  <c r="DG15" i="4" s="1"/>
  <c r="ET15" i="4" s="1"/>
  <c r="GG15" i="4" s="1"/>
  <c r="BS15" i="4"/>
  <c r="DF15" i="4" s="1"/>
  <c r="ES15" i="4" s="1"/>
  <c r="GF15" i="4" s="1"/>
  <c r="BR15" i="4"/>
  <c r="DE15" i="4" s="1"/>
  <c r="ER15" i="4" s="1"/>
  <c r="BQ15" i="4"/>
  <c r="DD15" i="4" s="1"/>
  <c r="EQ15" i="4" s="1"/>
  <c r="BP15" i="4"/>
  <c r="DC15" i="4" s="1"/>
  <c r="EP15" i="4" s="1"/>
  <c r="BO15" i="4"/>
  <c r="DB15" i="4" s="1"/>
  <c r="EO15" i="4" s="1"/>
  <c r="GB15" i="4" s="1"/>
  <c r="BN15" i="4"/>
  <c r="DA15" i="4" s="1"/>
  <c r="EN15" i="4" s="1"/>
  <c r="GA15" i="4" s="1"/>
  <c r="BM15" i="4"/>
  <c r="CZ15" i="4" s="1"/>
  <c r="EM15" i="4" s="1"/>
  <c r="FZ15" i="4" s="1"/>
  <c r="BL15" i="4"/>
  <c r="CY15" i="4" s="1"/>
  <c r="EL15" i="4" s="1"/>
  <c r="FY15" i="4" s="1"/>
  <c r="BK15" i="4"/>
  <c r="CX15" i="4" s="1"/>
  <c r="EK15" i="4" s="1"/>
  <c r="FX15" i="4" s="1"/>
  <c r="BJ15" i="4"/>
  <c r="CW15" i="4" s="1"/>
  <c r="EJ15" i="4" s="1"/>
  <c r="BI15" i="4"/>
  <c r="CV15" i="4" s="1"/>
  <c r="EI15" i="4" s="1"/>
  <c r="BH15" i="4"/>
  <c r="CU15" i="4" s="1"/>
  <c r="EH15" i="4" s="1"/>
  <c r="BG15" i="4"/>
  <c r="CT15" i="4" s="1"/>
  <c r="EG15" i="4" s="1"/>
  <c r="BF15" i="4"/>
  <c r="CS15" i="4" s="1"/>
  <c r="EF15" i="4" s="1"/>
  <c r="FS15" i="4" s="1"/>
  <c r="BE15" i="4"/>
  <c r="CR15" i="4" s="1"/>
  <c r="EE15" i="4" s="1"/>
  <c r="FR15" i="4" s="1"/>
  <c r="BD15" i="4"/>
  <c r="CQ15" i="4" s="1"/>
  <c r="ED15" i="4" s="1"/>
  <c r="FQ15" i="4" s="1"/>
  <c r="BC15" i="4"/>
  <c r="CP15" i="4" s="1"/>
  <c r="EC15" i="4" s="1"/>
  <c r="FP15" i="4" s="1"/>
  <c r="BB15" i="4"/>
  <c r="CO15" i="4" s="1"/>
  <c r="EB15" i="4" s="1"/>
  <c r="FO15" i="4" s="1"/>
  <c r="BA15" i="4"/>
  <c r="CN15" i="4" s="1"/>
  <c r="EA15" i="4" s="1"/>
  <c r="FN15" i="4" s="1"/>
  <c r="AZ15" i="4"/>
  <c r="CM15" i="4" s="1"/>
  <c r="DZ15" i="4" s="1"/>
  <c r="FM15" i="4" s="1"/>
  <c r="AY15" i="4"/>
  <c r="CL15" i="4" s="1"/>
  <c r="DY15" i="4" s="1"/>
  <c r="FL15" i="4" s="1"/>
  <c r="AX15" i="4"/>
  <c r="CK15" i="4" s="1"/>
  <c r="DX15" i="4" s="1"/>
  <c r="FK15" i="4" s="1"/>
  <c r="AW15" i="4"/>
  <c r="CJ15" i="4" s="1"/>
  <c r="DW15" i="4" s="1"/>
  <c r="FJ15" i="4" s="1"/>
  <c r="AV15" i="4"/>
  <c r="CI15" i="4" s="1"/>
  <c r="DV15" i="4" s="1"/>
  <c r="FI15" i="4" s="1"/>
  <c r="AU15" i="4"/>
  <c r="CH15" i="4" s="1"/>
  <c r="DU15" i="4" s="1"/>
  <c r="FH15" i="4" s="1"/>
  <c r="AT15" i="4"/>
  <c r="CG15" i="4" s="1"/>
  <c r="DT15" i="4" s="1"/>
  <c r="FG15" i="4" s="1"/>
  <c r="AS15" i="4"/>
  <c r="CF15" i="4" s="1"/>
  <c r="DS15" i="4" s="1"/>
  <c r="FF15" i="4" s="1"/>
  <c r="AR15" i="4"/>
  <c r="CE15" i="4" s="1"/>
  <c r="DR15" i="4" s="1"/>
  <c r="AQ15" i="4"/>
  <c r="CD15" i="4" s="1"/>
  <c r="DQ15" i="4" s="1"/>
  <c r="AP15" i="4"/>
  <c r="CC15" i="4" s="1"/>
  <c r="DP15" i="4" s="1"/>
  <c r="FC15" i="4" s="1"/>
  <c r="AO15" i="4"/>
  <c r="BX14" i="4"/>
  <c r="DK14" i="4" s="1"/>
  <c r="EX14" i="4" s="1"/>
  <c r="GK14" i="4" s="1"/>
  <c r="BW14" i="4"/>
  <c r="DJ14" i="4" s="1"/>
  <c r="EW14" i="4" s="1"/>
  <c r="GJ14" i="4" s="1"/>
  <c r="BV14" i="4"/>
  <c r="DI14" i="4" s="1"/>
  <c r="EV14" i="4" s="1"/>
  <c r="GI14" i="4" s="1"/>
  <c r="BU14" i="4"/>
  <c r="DH14" i="4" s="1"/>
  <c r="EU14" i="4" s="1"/>
  <c r="GH14" i="4" s="1"/>
  <c r="BT14" i="4"/>
  <c r="DG14" i="4" s="1"/>
  <c r="ET14" i="4" s="1"/>
  <c r="GG14" i="4" s="1"/>
  <c r="BS14" i="4"/>
  <c r="DF14" i="4" s="1"/>
  <c r="ES14" i="4" s="1"/>
  <c r="GF14" i="4" s="1"/>
  <c r="BR14" i="4"/>
  <c r="DE14" i="4" s="1"/>
  <c r="ER14" i="4" s="1"/>
  <c r="BQ14" i="4"/>
  <c r="DD14" i="4" s="1"/>
  <c r="EQ14" i="4" s="1"/>
  <c r="BP14" i="4"/>
  <c r="DC14" i="4" s="1"/>
  <c r="EP14" i="4" s="1"/>
  <c r="BO14" i="4"/>
  <c r="DB14" i="4" s="1"/>
  <c r="EO14" i="4" s="1"/>
  <c r="GB14" i="4" s="1"/>
  <c r="BN14" i="4"/>
  <c r="DA14" i="4" s="1"/>
  <c r="EN14" i="4" s="1"/>
  <c r="GA14" i="4" s="1"/>
  <c r="BM14" i="4"/>
  <c r="CZ14" i="4" s="1"/>
  <c r="EM14" i="4" s="1"/>
  <c r="FZ14" i="4" s="1"/>
  <c r="BL14" i="4"/>
  <c r="CY14" i="4" s="1"/>
  <c r="EL14" i="4" s="1"/>
  <c r="FY14" i="4" s="1"/>
  <c r="BK14" i="4"/>
  <c r="CX14" i="4" s="1"/>
  <c r="EK14" i="4" s="1"/>
  <c r="FX14" i="4" s="1"/>
  <c r="BJ14" i="4"/>
  <c r="CW14" i="4" s="1"/>
  <c r="EJ14" i="4" s="1"/>
  <c r="BI14" i="4"/>
  <c r="CV14" i="4" s="1"/>
  <c r="EI14" i="4" s="1"/>
  <c r="BH14" i="4"/>
  <c r="CU14" i="4" s="1"/>
  <c r="EH14" i="4" s="1"/>
  <c r="BG14" i="4"/>
  <c r="CT14" i="4" s="1"/>
  <c r="EG14" i="4" s="1"/>
  <c r="FT14" i="4" s="1"/>
  <c r="BF14" i="4"/>
  <c r="CS14" i="4" s="1"/>
  <c r="EF14" i="4" s="1"/>
  <c r="FS14" i="4" s="1"/>
  <c r="BE14" i="4"/>
  <c r="CR14" i="4" s="1"/>
  <c r="EE14" i="4" s="1"/>
  <c r="FR14" i="4" s="1"/>
  <c r="BD14" i="4"/>
  <c r="CQ14" i="4" s="1"/>
  <c r="ED14" i="4" s="1"/>
  <c r="FQ14" i="4" s="1"/>
  <c r="BC14" i="4"/>
  <c r="CP14" i="4" s="1"/>
  <c r="EC14" i="4" s="1"/>
  <c r="FP14" i="4" s="1"/>
  <c r="BB14" i="4"/>
  <c r="CO14" i="4" s="1"/>
  <c r="EB14" i="4" s="1"/>
  <c r="FO14" i="4" s="1"/>
  <c r="BA14" i="4"/>
  <c r="CN14" i="4" s="1"/>
  <c r="EA14" i="4" s="1"/>
  <c r="FN14" i="4" s="1"/>
  <c r="AZ14" i="4"/>
  <c r="CM14" i="4" s="1"/>
  <c r="DZ14" i="4" s="1"/>
  <c r="FM14" i="4" s="1"/>
  <c r="AY14" i="4"/>
  <c r="CL14" i="4" s="1"/>
  <c r="DY14" i="4" s="1"/>
  <c r="FL14" i="4" s="1"/>
  <c r="AX14" i="4"/>
  <c r="CK14" i="4" s="1"/>
  <c r="DX14" i="4" s="1"/>
  <c r="FK14" i="4" s="1"/>
  <c r="AW14" i="4"/>
  <c r="CJ14" i="4" s="1"/>
  <c r="DW14" i="4" s="1"/>
  <c r="FJ14" i="4" s="1"/>
  <c r="AV14" i="4"/>
  <c r="CI14" i="4" s="1"/>
  <c r="DV14" i="4" s="1"/>
  <c r="FI14" i="4" s="1"/>
  <c r="AU14" i="4"/>
  <c r="CH14" i="4" s="1"/>
  <c r="DU14" i="4" s="1"/>
  <c r="FH14" i="4" s="1"/>
  <c r="AT14" i="4"/>
  <c r="CG14" i="4" s="1"/>
  <c r="DT14" i="4" s="1"/>
  <c r="FG14" i="4" s="1"/>
  <c r="AS14" i="4"/>
  <c r="CF14" i="4" s="1"/>
  <c r="DS14" i="4" s="1"/>
  <c r="FF14" i="4" s="1"/>
  <c r="AR14" i="4"/>
  <c r="CE14" i="4" s="1"/>
  <c r="DR14" i="4" s="1"/>
  <c r="AQ14" i="4"/>
  <c r="CD14" i="4" s="1"/>
  <c r="DQ14" i="4" s="1"/>
  <c r="AP14" i="4"/>
  <c r="CC14" i="4" s="1"/>
  <c r="DP14" i="4" s="1"/>
  <c r="FC14" i="4" s="1"/>
  <c r="AO14" i="4"/>
  <c r="BX13" i="4"/>
  <c r="DK13" i="4" s="1"/>
  <c r="EX13" i="4" s="1"/>
  <c r="GK13" i="4" s="1"/>
  <c r="BW13" i="4"/>
  <c r="DJ13" i="4" s="1"/>
  <c r="EW13" i="4" s="1"/>
  <c r="GJ13" i="4" s="1"/>
  <c r="BV13" i="4"/>
  <c r="DI13" i="4" s="1"/>
  <c r="EV13" i="4" s="1"/>
  <c r="GI13" i="4" s="1"/>
  <c r="BU13" i="4"/>
  <c r="DH13" i="4" s="1"/>
  <c r="EU13" i="4" s="1"/>
  <c r="GH13" i="4" s="1"/>
  <c r="BT13" i="4"/>
  <c r="DG13" i="4" s="1"/>
  <c r="ET13" i="4" s="1"/>
  <c r="GG13" i="4" s="1"/>
  <c r="BS13" i="4"/>
  <c r="DF13" i="4" s="1"/>
  <c r="ES13" i="4" s="1"/>
  <c r="GF13" i="4" s="1"/>
  <c r="BR13" i="4"/>
  <c r="DE13" i="4" s="1"/>
  <c r="ER13" i="4" s="1"/>
  <c r="GE13" i="4" s="1"/>
  <c r="BQ13" i="4"/>
  <c r="DD13" i="4" s="1"/>
  <c r="EQ13" i="4" s="1"/>
  <c r="BP13" i="4"/>
  <c r="DC13" i="4" s="1"/>
  <c r="EP13" i="4" s="1"/>
  <c r="BO13" i="4"/>
  <c r="DB13" i="4" s="1"/>
  <c r="EO13" i="4" s="1"/>
  <c r="GB13" i="4" s="1"/>
  <c r="BN13" i="4"/>
  <c r="DA13" i="4" s="1"/>
  <c r="EN13" i="4" s="1"/>
  <c r="GA13" i="4" s="1"/>
  <c r="BM13" i="4"/>
  <c r="CZ13" i="4" s="1"/>
  <c r="EM13" i="4" s="1"/>
  <c r="FZ13" i="4" s="1"/>
  <c r="BL13" i="4"/>
  <c r="CY13" i="4" s="1"/>
  <c r="EL13" i="4" s="1"/>
  <c r="FY13" i="4" s="1"/>
  <c r="BK13" i="4"/>
  <c r="CX13" i="4" s="1"/>
  <c r="EK13" i="4" s="1"/>
  <c r="FX13" i="4" s="1"/>
  <c r="BJ13" i="4"/>
  <c r="CW13" i="4" s="1"/>
  <c r="EJ13" i="4" s="1"/>
  <c r="BI13" i="4"/>
  <c r="CV13" i="4" s="1"/>
  <c r="EI13" i="4" s="1"/>
  <c r="BH13" i="4"/>
  <c r="CU13" i="4" s="1"/>
  <c r="EH13" i="4" s="1"/>
  <c r="BG13" i="4"/>
  <c r="CT13" i="4" s="1"/>
  <c r="EG13" i="4" s="1"/>
  <c r="FT13" i="4" s="1"/>
  <c r="BF13" i="4"/>
  <c r="CS13" i="4" s="1"/>
  <c r="EF13" i="4" s="1"/>
  <c r="FS13" i="4" s="1"/>
  <c r="BE13" i="4"/>
  <c r="CR13" i="4" s="1"/>
  <c r="EE13" i="4" s="1"/>
  <c r="FR13" i="4" s="1"/>
  <c r="BD13" i="4"/>
  <c r="CQ13" i="4" s="1"/>
  <c r="ED13" i="4" s="1"/>
  <c r="FQ13" i="4" s="1"/>
  <c r="BC13" i="4"/>
  <c r="CP13" i="4" s="1"/>
  <c r="EC13" i="4" s="1"/>
  <c r="FP13" i="4" s="1"/>
  <c r="BB13" i="4"/>
  <c r="CO13" i="4" s="1"/>
  <c r="EB13" i="4" s="1"/>
  <c r="FO13" i="4" s="1"/>
  <c r="BA13" i="4"/>
  <c r="CN13" i="4" s="1"/>
  <c r="EA13" i="4" s="1"/>
  <c r="FN13" i="4" s="1"/>
  <c r="AZ13" i="4"/>
  <c r="CM13" i="4" s="1"/>
  <c r="DZ13" i="4" s="1"/>
  <c r="FM13" i="4" s="1"/>
  <c r="AY13" i="4"/>
  <c r="CL13" i="4" s="1"/>
  <c r="DY13" i="4" s="1"/>
  <c r="FL13" i="4" s="1"/>
  <c r="AX13" i="4"/>
  <c r="CK13" i="4" s="1"/>
  <c r="DX13" i="4" s="1"/>
  <c r="FK13" i="4" s="1"/>
  <c r="AW13" i="4"/>
  <c r="CJ13" i="4" s="1"/>
  <c r="DW13" i="4" s="1"/>
  <c r="FJ13" i="4" s="1"/>
  <c r="AV13" i="4"/>
  <c r="CI13" i="4" s="1"/>
  <c r="DV13" i="4" s="1"/>
  <c r="FI13" i="4" s="1"/>
  <c r="AU13" i="4"/>
  <c r="CH13" i="4" s="1"/>
  <c r="DU13" i="4" s="1"/>
  <c r="FH13" i="4" s="1"/>
  <c r="AT13" i="4"/>
  <c r="CG13" i="4" s="1"/>
  <c r="DT13" i="4" s="1"/>
  <c r="FG13" i="4" s="1"/>
  <c r="AS13" i="4"/>
  <c r="CF13" i="4" s="1"/>
  <c r="DS13" i="4" s="1"/>
  <c r="AR13" i="4"/>
  <c r="CE13" i="4" s="1"/>
  <c r="DR13" i="4" s="1"/>
  <c r="AQ13" i="4"/>
  <c r="CD13" i="4" s="1"/>
  <c r="DQ13" i="4" s="1"/>
  <c r="AP13" i="4"/>
  <c r="CC13" i="4" s="1"/>
  <c r="DP13" i="4" s="1"/>
  <c r="FC13" i="4" s="1"/>
  <c r="AO13" i="4"/>
  <c r="BX12" i="4"/>
  <c r="DK12" i="4" s="1"/>
  <c r="EX12" i="4" s="1"/>
  <c r="GK12" i="4" s="1"/>
  <c r="BW12" i="4"/>
  <c r="DJ12" i="4" s="1"/>
  <c r="EW12" i="4" s="1"/>
  <c r="GJ12" i="4" s="1"/>
  <c r="BV12" i="4"/>
  <c r="DI12" i="4" s="1"/>
  <c r="EV12" i="4" s="1"/>
  <c r="GI12" i="4" s="1"/>
  <c r="BU12" i="4"/>
  <c r="DH12" i="4" s="1"/>
  <c r="EU12" i="4" s="1"/>
  <c r="GH12" i="4" s="1"/>
  <c r="BT12" i="4"/>
  <c r="DG12" i="4" s="1"/>
  <c r="ET12" i="4" s="1"/>
  <c r="GG12" i="4" s="1"/>
  <c r="BS12" i="4"/>
  <c r="DF12" i="4" s="1"/>
  <c r="ES12" i="4" s="1"/>
  <c r="GF12" i="4" s="1"/>
  <c r="BR12" i="4"/>
  <c r="DE12" i="4" s="1"/>
  <c r="ER12" i="4" s="1"/>
  <c r="GE12" i="4" s="1"/>
  <c r="BQ12" i="4"/>
  <c r="DD12" i="4" s="1"/>
  <c r="EQ12" i="4" s="1"/>
  <c r="BP12" i="4"/>
  <c r="DC12" i="4" s="1"/>
  <c r="EP12" i="4" s="1"/>
  <c r="GC12" i="4" s="1"/>
  <c r="BO12" i="4"/>
  <c r="DB12" i="4" s="1"/>
  <c r="EO12" i="4" s="1"/>
  <c r="GB12" i="4" s="1"/>
  <c r="BN12" i="4"/>
  <c r="DA12" i="4" s="1"/>
  <c r="EN12" i="4" s="1"/>
  <c r="GA12" i="4" s="1"/>
  <c r="BM12" i="4"/>
  <c r="CZ12" i="4" s="1"/>
  <c r="EM12" i="4" s="1"/>
  <c r="FZ12" i="4" s="1"/>
  <c r="BL12" i="4"/>
  <c r="CY12" i="4" s="1"/>
  <c r="EL12" i="4" s="1"/>
  <c r="FY12" i="4" s="1"/>
  <c r="BK12" i="4"/>
  <c r="CX12" i="4" s="1"/>
  <c r="EK12" i="4" s="1"/>
  <c r="FX12" i="4" s="1"/>
  <c r="BJ12" i="4"/>
  <c r="CW12" i="4" s="1"/>
  <c r="EJ12" i="4" s="1"/>
  <c r="FW12" i="4" s="1"/>
  <c r="BI12" i="4"/>
  <c r="CV12" i="4" s="1"/>
  <c r="EI12" i="4" s="1"/>
  <c r="BH12" i="4"/>
  <c r="CU12" i="4" s="1"/>
  <c r="EH12" i="4" s="1"/>
  <c r="BG12" i="4"/>
  <c r="CT12" i="4" s="1"/>
  <c r="EG12" i="4" s="1"/>
  <c r="FT12" i="4" s="1"/>
  <c r="BF12" i="4"/>
  <c r="CS12" i="4" s="1"/>
  <c r="EF12" i="4" s="1"/>
  <c r="FS12" i="4" s="1"/>
  <c r="BE12" i="4"/>
  <c r="CR12" i="4" s="1"/>
  <c r="EE12" i="4" s="1"/>
  <c r="FR12" i="4" s="1"/>
  <c r="BD12" i="4"/>
  <c r="CQ12" i="4" s="1"/>
  <c r="ED12" i="4" s="1"/>
  <c r="FQ12" i="4" s="1"/>
  <c r="BC12" i="4"/>
  <c r="CP12" i="4" s="1"/>
  <c r="EC12" i="4" s="1"/>
  <c r="FP12" i="4" s="1"/>
  <c r="BB12" i="4"/>
  <c r="CO12" i="4" s="1"/>
  <c r="EB12" i="4" s="1"/>
  <c r="FO12" i="4" s="1"/>
  <c r="BA12" i="4"/>
  <c r="CN12" i="4" s="1"/>
  <c r="EA12" i="4" s="1"/>
  <c r="FN12" i="4" s="1"/>
  <c r="AZ12" i="4"/>
  <c r="CM12" i="4" s="1"/>
  <c r="DZ12" i="4" s="1"/>
  <c r="FM12" i="4" s="1"/>
  <c r="AY12" i="4"/>
  <c r="CL12" i="4" s="1"/>
  <c r="DY12" i="4" s="1"/>
  <c r="FL12" i="4" s="1"/>
  <c r="AX12" i="4"/>
  <c r="CK12" i="4" s="1"/>
  <c r="DX12" i="4" s="1"/>
  <c r="FK12" i="4" s="1"/>
  <c r="AW12" i="4"/>
  <c r="CJ12" i="4" s="1"/>
  <c r="DW12" i="4" s="1"/>
  <c r="FJ12" i="4" s="1"/>
  <c r="AV12" i="4"/>
  <c r="CI12" i="4" s="1"/>
  <c r="DV12" i="4" s="1"/>
  <c r="FI12" i="4" s="1"/>
  <c r="AU12" i="4"/>
  <c r="CH12" i="4" s="1"/>
  <c r="DU12" i="4" s="1"/>
  <c r="FH12" i="4" s="1"/>
  <c r="AT12" i="4"/>
  <c r="CG12" i="4" s="1"/>
  <c r="DT12" i="4" s="1"/>
  <c r="FG12" i="4" s="1"/>
  <c r="AS12" i="4"/>
  <c r="CF12" i="4" s="1"/>
  <c r="DS12" i="4" s="1"/>
  <c r="AR12" i="4"/>
  <c r="CE12" i="4" s="1"/>
  <c r="DR12" i="4" s="1"/>
  <c r="AQ12" i="4"/>
  <c r="CD12" i="4" s="1"/>
  <c r="DQ12" i="4" s="1"/>
  <c r="AP12" i="4"/>
  <c r="CC12" i="4" s="1"/>
  <c r="DP12" i="4" s="1"/>
  <c r="FC12" i="4" s="1"/>
  <c r="AO12" i="4"/>
  <c r="BX11" i="4"/>
  <c r="DK11" i="4" s="1"/>
  <c r="EX11" i="4" s="1"/>
  <c r="GK11" i="4" s="1"/>
  <c r="BW11" i="4"/>
  <c r="DJ11" i="4" s="1"/>
  <c r="EW11" i="4" s="1"/>
  <c r="GJ11" i="4" s="1"/>
  <c r="BV11" i="4"/>
  <c r="DI11" i="4" s="1"/>
  <c r="EV11" i="4" s="1"/>
  <c r="GI11" i="4" s="1"/>
  <c r="BU11" i="4"/>
  <c r="DH11" i="4" s="1"/>
  <c r="EU11" i="4" s="1"/>
  <c r="GH11" i="4" s="1"/>
  <c r="BT11" i="4"/>
  <c r="DG11" i="4" s="1"/>
  <c r="ET11" i="4" s="1"/>
  <c r="GG11" i="4" s="1"/>
  <c r="BS11" i="4"/>
  <c r="DF11" i="4" s="1"/>
  <c r="ES11" i="4" s="1"/>
  <c r="GF11" i="4" s="1"/>
  <c r="BR11" i="4"/>
  <c r="DE11" i="4" s="1"/>
  <c r="ER11" i="4" s="1"/>
  <c r="GE11" i="4" s="1"/>
  <c r="BQ11" i="4"/>
  <c r="DD11" i="4" s="1"/>
  <c r="EQ11" i="4" s="1"/>
  <c r="BP11" i="4"/>
  <c r="DC11" i="4" s="1"/>
  <c r="EP11" i="4" s="1"/>
  <c r="GC11" i="4" s="1"/>
  <c r="BO11" i="4"/>
  <c r="DB11" i="4" s="1"/>
  <c r="EO11" i="4" s="1"/>
  <c r="GB11" i="4" s="1"/>
  <c r="BN11" i="4"/>
  <c r="DA11" i="4" s="1"/>
  <c r="EN11" i="4" s="1"/>
  <c r="GA11" i="4" s="1"/>
  <c r="BM11" i="4"/>
  <c r="CZ11" i="4" s="1"/>
  <c r="EM11" i="4" s="1"/>
  <c r="FZ11" i="4" s="1"/>
  <c r="BL11" i="4"/>
  <c r="CY11" i="4" s="1"/>
  <c r="EL11" i="4" s="1"/>
  <c r="FY11" i="4" s="1"/>
  <c r="BK11" i="4"/>
  <c r="CX11" i="4" s="1"/>
  <c r="EK11" i="4" s="1"/>
  <c r="FX11" i="4" s="1"/>
  <c r="BJ11" i="4"/>
  <c r="CW11" i="4" s="1"/>
  <c r="EJ11" i="4" s="1"/>
  <c r="FW11" i="4" s="1"/>
  <c r="BI11" i="4"/>
  <c r="CV11" i="4" s="1"/>
  <c r="EI11" i="4" s="1"/>
  <c r="BH11" i="4"/>
  <c r="CU11" i="4" s="1"/>
  <c r="EH11" i="4" s="1"/>
  <c r="BG11" i="4"/>
  <c r="CT11" i="4" s="1"/>
  <c r="EG11" i="4" s="1"/>
  <c r="FT11" i="4" s="1"/>
  <c r="BF11" i="4"/>
  <c r="CS11" i="4" s="1"/>
  <c r="EF11" i="4" s="1"/>
  <c r="FS11" i="4" s="1"/>
  <c r="BE11" i="4"/>
  <c r="CR11" i="4" s="1"/>
  <c r="EE11" i="4" s="1"/>
  <c r="FR11" i="4" s="1"/>
  <c r="BD11" i="4"/>
  <c r="CQ11" i="4" s="1"/>
  <c r="ED11" i="4" s="1"/>
  <c r="FQ11" i="4" s="1"/>
  <c r="BC11" i="4"/>
  <c r="CP11" i="4" s="1"/>
  <c r="EC11" i="4" s="1"/>
  <c r="FP11" i="4" s="1"/>
  <c r="BB11" i="4"/>
  <c r="CO11" i="4" s="1"/>
  <c r="EB11" i="4" s="1"/>
  <c r="FO11" i="4" s="1"/>
  <c r="BA11" i="4"/>
  <c r="CN11" i="4" s="1"/>
  <c r="EA11" i="4" s="1"/>
  <c r="FN11" i="4" s="1"/>
  <c r="AZ11" i="4"/>
  <c r="CM11" i="4" s="1"/>
  <c r="DZ11" i="4" s="1"/>
  <c r="FM11" i="4" s="1"/>
  <c r="AY11" i="4"/>
  <c r="CL11" i="4" s="1"/>
  <c r="DY11" i="4" s="1"/>
  <c r="FL11" i="4" s="1"/>
  <c r="AX11" i="4"/>
  <c r="CK11" i="4" s="1"/>
  <c r="DX11" i="4" s="1"/>
  <c r="FK11" i="4" s="1"/>
  <c r="AW11" i="4"/>
  <c r="CJ11" i="4" s="1"/>
  <c r="DW11" i="4" s="1"/>
  <c r="FJ11" i="4" s="1"/>
  <c r="AV11" i="4"/>
  <c r="CI11" i="4" s="1"/>
  <c r="DV11" i="4" s="1"/>
  <c r="FI11" i="4" s="1"/>
  <c r="AU11" i="4"/>
  <c r="CH11" i="4" s="1"/>
  <c r="DU11" i="4" s="1"/>
  <c r="FH11" i="4" s="1"/>
  <c r="AT11" i="4"/>
  <c r="CG11" i="4" s="1"/>
  <c r="DT11" i="4" s="1"/>
  <c r="FG11" i="4" s="1"/>
  <c r="AS11" i="4"/>
  <c r="CF11" i="4" s="1"/>
  <c r="DS11" i="4" s="1"/>
  <c r="AR11" i="4"/>
  <c r="CE11" i="4" s="1"/>
  <c r="DR11" i="4" s="1"/>
  <c r="AQ11" i="4"/>
  <c r="CD11" i="4" s="1"/>
  <c r="DQ11" i="4" s="1"/>
  <c r="AP11" i="4"/>
  <c r="CC11" i="4" s="1"/>
  <c r="DP11" i="4" s="1"/>
  <c r="FC11" i="4" s="1"/>
  <c r="AO11" i="4"/>
  <c r="BX10" i="4"/>
  <c r="DK10" i="4" s="1"/>
  <c r="EX10" i="4" s="1"/>
  <c r="GK10" i="4" s="1"/>
  <c r="BW10" i="4"/>
  <c r="DJ10" i="4" s="1"/>
  <c r="EW10" i="4" s="1"/>
  <c r="GJ10" i="4" s="1"/>
  <c r="BV10" i="4"/>
  <c r="DI10" i="4" s="1"/>
  <c r="EV10" i="4" s="1"/>
  <c r="GI10" i="4" s="1"/>
  <c r="BU10" i="4"/>
  <c r="DH10" i="4" s="1"/>
  <c r="EU10" i="4" s="1"/>
  <c r="GH10" i="4" s="1"/>
  <c r="BT10" i="4"/>
  <c r="DG10" i="4" s="1"/>
  <c r="ET10" i="4" s="1"/>
  <c r="GG10" i="4" s="1"/>
  <c r="BS10" i="4"/>
  <c r="DF10" i="4" s="1"/>
  <c r="ES10" i="4" s="1"/>
  <c r="GF10" i="4" s="1"/>
  <c r="BR10" i="4"/>
  <c r="DE10" i="4" s="1"/>
  <c r="ER10" i="4" s="1"/>
  <c r="GE10" i="4" s="1"/>
  <c r="BQ10" i="4"/>
  <c r="DD10" i="4" s="1"/>
  <c r="EQ10" i="4" s="1"/>
  <c r="BP10" i="4"/>
  <c r="DC10" i="4" s="1"/>
  <c r="EP10" i="4" s="1"/>
  <c r="GC10" i="4" s="1"/>
  <c r="BO10" i="4"/>
  <c r="DB10" i="4" s="1"/>
  <c r="EO10" i="4" s="1"/>
  <c r="GB10" i="4" s="1"/>
  <c r="BN10" i="4"/>
  <c r="DA10" i="4" s="1"/>
  <c r="EN10" i="4" s="1"/>
  <c r="GA10" i="4" s="1"/>
  <c r="BM10" i="4"/>
  <c r="CZ10" i="4" s="1"/>
  <c r="EM10" i="4" s="1"/>
  <c r="FZ10" i="4" s="1"/>
  <c r="BL10" i="4"/>
  <c r="CY10" i="4" s="1"/>
  <c r="EL10" i="4" s="1"/>
  <c r="FY10" i="4" s="1"/>
  <c r="BK10" i="4"/>
  <c r="CX10" i="4" s="1"/>
  <c r="EK10" i="4" s="1"/>
  <c r="FX10" i="4" s="1"/>
  <c r="BJ10" i="4"/>
  <c r="CW10" i="4" s="1"/>
  <c r="EJ10" i="4" s="1"/>
  <c r="FW10" i="4" s="1"/>
  <c r="BI10" i="4"/>
  <c r="CV10" i="4" s="1"/>
  <c r="EI10" i="4" s="1"/>
  <c r="BH10" i="4"/>
  <c r="CU10" i="4" s="1"/>
  <c r="EH10" i="4" s="1"/>
  <c r="BG10" i="4"/>
  <c r="CT10" i="4" s="1"/>
  <c r="EG10" i="4" s="1"/>
  <c r="FT10" i="4" s="1"/>
  <c r="BF10" i="4"/>
  <c r="CS10" i="4" s="1"/>
  <c r="EF10" i="4" s="1"/>
  <c r="FS10" i="4" s="1"/>
  <c r="BE10" i="4"/>
  <c r="CR10" i="4" s="1"/>
  <c r="EE10" i="4" s="1"/>
  <c r="FR10" i="4" s="1"/>
  <c r="BD10" i="4"/>
  <c r="CQ10" i="4" s="1"/>
  <c r="ED10" i="4" s="1"/>
  <c r="FQ10" i="4" s="1"/>
  <c r="BC10" i="4"/>
  <c r="CP10" i="4" s="1"/>
  <c r="EC10" i="4" s="1"/>
  <c r="FP10" i="4" s="1"/>
  <c r="BB10" i="4"/>
  <c r="CO10" i="4" s="1"/>
  <c r="EB10" i="4" s="1"/>
  <c r="FO10" i="4" s="1"/>
  <c r="BA10" i="4"/>
  <c r="CN10" i="4" s="1"/>
  <c r="EA10" i="4" s="1"/>
  <c r="FN10" i="4" s="1"/>
  <c r="AZ10" i="4"/>
  <c r="CM10" i="4" s="1"/>
  <c r="DZ10" i="4" s="1"/>
  <c r="FM10" i="4" s="1"/>
  <c r="AY10" i="4"/>
  <c r="CL10" i="4" s="1"/>
  <c r="DY10" i="4" s="1"/>
  <c r="FL10" i="4" s="1"/>
  <c r="AX10" i="4"/>
  <c r="CK10" i="4" s="1"/>
  <c r="DX10" i="4" s="1"/>
  <c r="FK10" i="4" s="1"/>
  <c r="AW10" i="4"/>
  <c r="CJ10" i="4" s="1"/>
  <c r="DW10" i="4" s="1"/>
  <c r="FJ10" i="4" s="1"/>
  <c r="AV10" i="4"/>
  <c r="CI10" i="4" s="1"/>
  <c r="DV10" i="4" s="1"/>
  <c r="FI10" i="4" s="1"/>
  <c r="AU10" i="4"/>
  <c r="CH10" i="4" s="1"/>
  <c r="DU10" i="4" s="1"/>
  <c r="FH10" i="4" s="1"/>
  <c r="AT10" i="4"/>
  <c r="CG10" i="4" s="1"/>
  <c r="DT10" i="4" s="1"/>
  <c r="FG10" i="4" s="1"/>
  <c r="AS10" i="4"/>
  <c r="CF10" i="4" s="1"/>
  <c r="DS10" i="4" s="1"/>
  <c r="AR10" i="4"/>
  <c r="CE10" i="4" s="1"/>
  <c r="DR10" i="4" s="1"/>
  <c r="AQ10" i="4"/>
  <c r="CD10" i="4" s="1"/>
  <c r="DQ10" i="4" s="1"/>
  <c r="FD10" i="4" s="1"/>
  <c r="AP10" i="4"/>
  <c r="CC10" i="4" s="1"/>
  <c r="DP10" i="4" s="1"/>
  <c r="FC10" i="4" s="1"/>
  <c r="AO10" i="4"/>
  <c r="BX9" i="4"/>
  <c r="DK9" i="4" s="1"/>
  <c r="EX9" i="4" s="1"/>
  <c r="GK9" i="4" s="1"/>
  <c r="BW9" i="4"/>
  <c r="DJ9" i="4" s="1"/>
  <c r="EW9" i="4" s="1"/>
  <c r="GJ9" i="4" s="1"/>
  <c r="BV9" i="4"/>
  <c r="DI9" i="4" s="1"/>
  <c r="EV9" i="4" s="1"/>
  <c r="GI9" i="4" s="1"/>
  <c r="BU9" i="4"/>
  <c r="DH9" i="4" s="1"/>
  <c r="EU9" i="4" s="1"/>
  <c r="GH9" i="4" s="1"/>
  <c r="BT9" i="4"/>
  <c r="DG9" i="4" s="1"/>
  <c r="ET9" i="4" s="1"/>
  <c r="GG9" i="4" s="1"/>
  <c r="BS9" i="4"/>
  <c r="DF9" i="4" s="1"/>
  <c r="ES9" i="4" s="1"/>
  <c r="GF9" i="4" s="1"/>
  <c r="BR9" i="4"/>
  <c r="DE9" i="4" s="1"/>
  <c r="ER9" i="4" s="1"/>
  <c r="GE9" i="4" s="1"/>
  <c r="BQ9" i="4"/>
  <c r="DD9" i="4" s="1"/>
  <c r="EQ9" i="4" s="1"/>
  <c r="GD9" i="4" s="1"/>
  <c r="BP9" i="4"/>
  <c r="DC9" i="4" s="1"/>
  <c r="EP9" i="4" s="1"/>
  <c r="GC9" i="4" s="1"/>
  <c r="BO9" i="4"/>
  <c r="DB9" i="4" s="1"/>
  <c r="EO9" i="4" s="1"/>
  <c r="GB9" i="4" s="1"/>
  <c r="BN9" i="4"/>
  <c r="DA9" i="4" s="1"/>
  <c r="EN9" i="4" s="1"/>
  <c r="GA9" i="4" s="1"/>
  <c r="BM9" i="4"/>
  <c r="CZ9" i="4" s="1"/>
  <c r="EM9" i="4" s="1"/>
  <c r="FZ9" i="4" s="1"/>
  <c r="BL9" i="4"/>
  <c r="CY9" i="4" s="1"/>
  <c r="EL9" i="4" s="1"/>
  <c r="FY9" i="4" s="1"/>
  <c r="BK9" i="4"/>
  <c r="CX9" i="4" s="1"/>
  <c r="EK9" i="4" s="1"/>
  <c r="FX9" i="4" s="1"/>
  <c r="BJ9" i="4"/>
  <c r="CW9" i="4" s="1"/>
  <c r="EJ9" i="4" s="1"/>
  <c r="FW9" i="4" s="1"/>
  <c r="BI9" i="4"/>
  <c r="CV9" i="4" s="1"/>
  <c r="EI9" i="4" s="1"/>
  <c r="FV9" i="4" s="1"/>
  <c r="BH9" i="4"/>
  <c r="CU9" i="4" s="1"/>
  <c r="EH9" i="4" s="1"/>
  <c r="BG9" i="4"/>
  <c r="CT9" i="4" s="1"/>
  <c r="EG9" i="4" s="1"/>
  <c r="FT9" i="4" s="1"/>
  <c r="BF9" i="4"/>
  <c r="CS9" i="4" s="1"/>
  <c r="EF9" i="4" s="1"/>
  <c r="FS9" i="4" s="1"/>
  <c r="BE9" i="4"/>
  <c r="CR9" i="4" s="1"/>
  <c r="EE9" i="4" s="1"/>
  <c r="FR9" i="4" s="1"/>
  <c r="BD9" i="4"/>
  <c r="CQ9" i="4" s="1"/>
  <c r="ED9" i="4" s="1"/>
  <c r="FQ9" i="4" s="1"/>
  <c r="BC9" i="4"/>
  <c r="CP9" i="4" s="1"/>
  <c r="EC9" i="4" s="1"/>
  <c r="FP9" i="4" s="1"/>
  <c r="BB9" i="4"/>
  <c r="CO9" i="4" s="1"/>
  <c r="EB9" i="4" s="1"/>
  <c r="FO9" i="4" s="1"/>
  <c r="BA9" i="4"/>
  <c r="CN9" i="4" s="1"/>
  <c r="EA9" i="4" s="1"/>
  <c r="FN9" i="4" s="1"/>
  <c r="AZ9" i="4"/>
  <c r="CM9" i="4" s="1"/>
  <c r="DZ9" i="4" s="1"/>
  <c r="FM9" i="4" s="1"/>
  <c r="AY9" i="4"/>
  <c r="CL9" i="4" s="1"/>
  <c r="DY9" i="4" s="1"/>
  <c r="FL9" i="4" s="1"/>
  <c r="AX9" i="4"/>
  <c r="CK9" i="4" s="1"/>
  <c r="DX9" i="4" s="1"/>
  <c r="FK9" i="4" s="1"/>
  <c r="AW9" i="4"/>
  <c r="CJ9" i="4" s="1"/>
  <c r="DW9" i="4" s="1"/>
  <c r="FJ9" i="4" s="1"/>
  <c r="AV9" i="4"/>
  <c r="CI9" i="4" s="1"/>
  <c r="DV9" i="4" s="1"/>
  <c r="FI9" i="4" s="1"/>
  <c r="AU9" i="4"/>
  <c r="CH9" i="4" s="1"/>
  <c r="DU9" i="4" s="1"/>
  <c r="FH9" i="4" s="1"/>
  <c r="AT9" i="4"/>
  <c r="CG9" i="4" s="1"/>
  <c r="DT9" i="4" s="1"/>
  <c r="FG9" i="4" s="1"/>
  <c r="AS9" i="4"/>
  <c r="CF9" i="4" s="1"/>
  <c r="DS9" i="4" s="1"/>
  <c r="AR9" i="4"/>
  <c r="CE9" i="4" s="1"/>
  <c r="DR9" i="4" s="1"/>
  <c r="FE9" i="4" s="1"/>
  <c r="AQ9" i="4"/>
  <c r="CD9" i="4" s="1"/>
  <c r="DQ9" i="4" s="1"/>
  <c r="FD9" i="4" s="1"/>
  <c r="AP9" i="4"/>
  <c r="CC9" i="4" s="1"/>
  <c r="DP9" i="4" s="1"/>
  <c r="FC9" i="4" s="1"/>
  <c r="AO9" i="4"/>
  <c r="CB9" i="4" s="1"/>
  <c r="DO9" i="4" s="1"/>
  <c r="FB9" i="4" s="1"/>
  <c r="BX8" i="4"/>
  <c r="DK8" i="4" s="1"/>
  <c r="EX8" i="4" s="1"/>
  <c r="GK8" i="4" s="1"/>
  <c r="BW8" i="4"/>
  <c r="DJ8" i="4" s="1"/>
  <c r="EW8" i="4" s="1"/>
  <c r="GJ8" i="4" s="1"/>
  <c r="BV8" i="4"/>
  <c r="DI8" i="4" s="1"/>
  <c r="EV8" i="4" s="1"/>
  <c r="GI8" i="4" s="1"/>
  <c r="BU8" i="4"/>
  <c r="DH8" i="4" s="1"/>
  <c r="EU8" i="4" s="1"/>
  <c r="GH8" i="4" s="1"/>
  <c r="BT8" i="4"/>
  <c r="DG8" i="4" s="1"/>
  <c r="ET8" i="4" s="1"/>
  <c r="GG8" i="4" s="1"/>
  <c r="BS8" i="4"/>
  <c r="DF8" i="4" s="1"/>
  <c r="ES8" i="4" s="1"/>
  <c r="GF8" i="4" s="1"/>
  <c r="BR8" i="4"/>
  <c r="DE8" i="4" s="1"/>
  <c r="ER8" i="4" s="1"/>
  <c r="GE8" i="4" s="1"/>
  <c r="BQ8" i="4"/>
  <c r="DD8" i="4" s="1"/>
  <c r="EQ8" i="4" s="1"/>
  <c r="GD8" i="4" s="1"/>
  <c r="BP8" i="4"/>
  <c r="DC8" i="4" s="1"/>
  <c r="EP8" i="4" s="1"/>
  <c r="GC8" i="4" s="1"/>
  <c r="BO8" i="4"/>
  <c r="DB8" i="4" s="1"/>
  <c r="EO8" i="4" s="1"/>
  <c r="GB8" i="4" s="1"/>
  <c r="BN8" i="4"/>
  <c r="DA8" i="4" s="1"/>
  <c r="EN8" i="4" s="1"/>
  <c r="GA8" i="4" s="1"/>
  <c r="BM8" i="4"/>
  <c r="CZ8" i="4" s="1"/>
  <c r="EM8" i="4" s="1"/>
  <c r="FZ8" i="4" s="1"/>
  <c r="BL8" i="4"/>
  <c r="CY8" i="4" s="1"/>
  <c r="EL8" i="4" s="1"/>
  <c r="FY8" i="4" s="1"/>
  <c r="BK8" i="4"/>
  <c r="CX8" i="4" s="1"/>
  <c r="EK8" i="4" s="1"/>
  <c r="FX8" i="4" s="1"/>
  <c r="BJ8" i="4"/>
  <c r="CW8" i="4" s="1"/>
  <c r="EJ8" i="4" s="1"/>
  <c r="FW8" i="4" s="1"/>
  <c r="BI8" i="4"/>
  <c r="CV8" i="4" s="1"/>
  <c r="EI8" i="4" s="1"/>
  <c r="FV8" i="4" s="1"/>
  <c r="BH8" i="4"/>
  <c r="CU8" i="4" s="1"/>
  <c r="EH8" i="4" s="1"/>
  <c r="BG8" i="4"/>
  <c r="CT8" i="4" s="1"/>
  <c r="EG8" i="4" s="1"/>
  <c r="FT8" i="4" s="1"/>
  <c r="BF8" i="4"/>
  <c r="CS8" i="4" s="1"/>
  <c r="EF8" i="4" s="1"/>
  <c r="FS8" i="4" s="1"/>
  <c r="BE8" i="4"/>
  <c r="CR8" i="4" s="1"/>
  <c r="EE8" i="4" s="1"/>
  <c r="FR8" i="4" s="1"/>
  <c r="BD8" i="4"/>
  <c r="CQ8" i="4" s="1"/>
  <c r="ED8" i="4" s="1"/>
  <c r="FQ8" i="4" s="1"/>
  <c r="BC8" i="4"/>
  <c r="CP8" i="4" s="1"/>
  <c r="EC8" i="4" s="1"/>
  <c r="FP8" i="4" s="1"/>
  <c r="BB8" i="4"/>
  <c r="CO8" i="4" s="1"/>
  <c r="EB8" i="4" s="1"/>
  <c r="FO8" i="4" s="1"/>
  <c r="BA8" i="4"/>
  <c r="CN8" i="4" s="1"/>
  <c r="EA8" i="4" s="1"/>
  <c r="FN8" i="4" s="1"/>
  <c r="AZ8" i="4"/>
  <c r="CM8" i="4" s="1"/>
  <c r="DZ8" i="4" s="1"/>
  <c r="FM8" i="4" s="1"/>
  <c r="AY8" i="4"/>
  <c r="CL8" i="4" s="1"/>
  <c r="DY8" i="4" s="1"/>
  <c r="FL8" i="4" s="1"/>
  <c r="AX8" i="4"/>
  <c r="CK8" i="4" s="1"/>
  <c r="DX8" i="4" s="1"/>
  <c r="FK8" i="4" s="1"/>
  <c r="AW8" i="4"/>
  <c r="CJ8" i="4" s="1"/>
  <c r="DW8" i="4" s="1"/>
  <c r="FJ8" i="4" s="1"/>
  <c r="AV8" i="4"/>
  <c r="CI8" i="4" s="1"/>
  <c r="DV8" i="4" s="1"/>
  <c r="FI8" i="4" s="1"/>
  <c r="AU8" i="4"/>
  <c r="CH8" i="4" s="1"/>
  <c r="DU8" i="4" s="1"/>
  <c r="FH8" i="4" s="1"/>
  <c r="AT8" i="4"/>
  <c r="CG8" i="4" s="1"/>
  <c r="DT8" i="4" s="1"/>
  <c r="FG8" i="4" s="1"/>
  <c r="AS8" i="4"/>
  <c r="CF8" i="4" s="1"/>
  <c r="DS8" i="4" s="1"/>
  <c r="FF8" i="4" s="1"/>
  <c r="AR8" i="4"/>
  <c r="CE8" i="4" s="1"/>
  <c r="DR8" i="4" s="1"/>
  <c r="FE8" i="4" s="1"/>
  <c r="AQ8" i="4"/>
  <c r="CD8" i="4" s="1"/>
  <c r="DQ8" i="4" s="1"/>
  <c r="FD8" i="4" s="1"/>
  <c r="AP8" i="4"/>
  <c r="CC8" i="4" s="1"/>
  <c r="DP8" i="4" s="1"/>
  <c r="FC8" i="4" s="1"/>
  <c r="AO8" i="4"/>
  <c r="BX7" i="4"/>
  <c r="DK7" i="4" s="1"/>
  <c r="EX7" i="4" s="1"/>
  <c r="GK7" i="4" s="1"/>
  <c r="BW7" i="4"/>
  <c r="DJ7" i="4" s="1"/>
  <c r="EW7" i="4" s="1"/>
  <c r="GJ7" i="4" s="1"/>
  <c r="BV7" i="4"/>
  <c r="DI7" i="4" s="1"/>
  <c r="EV7" i="4" s="1"/>
  <c r="GI7" i="4" s="1"/>
  <c r="BU7" i="4"/>
  <c r="DH7" i="4" s="1"/>
  <c r="EU7" i="4" s="1"/>
  <c r="GH7" i="4" s="1"/>
  <c r="BT7" i="4"/>
  <c r="DG7" i="4" s="1"/>
  <c r="ET7" i="4" s="1"/>
  <c r="GG7" i="4" s="1"/>
  <c r="BS7" i="4"/>
  <c r="DF7" i="4" s="1"/>
  <c r="ES7" i="4" s="1"/>
  <c r="GF7" i="4" s="1"/>
  <c r="BR7" i="4"/>
  <c r="DE7" i="4" s="1"/>
  <c r="ER7" i="4" s="1"/>
  <c r="GE7" i="4" s="1"/>
  <c r="BQ7" i="4"/>
  <c r="DD7" i="4" s="1"/>
  <c r="EQ7" i="4" s="1"/>
  <c r="GD7" i="4" s="1"/>
  <c r="BP7" i="4"/>
  <c r="DC7" i="4" s="1"/>
  <c r="EP7" i="4" s="1"/>
  <c r="GC7" i="4" s="1"/>
  <c r="BO7" i="4"/>
  <c r="DB7" i="4" s="1"/>
  <c r="EO7" i="4" s="1"/>
  <c r="GB7" i="4" s="1"/>
  <c r="BN7" i="4"/>
  <c r="DA7" i="4" s="1"/>
  <c r="EN7" i="4" s="1"/>
  <c r="GA7" i="4" s="1"/>
  <c r="BM7" i="4"/>
  <c r="CZ7" i="4" s="1"/>
  <c r="EM7" i="4" s="1"/>
  <c r="FZ7" i="4" s="1"/>
  <c r="BL7" i="4"/>
  <c r="CY7" i="4" s="1"/>
  <c r="EL7" i="4" s="1"/>
  <c r="FY7" i="4" s="1"/>
  <c r="BK7" i="4"/>
  <c r="CX7" i="4" s="1"/>
  <c r="EK7" i="4" s="1"/>
  <c r="FX7" i="4" s="1"/>
  <c r="BJ7" i="4"/>
  <c r="CW7" i="4" s="1"/>
  <c r="EJ7" i="4" s="1"/>
  <c r="FW7" i="4" s="1"/>
  <c r="BI7" i="4"/>
  <c r="CV7" i="4" s="1"/>
  <c r="EI7" i="4" s="1"/>
  <c r="FV7" i="4" s="1"/>
  <c r="BH7" i="4"/>
  <c r="CU7" i="4" s="1"/>
  <c r="EH7" i="4" s="1"/>
  <c r="BG7" i="4"/>
  <c r="CT7" i="4" s="1"/>
  <c r="EG7" i="4" s="1"/>
  <c r="FT7" i="4" s="1"/>
  <c r="BF7" i="4"/>
  <c r="CS7" i="4" s="1"/>
  <c r="EF7" i="4" s="1"/>
  <c r="FS7" i="4" s="1"/>
  <c r="BE7" i="4"/>
  <c r="CR7" i="4" s="1"/>
  <c r="EE7" i="4" s="1"/>
  <c r="FR7" i="4" s="1"/>
  <c r="BD7" i="4"/>
  <c r="CQ7" i="4" s="1"/>
  <c r="ED7" i="4" s="1"/>
  <c r="FQ7" i="4" s="1"/>
  <c r="BC7" i="4"/>
  <c r="CP7" i="4" s="1"/>
  <c r="EC7" i="4" s="1"/>
  <c r="FP7" i="4" s="1"/>
  <c r="BB7" i="4"/>
  <c r="CO7" i="4" s="1"/>
  <c r="EB7" i="4" s="1"/>
  <c r="FO7" i="4" s="1"/>
  <c r="BA7" i="4"/>
  <c r="CN7" i="4" s="1"/>
  <c r="EA7" i="4" s="1"/>
  <c r="FN7" i="4" s="1"/>
  <c r="AZ7" i="4"/>
  <c r="CM7" i="4" s="1"/>
  <c r="DZ7" i="4" s="1"/>
  <c r="FM7" i="4" s="1"/>
  <c r="AY7" i="4"/>
  <c r="CL7" i="4" s="1"/>
  <c r="DY7" i="4" s="1"/>
  <c r="FL7" i="4" s="1"/>
  <c r="AX7" i="4"/>
  <c r="CK7" i="4" s="1"/>
  <c r="DX7" i="4" s="1"/>
  <c r="FK7" i="4" s="1"/>
  <c r="AW7" i="4"/>
  <c r="CJ7" i="4" s="1"/>
  <c r="DW7" i="4" s="1"/>
  <c r="FJ7" i="4" s="1"/>
  <c r="AV7" i="4"/>
  <c r="CI7" i="4" s="1"/>
  <c r="DV7" i="4" s="1"/>
  <c r="FI7" i="4" s="1"/>
  <c r="AU7" i="4"/>
  <c r="CH7" i="4" s="1"/>
  <c r="DU7" i="4" s="1"/>
  <c r="FH7" i="4" s="1"/>
  <c r="AT7" i="4"/>
  <c r="CG7" i="4" s="1"/>
  <c r="DT7" i="4" s="1"/>
  <c r="FG7" i="4" s="1"/>
  <c r="AS7" i="4"/>
  <c r="CF7" i="4" s="1"/>
  <c r="DS7" i="4" s="1"/>
  <c r="FF7" i="4" s="1"/>
  <c r="AR7" i="4"/>
  <c r="CE7" i="4" s="1"/>
  <c r="DR7" i="4" s="1"/>
  <c r="FE7" i="4" s="1"/>
  <c r="AQ7" i="4"/>
  <c r="CD7" i="4" s="1"/>
  <c r="DQ7" i="4" s="1"/>
  <c r="FD7" i="4" s="1"/>
  <c r="AP7" i="4"/>
  <c r="CC7" i="4" s="1"/>
  <c r="DP7" i="4" s="1"/>
  <c r="FC7" i="4" s="1"/>
  <c r="AO7" i="4"/>
  <c r="BX6" i="4"/>
  <c r="DK6" i="4" s="1"/>
  <c r="EX6" i="4" s="1"/>
  <c r="GK6" i="4" s="1"/>
  <c r="BW6" i="4"/>
  <c r="DJ6" i="4" s="1"/>
  <c r="EW6" i="4" s="1"/>
  <c r="GJ6" i="4" s="1"/>
  <c r="BV6" i="4"/>
  <c r="DI6" i="4" s="1"/>
  <c r="EV6" i="4" s="1"/>
  <c r="GI6" i="4" s="1"/>
  <c r="BU6" i="4"/>
  <c r="DH6" i="4" s="1"/>
  <c r="EU6" i="4" s="1"/>
  <c r="GH6" i="4" s="1"/>
  <c r="BT6" i="4"/>
  <c r="DG6" i="4" s="1"/>
  <c r="ET6" i="4" s="1"/>
  <c r="GG6" i="4" s="1"/>
  <c r="BS6" i="4"/>
  <c r="DF6" i="4" s="1"/>
  <c r="ES6" i="4" s="1"/>
  <c r="GF6" i="4" s="1"/>
  <c r="BR6" i="4"/>
  <c r="DE6" i="4" s="1"/>
  <c r="ER6" i="4" s="1"/>
  <c r="GE6" i="4" s="1"/>
  <c r="BQ6" i="4"/>
  <c r="DD6" i="4" s="1"/>
  <c r="EQ6" i="4" s="1"/>
  <c r="GD6" i="4" s="1"/>
  <c r="BP6" i="4"/>
  <c r="DC6" i="4" s="1"/>
  <c r="EP6" i="4" s="1"/>
  <c r="GC6" i="4" s="1"/>
  <c r="BO6" i="4"/>
  <c r="DB6" i="4" s="1"/>
  <c r="EO6" i="4" s="1"/>
  <c r="GB6" i="4" s="1"/>
  <c r="BN6" i="4"/>
  <c r="DA6" i="4" s="1"/>
  <c r="EN6" i="4" s="1"/>
  <c r="GA6" i="4" s="1"/>
  <c r="BM6" i="4"/>
  <c r="CZ6" i="4" s="1"/>
  <c r="EM6" i="4" s="1"/>
  <c r="FZ6" i="4" s="1"/>
  <c r="BL6" i="4"/>
  <c r="CY6" i="4" s="1"/>
  <c r="EL6" i="4" s="1"/>
  <c r="FY6" i="4" s="1"/>
  <c r="BK6" i="4"/>
  <c r="CX6" i="4" s="1"/>
  <c r="EK6" i="4" s="1"/>
  <c r="FX6" i="4" s="1"/>
  <c r="BJ6" i="4"/>
  <c r="CW6" i="4" s="1"/>
  <c r="EJ6" i="4" s="1"/>
  <c r="FW6" i="4" s="1"/>
  <c r="BI6" i="4"/>
  <c r="CV6" i="4" s="1"/>
  <c r="EI6" i="4" s="1"/>
  <c r="FV6" i="4" s="1"/>
  <c r="BH6" i="4"/>
  <c r="CU6" i="4" s="1"/>
  <c r="EH6" i="4" s="1"/>
  <c r="BG6" i="4"/>
  <c r="CT6" i="4" s="1"/>
  <c r="EG6" i="4" s="1"/>
  <c r="FT6" i="4" s="1"/>
  <c r="BF6" i="4"/>
  <c r="CS6" i="4" s="1"/>
  <c r="EF6" i="4" s="1"/>
  <c r="FS6" i="4" s="1"/>
  <c r="BE6" i="4"/>
  <c r="CR6" i="4" s="1"/>
  <c r="EE6" i="4" s="1"/>
  <c r="FR6" i="4" s="1"/>
  <c r="BD6" i="4"/>
  <c r="CQ6" i="4" s="1"/>
  <c r="ED6" i="4" s="1"/>
  <c r="FQ6" i="4" s="1"/>
  <c r="BC6" i="4"/>
  <c r="CP6" i="4" s="1"/>
  <c r="EC6" i="4" s="1"/>
  <c r="FP6" i="4" s="1"/>
  <c r="BB6" i="4"/>
  <c r="CO6" i="4" s="1"/>
  <c r="EB6" i="4" s="1"/>
  <c r="FO6" i="4" s="1"/>
  <c r="BA6" i="4"/>
  <c r="CN6" i="4" s="1"/>
  <c r="EA6" i="4" s="1"/>
  <c r="FN6" i="4" s="1"/>
  <c r="AZ6" i="4"/>
  <c r="CM6" i="4" s="1"/>
  <c r="DZ6" i="4" s="1"/>
  <c r="FM6" i="4" s="1"/>
  <c r="AY6" i="4"/>
  <c r="CL6" i="4" s="1"/>
  <c r="DY6" i="4" s="1"/>
  <c r="FL6" i="4" s="1"/>
  <c r="AX6" i="4"/>
  <c r="CK6" i="4" s="1"/>
  <c r="DX6" i="4" s="1"/>
  <c r="FK6" i="4" s="1"/>
  <c r="AW6" i="4"/>
  <c r="CJ6" i="4" s="1"/>
  <c r="DW6" i="4" s="1"/>
  <c r="FJ6" i="4" s="1"/>
  <c r="AV6" i="4"/>
  <c r="CI6" i="4" s="1"/>
  <c r="DV6" i="4" s="1"/>
  <c r="FI6" i="4" s="1"/>
  <c r="AU6" i="4"/>
  <c r="CH6" i="4" s="1"/>
  <c r="DU6" i="4" s="1"/>
  <c r="FH6" i="4" s="1"/>
  <c r="AT6" i="4"/>
  <c r="CG6" i="4" s="1"/>
  <c r="DT6" i="4" s="1"/>
  <c r="FG6" i="4" s="1"/>
  <c r="FO59" i="4" s="1"/>
  <c r="C6" i="13" s="1"/>
  <c r="AS6" i="4"/>
  <c r="CF6" i="4" s="1"/>
  <c r="DS6" i="4" s="1"/>
  <c r="FF6" i="4" s="1"/>
  <c r="AR6" i="4"/>
  <c r="CE6" i="4" s="1"/>
  <c r="DR6" i="4" s="1"/>
  <c r="FE6" i="4" s="1"/>
  <c r="AQ6" i="4"/>
  <c r="CD6" i="4" s="1"/>
  <c r="DQ6" i="4" s="1"/>
  <c r="FD6" i="4" s="1"/>
  <c r="AP6" i="4"/>
  <c r="CC6" i="4" s="1"/>
  <c r="DP6" i="4" s="1"/>
  <c r="FC6" i="4" s="1"/>
  <c r="AO6" i="4"/>
  <c r="BX5" i="4"/>
  <c r="DK5" i="4" s="1"/>
  <c r="EX5" i="4" s="1"/>
  <c r="GK5" i="4" s="1"/>
  <c r="BW5" i="4"/>
  <c r="DJ5" i="4" s="1"/>
  <c r="EW5" i="4" s="1"/>
  <c r="GJ5" i="4" s="1"/>
  <c r="BV5" i="4"/>
  <c r="DI5" i="4" s="1"/>
  <c r="EV5" i="4" s="1"/>
  <c r="GI5" i="4" s="1"/>
  <c r="BU5" i="4"/>
  <c r="DH5" i="4" s="1"/>
  <c r="EU5" i="4" s="1"/>
  <c r="GH5" i="4" s="1"/>
  <c r="BT5" i="4"/>
  <c r="DG5" i="4" s="1"/>
  <c r="ET5" i="4" s="1"/>
  <c r="GG5" i="4" s="1"/>
  <c r="BS5" i="4"/>
  <c r="DF5" i="4" s="1"/>
  <c r="ES5" i="4" s="1"/>
  <c r="GF5" i="4" s="1"/>
  <c r="BR5" i="4"/>
  <c r="DE5" i="4" s="1"/>
  <c r="ER5" i="4" s="1"/>
  <c r="GE5" i="4" s="1"/>
  <c r="BQ5" i="4"/>
  <c r="DD5" i="4" s="1"/>
  <c r="EQ5" i="4" s="1"/>
  <c r="GD5" i="4" s="1"/>
  <c r="BP5" i="4"/>
  <c r="DC5" i="4" s="1"/>
  <c r="EP5" i="4" s="1"/>
  <c r="GC5" i="4" s="1"/>
  <c r="BO5" i="4"/>
  <c r="DB5" i="4" s="1"/>
  <c r="EO5" i="4" s="1"/>
  <c r="GB5" i="4" s="1"/>
  <c r="BN5" i="4"/>
  <c r="DA5" i="4" s="1"/>
  <c r="EN5" i="4" s="1"/>
  <c r="GA5" i="4" s="1"/>
  <c r="BM5" i="4"/>
  <c r="CZ5" i="4" s="1"/>
  <c r="EM5" i="4" s="1"/>
  <c r="FZ5" i="4" s="1"/>
  <c r="BL5" i="4"/>
  <c r="CY5" i="4" s="1"/>
  <c r="EL5" i="4" s="1"/>
  <c r="FY5" i="4" s="1"/>
  <c r="BK5" i="4"/>
  <c r="CX5" i="4" s="1"/>
  <c r="EK5" i="4" s="1"/>
  <c r="FX5" i="4" s="1"/>
  <c r="BJ5" i="4"/>
  <c r="CW5" i="4" s="1"/>
  <c r="EJ5" i="4" s="1"/>
  <c r="FW5" i="4" s="1"/>
  <c r="BI5" i="4"/>
  <c r="CV5" i="4" s="1"/>
  <c r="EI5" i="4" s="1"/>
  <c r="FV5" i="4" s="1"/>
  <c r="BH5" i="4"/>
  <c r="CU5" i="4" s="1"/>
  <c r="EH5" i="4" s="1"/>
  <c r="FU5" i="4" s="1"/>
  <c r="BG5" i="4"/>
  <c r="CT5" i="4" s="1"/>
  <c r="EG5" i="4" s="1"/>
  <c r="FT5" i="4" s="1"/>
  <c r="BF5" i="4"/>
  <c r="CS5" i="4" s="1"/>
  <c r="EF5" i="4" s="1"/>
  <c r="FS5" i="4" s="1"/>
  <c r="BE5" i="4"/>
  <c r="CR5" i="4" s="1"/>
  <c r="EE5" i="4" s="1"/>
  <c r="FR5" i="4" s="1"/>
  <c r="BD5" i="4"/>
  <c r="CQ5" i="4" s="1"/>
  <c r="ED5" i="4" s="1"/>
  <c r="FQ5" i="4" s="1"/>
  <c r="BC5" i="4"/>
  <c r="CP5" i="4" s="1"/>
  <c r="EC5" i="4" s="1"/>
  <c r="FP5" i="4" s="1"/>
  <c r="BB5" i="4"/>
  <c r="CO5" i="4" s="1"/>
  <c r="EB5" i="4" s="1"/>
  <c r="FO5" i="4" s="1"/>
  <c r="BA5" i="4"/>
  <c r="CN5" i="4" s="1"/>
  <c r="EA5" i="4" s="1"/>
  <c r="FN5" i="4" s="1"/>
  <c r="AZ5" i="4"/>
  <c r="CM5" i="4" s="1"/>
  <c r="DZ5" i="4" s="1"/>
  <c r="FM5" i="4" s="1"/>
  <c r="AY5" i="4"/>
  <c r="CL5" i="4" s="1"/>
  <c r="DY5" i="4" s="1"/>
  <c r="FL5" i="4" s="1"/>
  <c r="AX5" i="4"/>
  <c r="CK5" i="4" s="1"/>
  <c r="DX5" i="4" s="1"/>
  <c r="FK5" i="4" s="1"/>
  <c r="AW5" i="4"/>
  <c r="CJ5" i="4" s="1"/>
  <c r="DW5" i="4" s="1"/>
  <c r="FJ5" i="4" s="1"/>
  <c r="AV5" i="4"/>
  <c r="CI5" i="4" s="1"/>
  <c r="DV5" i="4" s="1"/>
  <c r="FI5" i="4" s="1"/>
  <c r="AU5" i="4"/>
  <c r="CH5" i="4" s="1"/>
  <c r="DU5" i="4" s="1"/>
  <c r="FH5" i="4" s="1"/>
  <c r="AT5" i="4"/>
  <c r="CG5" i="4" s="1"/>
  <c r="DT5" i="4" s="1"/>
  <c r="FG5" i="4" s="1"/>
  <c r="AS5" i="4"/>
  <c r="CF5" i="4" s="1"/>
  <c r="DS5" i="4" s="1"/>
  <c r="FF5" i="4" s="1"/>
  <c r="AR5" i="4"/>
  <c r="CE5" i="4" s="1"/>
  <c r="DR5" i="4" s="1"/>
  <c r="FE5" i="4" s="1"/>
  <c r="AQ5" i="4"/>
  <c r="CD5" i="4" s="1"/>
  <c r="DQ5" i="4" s="1"/>
  <c r="FD5" i="4" s="1"/>
  <c r="AP5" i="4"/>
  <c r="CC5" i="4" s="1"/>
  <c r="DP5" i="4" s="1"/>
  <c r="FC5" i="4" s="1"/>
  <c r="AO5" i="4"/>
  <c r="BX4" i="4"/>
  <c r="DK4" i="4" s="1"/>
  <c r="EX4" i="4" s="1"/>
  <c r="GK4" i="4" s="1"/>
  <c r="BW4" i="4"/>
  <c r="DJ4" i="4" s="1"/>
  <c r="EW4" i="4" s="1"/>
  <c r="GJ4" i="4" s="1"/>
  <c r="BV4" i="4"/>
  <c r="DI4" i="4" s="1"/>
  <c r="EV4" i="4" s="1"/>
  <c r="GI4" i="4" s="1"/>
  <c r="BU4" i="4"/>
  <c r="DH4" i="4" s="1"/>
  <c r="EU4" i="4" s="1"/>
  <c r="GH4" i="4" s="1"/>
  <c r="BT4" i="4"/>
  <c r="DG4" i="4" s="1"/>
  <c r="ET4" i="4" s="1"/>
  <c r="GG4" i="4" s="1"/>
  <c r="BS4" i="4"/>
  <c r="DF4" i="4" s="1"/>
  <c r="ES4" i="4" s="1"/>
  <c r="GF4" i="4" s="1"/>
  <c r="BR4" i="4"/>
  <c r="DE4" i="4" s="1"/>
  <c r="ER4" i="4" s="1"/>
  <c r="GE4" i="4" s="1"/>
  <c r="BQ4" i="4"/>
  <c r="DD4" i="4" s="1"/>
  <c r="EQ4" i="4" s="1"/>
  <c r="GD4" i="4" s="1"/>
  <c r="BP4" i="4"/>
  <c r="DC4" i="4" s="1"/>
  <c r="EP4" i="4" s="1"/>
  <c r="GC4" i="4" s="1"/>
  <c r="BO4" i="4"/>
  <c r="DB4" i="4" s="1"/>
  <c r="EO4" i="4" s="1"/>
  <c r="GB4" i="4" s="1"/>
  <c r="BN4" i="4"/>
  <c r="DA4" i="4" s="1"/>
  <c r="EN4" i="4" s="1"/>
  <c r="GA4" i="4" s="1"/>
  <c r="BM4" i="4"/>
  <c r="CZ4" i="4" s="1"/>
  <c r="EM4" i="4" s="1"/>
  <c r="FZ4" i="4" s="1"/>
  <c r="BL4" i="4"/>
  <c r="CY4" i="4" s="1"/>
  <c r="EL4" i="4" s="1"/>
  <c r="FY4" i="4" s="1"/>
  <c r="BK4" i="4"/>
  <c r="CX4" i="4" s="1"/>
  <c r="EK4" i="4" s="1"/>
  <c r="FX4" i="4" s="1"/>
  <c r="BJ4" i="4"/>
  <c r="CW4" i="4" s="1"/>
  <c r="EJ4" i="4" s="1"/>
  <c r="FW4" i="4" s="1"/>
  <c r="BI4" i="4"/>
  <c r="CV4" i="4" s="1"/>
  <c r="EI4" i="4" s="1"/>
  <c r="FV4" i="4" s="1"/>
  <c r="BH4" i="4"/>
  <c r="CU4" i="4" s="1"/>
  <c r="EH4" i="4" s="1"/>
  <c r="FU4" i="4" s="1"/>
  <c r="BG4" i="4"/>
  <c r="CT4" i="4" s="1"/>
  <c r="EG4" i="4" s="1"/>
  <c r="FT4" i="4" s="1"/>
  <c r="BF4" i="4"/>
  <c r="CS4" i="4" s="1"/>
  <c r="EF4" i="4" s="1"/>
  <c r="FS4" i="4" s="1"/>
  <c r="BE4" i="4"/>
  <c r="CR4" i="4" s="1"/>
  <c r="EE4" i="4" s="1"/>
  <c r="FR4" i="4" s="1"/>
  <c r="BD4" i="4"/>
  <c r="CQ4" i="4" s="1"/>
  <c r="ED4" i="4" s="1"/>
  <c r="FQ4" i="4" s="1"/>
  <c r="BC4" i="4"/>
  <c r="CP4" i="4" s="1"/>
  <c r="EC4" i="4" s="1"/>
  <c r="FP4" i="4" s="1"/>
  <c r="BB4" i="4"/>
  <c r="CO4" i="4" s="1"/>
  <c r="EB4" i="4" s="1"/>
  <c r="FO4" i="4" s="1"/>
  <c r="BA4" i="4"/>
  <c r="CN4" i="4" s="1"/>
  <c r="EA4" i="4" s="1"/>
  <c r="FN4" i="4" s="1"/>
  <c r="AZ4" i="4"/>
  <c r="CM4" i="4" s="1"/>
  <c r="DZ4" i="4" s="1"/>
  <c r="FM4" i="4" s="1"/>
  <c r="AY4" i="4"/>
  <c r="CL4" i="4" s="1"/>
  <c r="DY4" i="4" s="1"/>
  <c r="FL4" i="4" s="1"/>
  <c r="AX4" i="4"/>
  <c r="CK4" i="4" s="1"/>
  <c r="DX4" i="4" s="1"/>
  <c r="FK4" i="4" s="1"/>
  <c r="AW4" i="4"/>
  <c r="CJ4" i="4" s="1"/>
  <c r="DW4" i="4" s="1"/>
  <c r="FJ4" i="4" s="1"/>
  <c r="AV4" i="4"/>
  <c r="CI4" i="4" s="1"/>
  <c r="DV4" i="4" s="1"/>
  <c r="FI4" i="4" s="1"/>
  <c r="AU4" i="4"/>
  <c r="CH4" i="4" s="1"/>
  <c r="DU4" i="4" s="1"/>
  <c r="FH4" i="4" s="1"/>
  <c r="AT4" i="4"/>
  <c r="CG4" i="4" s="1"/>
  <c r="DT4" i="4" s="1"/>
  <c r="FG4" i="4" s="1"/>
  <c r="AS4" i="4"/>
  <c r="CF4" i="4" s="1"/>
  <c r="DS4" i="4" s="1"/>
  <c r="FF4" i="4" s="1"/>
  <c r="AR4" i="4"/>
  <c r="CE4" i="4" s="1"/>
  <c r="DR4" i="4" s="1"/>
  <c r="FE4" i="4" s="1"/>
  <c r="AQ4" i="4"/>
  <c r="CD4" i="4" s="1"/>
  <c r="DQ4" i="4" s="1"/>
  <c r="FD4" i="4" s="1"/>
  <c r="AP4" i="4"/>
  <c r="CC4" i="4" s="1"/>
  <c r="DP4" i="4" s="1"/>
  <c r="FC4" i="4" s="1"/>
  <c r="AO4" i="4"/>
  <c r="BX3" i="4"/>
  <c r="DK3" i="4" s="1"/>
  <c r="EX3" i="4" s="1"/>
  <c r="BW3" i="4"/>
  <c r="DJ3" i="4" s="1"/>
  <c r="EW3" i="4" s="1"/>
  <c r="GJ3" i="4" s="1"/>
  <c r="BV3" i="4"/>
  <c r="DI3" i="4" s="1"/>
  <c r="EV3" i="4" s="1"/>
  <c r="GI3" i="4" s="1"/>
  <c r="BU3" i="4"/>
  <c r="DH3" i="4" s="1"/>
  <c r="EU3" i="4" s="1"/>
  <c r="GH3" i="4" s="1"/>
  <c r="BT3" i="4"/>
  <c r="DG3" i="4" s="1"/>
  <c r="ET3" i="4" s="1"/>
  <c r="GG3" i="4" s="1"/>
  <c r="BS3" i="4"/>
  <c r="DF3" i="4" s="1"/>
  <c r="ES3" i="4" s="1"/>
  <c r="GF3" i="4" s="1"/>
  <c r="BR3" i="4"/>
  <c r="DE3" i="4" s="1"/>
  <c r="ER3" i="4" s="1"/>
  <c r="GE3" i="4" s="1"/>
  <c r="BQ3" i="4"/>
  <c r="DD3" i="4" s="1"/>
  <c r="EQ3" i="4" s="1"/>
  <c r="GD3" i="4" s="1"/>
  <c r="BP3" i="4"/>
  <c r="DC3" i="4" s="1"/>
  <c r="EP3" i="4" s="1"/>
  <c r="GC3" i="4" s="1"/>
  <c r="BO3" i="4"/>
  <c r="DB3" i="4" s="1"/>
  <c r="EO3" i="4" s="1"/>
  <c r="GB3" i="4" s="1"/>
  <c r="BN3" i="4"/>
  <c r="DA3" i="4" s="1"/>
  <c r="EN3" i="4" s="1"/>
  <c r="GA3" i="4" s="1"/>
  <c r="BM3" i="4"/>
  <c r="CZ3" i="4" s="1"/>
  <c r="EM3" i="4" s="1"/>
  <c r="FZ3" i="4" s="1"/>
  <c r="BL3" i="4"/>
  <c r="CY3" i="4" s="1"/>
  <c r="EL3" i="4" s="1"/>
  <c r="FY3" i="4" s="1"/>
  <c r="FO62" i="4" s="1"/>
  <c r="F6" i="13" s="1"/>
  <c r="BK3" i="4"/>
  <c r="CX3" i="4" s="1"/>
  <c r="EK3" i="4" s="1"/>
  <c r="FX3" i="4" s="1"/>
  <c r="BJ3" i="4"/>
  <c r="CW3" i="4" s="1"/>
  <c r="EJ3" i="4" s="1"/>
  <c r="FW3" i="4" s="1"/>
  <c r="BI3" i="4"/>
  <c r="CV3" i="4" s="1"/>
  <c r="EI3" i="4" s="1"/>
  <c r="FV3" i="4" s="1"/>
  <c r="BH3" i="4"/>
  <c r="CU3" i="4" s="1"/>
  <c r="EH3" i="4" s="1"/>
  <c r="FU3" i="4" s="1"/>
  <c r="BG3" i="4"/>
  <c r="CT3" i="4" s="1"/>
  <c r="EG3" i="4" s="1"/>
  <c r="FT3" i="4" s="1"/>
  <c r="BF3" i="4"/>
  <c r="CS3" i="4" s="1"/>
  <c r="EF3" i="4" s="1"/>
  <c r="FS3" i="4" s="1"/>
  <c r="BE3" i="4"/>
  <c r="CR3" i="4" s="1"/>
  <c r="EE3" i="4" s="1"/>
  <c r="FR3" i="4" s="1"/>
  <c r="BD3" i="4"/>
  <c r="CQ3" i="4" s="1"/>
  <c r="ED3" i="4" s="1"/>
  <c r="FQ3" i="4" s="1"/>
  <c r="BC3" i="4"/>
  <c r="CP3" i="4" s="1"/>
  <c r="EC3" i="4" s="1"/>
  <c r="FP3" i="4" s="1"/>
  <c r="BB3" i="4"/>
  <c r="CO3" i="4" s="1"/>
  <c r="EB3" i="4" s="1"/>
  <c r="FO3" i="4" s="1"/>
  <c r="BA3" i="4"/>
  <c r="CN3" i="4" s="1"/>
  <c r="EA3" i="4" s="1"/>
  <c r="FN3" i="4" s="1"/>
  <c r="AZ3" i="4"/>
  <c r="CM3" i="4" s="1"/>
  <c r="DZ3" i="4" s="1"/>
  <c r="FM3" i="4" s="1"/>
  <c r="AY3" i="4"/>
  <c r="CL3" i="4" s="1"/>
  <c r="DY3" i="4" s="1"/>
  <c r="FL3" i="4" s="1"/>
  <c r="AX3" i="4"/>
  <c r="CK3" i="4" s="1"/>
  <c r="DX3" i="4" s="1"/>
  <c r="FK3" i="4" s="1"/>
  <c r="AW3" i="4"/>
  <c r="CJ3" i="4" s="1"/>
  <c r="DW3" i="4" s="1"/>
  <c r="FJ3" i="4" s="1"/>
  <c r="AV3" i="4"/>
  <c r="CI3" i="4" s="1"/>
  <c r="DV3" i="4" s="1"/>
  <c r="FI3" i="4" s="1"/>
  <c r="AU3" i="4"/>
  <c r="CH3" i="4" s="1"/>
  <c r="DU3" i="4" s="1"/>
  <c r="FH3" i="4" s="1"/>
  <c r="AT3" i="4"/>
  <c r="CG3" i="4" s="1"/>
  <c r="DT3" i="4" s="1"/>
  <c r="FG3" i="4" s="1"/>
  <c r="AS3" i="4"/>
  <c r="CF3" i="4" s="1"/>
  <c r="DS3" i="4" s="1"/>
  <c r="FF3" i="4" s="1"/>
  <c r="AR3" i="4"/>
  <c r="CE3" i="4" s="1"/>
  <c r="DR3" i="4" s="1"/>
  <c r="FE3" i="4" s="1"/>
  <c r="AQ3" i="4"/>
  <c r="CD3" i="4" s="1"/>
  <c r="DQ3" i="4" s="1"/>
  <c r="FD3" i="4" s="1"/>
  <c r="AP3" i="4"/>
  <c r="CC3" i="4" s="1"/>
  <c r="DP3" i="4" s="1"/>
  <c r="FC3" i="4" s="1"/>
  <c r="AO3" i="4"/>
  <c r="BX37" i="5"/>
  <c r="DK37" i="5" s="1"/>
  <c r="EX37" i="5" s="1"/>
  <c r="GK37" i="5" s="1"/>
  <c r="BW37" i="5"/>
  <c r="DJ37" i="5" s="1"/>
  <c r="EW37" i="5" s="1"/>
  <c r="GJ37" i="5" s="1"/>
  <c r="BV37" i="5"/>
  <c r="DI37" i="5" s="1"/>
  <c r="EV37" i="5" s="1"/>
  <c r="GI37" i="5" s="1"/>
  <c r="BU37" i="5"/>
  <c r="DH37" i="5" s="1"/>
  <c r="EU37" i="5" s="1"/>
  <c r="GH37" i="5" s="1"/>
  <c r="BT37" i="5"/>
  <c r="DG37" i="5" s="1"/>
  <c r="ET37" i="5" s="1"/>
  <c r="GG37" i="5" s="1"/>
  <c r="BS37" i="5"/>
  <c r="DF37" i="5" s="1"/>
  <c r="ES37" i="5" s="1"/>
  <c r="GF37" i="5" s="1"/>
  <c r="BR37" i="5"/>
  <c r="DE37" i="5" s="1"/>
  <c r="ER37" i="5" s="1"/>
  <c r="GE37" i="5" s="1"/>
  <c r="BQ37" i="5"/>
  <c r="DD37" i="5" s="1"/>
  <c r="EQ37" i="5" s="1"/>
  <c r="GD37" i="5" s="1"/>
  <c r="BP37" i="5"/>
  <c r="DC37" i="5" s="1"/>
  <c r="EP37" i="5" s="1"/>
  <c r="GC37" i="5" s="1"/>
  <c r="BO37" i="5"/>
  <c r="DB37" i="5" s="1"/>
  <c r="EO37" i="5" s="1"/>
  <c r="GB37" i="5" s="1"/>
  <c r="BN37" i="5"/>
  <c r="DA37" i="5" s="1"/>
  <c r="EN37" i="5" s="1"/>
  <c r="GA37" i="5" s="1"/>
  <c r="BM37" i="5"/>
  <c r="CZ37" i="5" s="1"/>
  <c r="EM37" i="5" s="1"/>
  <c r="FZ37" i="5" s="1"/>
  <c r="BL37" i="5"/>
  <c r="CY37" i="5" s="1"/>
  <c r="EL37" i="5" s="1"/>
  <c r="BK37" i="5"/>
  <c r="CX37" i="5" s="1"/>
  <c r="EK37" i="5" s="1"/>
  <c r="BJ37" i="5"/>
  <c r="CW37" i="5" s="1"/>
  <c r="EJ37" i="5" s="1"/>
  <c r="BI37" i="5"/>
  <c r="CV37" i="5" s="1"/>
  <c r="EI37" i="5" s="1"/>
  <c r="BH37" i="5"/>
  <c r="CU37" i="5" s="1"/>
  <c r="EH37" i="5" s="1"/>
  <c r="FU37" i="5" s="1"/>
  <c r="BG37" i="5"/>
  <c r="CT37" i="5" s="1"/>
  <c r="EG37" i="5" s="1"/>
  <c r="FT37" i="5" s="1"/>
  <c r="BF37" i="5"/>
  <c r="CS37" i="5" s="1"/>
  <c r="EF37" i="5" s="1"/>
  <c r="FS37" i="5" s="1"/>
  <c r="BE37" i="5"/>
  <c r="CR37" i="5" s="1"/>
  <c r="EE37" i="5" s="1"/>
  <c r="FR37" i="5" s="1"/>
  <c r="BD37" i="5"/>
  <c r="CQ37" i="5" s="1"/>
  <c r="ED37" i="5" s="1"/>
  <c r="FQ37" i="5" s="1"/>
  <c r="BC37" i="5"/>
  <c r="CP37" i="5" s="1"/>
  <c r="EC37" i="5" s="1"/>
  <c r="FP37" i="5" s="1"/>
  <c r="BB37" i="5"/>
  <c r="CO37" i="5" s="1"/>
  <c r="EB37" i="5" s="1"/>
  <c r="FO37" i="5" s="1"/>
  <c r="BA37" i="5"/>
  <c r="CN37" i="5" s="1"/>
  <c r="EA37" i="5" s="1"/>
  <c r="FN37" i="5" s="1"/>
  <c r="AZ37" i="5"/>
  <c r="CM37" i="5" s="1"/>
  <c r="DZ37" i="5" s="1"/>
  <c r="FM37" i="5" s="1"/>
  <c r="AY37" i="5"/>
  <c r="CL37" i="5" s="1"/>
  <c r="DY37" i="5" s="1"/>
  <c r="FL37" i="5" s="1"/>
  <c r="AX37" i="5"/>
  <c r="CK37" i="5" s="1"/>
  <c r="DX37" i="5" s="1"/>
  <c r="FK37" i="5" s="1"/>
  <c r="AW37" i="5"/>
  <c r="CJ37" i="5" s="1"/>
  <c r="DW37" i="5" s="1"/>
  <c r="FJ37" i="5" s="1"/>
  <c r="AV37" i="5"/>
  <c r="CI37" i="5" s="1"/>
  <c r="DV37" i="5" s="1"/>
  <c r="FI37" i="5" s="1"/>
  <c r="AU37" i="5"/>
  <c r="CH37" i="5" s="1"/>
  <c r="DU37" i="5" s="1"/>
  <c r="FH37" i="5" s="1"/>
  <c r="AT37" i="5"/>
  <c r="CG37" i="5" s="1"/>
  <c r="DT37" i="5" s="1"/>
  <c r="FG37" i="5" s="1"/>
  <c r="AS37" i="5"/>
  <c r="CF37" i="5" s="1"/>
  <c r="DS37" i="5" s="1"/>
  <c r="FF37" i="5" s="1"/>
  <c r="AR37" i="5"/>
  <c r="CE37" i="5" s="1"/>
  <c r="DR37" i="5" s="1"/>
  <c r="FE37" i="5" s="1"/>
  <c r="AQ37" i="5"/>
  <c r="CD37" i="5" s="1"/>
  <c r="DQ37" i="5" s="1"/>
  <c r="FD37" i="5" s="1"/>
  <c r="AP37" i="5"/>
  <c r="CC37" i="5" s="1"/>
  <c r="DP37" i="5" s="1"/>
  <c r="FC37" i="5" s="1"/>
  <c r="AO37" i="5"/>
  <c r="BX36" i="5"/>
  <c r="DK36" i="5" s="1"/>
  <c r="EX36" i="5" s="1"/>
  <c r="BW36" i="5"/>
  <c r="DJ36" i="5" s="1"/>
  <c r="EW36" i="5" s="1"/>
  <c r="BV36" i="5"/>
  <c r="DI36" i="5" s="1"/>
  <c r="EV36" i="5" s="1"/>
  <c r="BU36" i="5"/>
  <c r="DH36" i="5" s="1"/>
  <c r="EU36" i="5" s="1"/>
  <c r="BT36" i="5"/>
  <c r="DG36" i="5" s="1"/>
  <c r="ET36" i="5" s="1"/>
  <c r="BS36" i="5"/>
  <c r="DF36" i="5" s="1"/>
  <c r="ES36" i="5" s="1"/>
  <c r="BR36" i="5"/>
  <c r="DE36" i="5" s="1"/>
  <c r="ER36" i="5" s="1"/>
  <c r="BQ36" i="5"/>
  <c r="DD36" i="5" s="1"/>
  <c r="EQ36" i="5" s="1"/>
  <c r="BP36" i="5"/>
  <c r="DC36" i="5" s="1"/>
  <c r="EP36" i="5" s="1"/>
  <c r="GC36" i="5" s="1"/>
  <c r="BO36" i="5"/>
  <c r="DB36" i="5" s="1"/>
  <c r="EO36" i="5" s="1"/>
  <c r="GB36" i="5" s="1"/>
  <c r="BN36" i="5"/>
  <c r="DA36" i="5" s="1"/>
  <c r="EN36" i="5" s="1"/>
  <c r="GA36" i="5" s="1"/>
  <c r="BM36" i="5"/>
  <c r="CZ36" i="5" s="1"/>
  <c r="EM36" i="5" s="1"/>
  <c r="FZ36" i="5" s="1"/>
  <c r="BL36" i="5"/>
  <c r="CY36" i="5" s="1"/>
  <c r="EL36" i="5" s="1"/>
  <c r="FY36" i="5" s="1"/>
  <c r="BK36" i="5"/>
  <c r="CX36" i="5" s="1"/>
  <c r="EK36" i="5" s="1"/>
  <c r="BJ36" i="5"/>
  <c r="CW36" i="5" s="1"/>
  <c r="EJ36" i="5" s="1"/>
  <c r="BI36" i="5"/>
  <c r="CV36" i="5" s="1"/>
  <c r="EI36" i="5" s="1"/>
  <c r="FV36" i="5" s="1"/>
  <c r="BH36" i="5"/>
  <c r="CU36" i="5" s="1"/>
  <c r="EH36" i="5" s="1"/>
  <c r="FU36" i="5" s="1"/>
  <c r="BG36" i="5"/>
  <c r="CT36" i="5" s="1"/>
  <c r="EG36" i="5" s="1"/>
  <c r="BF36" i="5"/>
  <c r="CS36" i="5" s="1"/>
  <c r="EF36" i="5" s="1"/>
  <c r="BE36" i="5"/>
  <c r="CR36" i="5" s="1"/>
  <c r="EE36" i="5" s="1"/>
  <c r="BD36" i="5"/>
  <c r="CQ36" i="5" s="1"/>
  <c r="ED36" i="5" s="1"/>
  <c r="BC36" i="5"/>
  <c r="CP36" i="5" s="1"/>
  <c r="EC36" i="5" s="1"/>
  <c r="BB36" i="5"/>
  <c r="CO36" i="5" s="1"/>
  <c r="EB36" i="5" s="1"/>
  <c r="BA36" i="5"/>
  <c r="CN36" i="5" s="1"/>
  <c r="EA36" i="5" s="1"/>
  <c r="AZ36" i="5"/>
  <c r="CM36" i="5" s="1"/>
  <c r="DZ36" i="5" s="1"/>
  <c r="AY36" i="5"/>
  <c r="CL36" i="5" s="1"/>
  <c r="DY36" i="5" s="1"/>
  <c r="AX36" i="5"/>
  <c r="CK36" i="5" s="1"/>
  <c r="DX36" i="5" s="1"/>
  <c r="FK36" i="5" s="1"/>
  <c r="AW36" i="5"/>
  <c r="CJ36" i="5" s="1"/>
  <c r="DW36" i="5" s="1"/>
  <c r="AV36" i="5"/>
  <c r="CI36" i="5" s="1"/>
  <c r="DV36" i="5" s="1"/>
  <c r="AU36" i="5"/>
  <c r="CH36" i="5" s="1"/>
  <c r="DU36" i="5" s="1"/>
  <c r="AT36" i="5"/>
  <c r="CG36" i="5" s="1"/>
  <c r="DT36" i="5" s="1"/>
  <c r="AS36" i="5"/>
  <c r="CF36" i="5" s="1"/>
  <c r="DS36" i="5" s="1"/>
  <c r="AR36" i="5"/>
  <c r="CE36" i="5" s="1"/>
  <c r="DR36" i="5" s="1"/>
  <c r="AQ36" i="5"/>
  <c r="CD36" i="5" s="1"/>
  <c r="DQ36" i="5" s="1"/>
  <c r="AP36" i="5"/>
  <c r="CC36" i="5" s="1"/>
  <c r="DP36" i="5" s="1"/>
  <c r="AO36" i="5"/>
  <c r="BX35" i="5"/>
  <c r="DK35" i="5" s="1"/>
  <c r="EX35" i="5" s="1"/>
  <c r="BW35" i="5"/>
  <c r="DJ35" i="5" s="1"/>
  <c r="EW35" i="5" s="1"/>
  <c r="BV35" i="5"/>
  <c r="DI35" i="5" s="1"/>
  <c r="EV35" i="5" s="1"/>
  <c r="BU35" i="5"/>
  <c r="DH35" i="5" s="1"/>
  <c r="EU35" i="5" s="1"/>
  <c r="BT35" i="5"/>
  <c r="DG35" i="5" s="1"/>
  <c r="ET35" i="5" s="1"/>
  <c r="BS35" i="5"/>
  <c r="DF35" i="5" s="1"/>
  <c r="ES35" i="5" s="1"/>
  <c r="BR35" i="5"/>
  <c r="DE35" i="5" s="1"/>
  <c r="ER35" i="5" s="1"/>
  <c r="BQ35" i="5"/>
  <c r="DD35" i="5" s="1"/>
  <c r="EQ35" i="5" s="1"/>
  <c r="BP35" i="5"/>
  <c r="DC35" i="5" s="1"/>
  <c r="EP35" i="5" s="1"/>
  <c r="BO35" i="5"/>
  <c r="DB35" i="5" s="1"/>
  <c r="EO35" i="5" s="1"/>
  <c r="BN35" i="5"/>
  <c r="DA35" i="5" s="1"/>
  <c r="EN35" i="5" s="1"/>
  <c r="GA35" i="5" s="1"/>
  <c r="BM35" i="5"/>
  <c r="CZ35" i="5" s="1"/>
  <c r="EM35" i="5" s="1"/>
  <c r="FZ35" i="5" s="1"/>
  <c r="BL35" i="5"/>
  <c r="CY35" i="5" s="1"/>
  <c r="EL35" i="5" s="1"/>
  <c r="FY35" i="5" s="1"/>
  <c r="BK35" i="5"/>
  <c r="CX35" i="5" s="1"/>
  <c r="EK35" i="5" s="1"/>
  <c r="FX35" i="5" s="1"/>
  <c r="BJ35" i="5"/>
  <c r="CW35" i="5" s="1"/>
  <c r="EJ35" i="5" s="1"/>
  <c r="FW35" i="5" s="1"/>
  <c r="BI35" i="5"/>
  <c r="CV35" i="5" s="1"/>
  <c r="EI35" i="5" s="1"/>
  <c r="FV35" i="5" s="1"/>
  <c r="BH35" i="5"/>
  <c r="CU35" i="5" s="1"/>
  <c r="EH35" i="5" s="1"/>
  <c r="BG35" i="5"/>
  <c r="CT35" i="5" s="1"/>
  <c r="EG35" i="5" s="1"/>
  <c r="BF35" i="5"/>
  <c r="CS35" i="5" s="1"/>
  <c r="EF35" i="5" s="1"/>
  <c r="BE35" i="5"/>
  <c r="CR35" i="5" s="1"/>
  <c r="EE35" i="5" s="1"/>
  <c r="BD35" i="5"/>
  <c r="CQ35" i="5" s="1"/>
  <c r="ED35" i="5" s="1"/>
  <c r="BC35" i="5"/>
  <c r="CP35" i="5" s="1"/>
  <c r="EC35" i="5" s="1"/>
  <c r="BB35" i="5"/>
  <c r="CO35" i="5" s="1"/>
  <c r="EB35" i="5" s="1"/>
  <c r="BA35" i="5"/>
  <c r="CN35" i="5" s="1"/>
  <c r="EA35" i="5" s="1"/>
  <c r="AZ35" i="5"/>
  <c r="CM35" i="5" s="1"/>
  <c r="DZ35" i="5" s="1"/>
  <c r="FM35" i="5" s="1"/>
  <c r="AY35" i="5"/>
  <c r="CL35" i="5" s="1"/>
  <c r="DY35" i="5" s="1"/>
  <c r="FL35" i="5" s="1"/>
  <c r="AX35" i="5"/>
  <c r="CK35" i="5" s="1"/>
  <c r="DX35" i="5" s="1"/>
  <c r="FK35" i="5" s="1"/>
  <c r="AW35" i="5"/>
  <c r="CJ35" i="5" s="1"/>
  <c r="DW35" i="5" s="1"/>
  <c r="FJ35" i="5" s="1"/>
  <c r="AV35" i="5"/>
  <c r="CI35" i="5" s="1"/>
  <c r="DV35" i="5" s="1"/>
  <c r="FI35" i="5" s="1"/>
  <c r="AU35" i="5"/>
  <c r="CH35" i="5" s="1"/>
  <c r="DU35" i="5" s="1"/>
  <c r="FH35" i="5" s="1"/>
  <c r="AT35" i="5"/>
  <c r="CG35" i="5" s="1"/>
  <c r="DT35" i="5" s="1"/>
  <c r="AS35" i="5"/>
  <c r="CF35" i="5" s="1"/>
  <c r="DS35" i="5" s="1"/>
  <c r="AR35" i="5"/>
  <c r="CE35" i="5" s="1"/>
  <c r="DR35" i="5" s="1"/>
  <c r="AQ35" i="5"/>
  <c r="CD35" i="5" s="1"/>
  <c r="DQ35" i="5" s="1"/>
  <c r="AP35" i="5"/>
  <c r="CC35" i="5" s="1"/>
  <c r="DP35" i="5" s="1"/>
  <c r="AO35" i="5"/>
  <c r="BX34" i="5"/>
  <c r="DK34" i="5" s="1"/>
  <c r="EX34" i="5" s="1"/>
  <c r="BW34" i="5"/>
  <c r="DJ34" i="5" s="1"/>
  <c r="EW34" i="5" s="1"/>
  <c r="BV34" i="5"/>
  <c r="DI34" i="5" s="1"/>
  <c r="EV34" i="5" s="1"/>
  <c r="BU34" i="5"/>
  <c r="DH34" i="5" s="1"/>
  <c r="EU34" i="5" s="1"/>
  <c r="BT34" i="5"/>
  <c r="DG34" i="5" s="1"/>
  <c r="ET34" i="5" s="1"/>
  <c r="BS34" i="5"/>
  <c r="DF34" i="5" s="1"/>
  <c r="ES34" i="5" s="1"/>
  <c r="BR34" i="5"/>
  <c r="DE34" i="5" s="1"/>
  <c r="ER34" i="5" s="1"/>
  <c r="BQ34" i="5"/>
  <c r="DD34" i="5" s="1"/>
  <c r="EQ34" i="5" s="1"/>
  <c r="BP34" i="5"/>
  <c r="DC34" i="5" s="1"/>
  <c r="EP34" i="5" s="1"/>
  <c r="BO34" i="5"/>
  <c r="DB34" i="5" s="1"/>
  <c r="EO34" i="5" s="1"/>
  <c r="BN34" i="5"/>
  <c r="DA34" i="5" s="1"/>
  <c r="EN34" i="5" s="1"/>
  <c r="BM34" i="5"/>
  <c r="CZ34" i="5" s="1"/>
  <c r="EM34" i="5" s="1"/>
  <c r="FZ34" i="5" s="1"/>
  <c r="BL34" i="5"/>
  <c r="CY34" i="5" s="1"/>
  <c r="EL34" i="5" s="1"/>
  <c r="FY34" i="5" s="1"/>
  <c r="BK34" i="5"/>
  <c r="CX34" i="5" s="1"/>
  <c r="EK34" i="5" s="1"/>
  <c r="FX34" i="5" s="1"/>
  <c r="BJ34" i="5"/>
  <c r="CW34" i="5" s="1"/>
  <c r="EJ34" i="5" s="1"/>
  <c r="FW34" i="5" s="1"/>
  <c r="BI34" i="5"/>
  <c r="CV34" i="5" s="1"/>
  <c r="EI34" i="5" s="1"/>
  <c r="FV34" i="5" s="1"/>
  <c r="BH34" i="5"/>
  <c r="CU34" i="5" s="1"/>
  <c r="EH34" i="5" s="1"/>
  <c r="BG34" i="5"/>
  <c r="CT34" i="5" s="1"/>
  <c r="EG34" i="5" s="1"/>
  <c r="BF34" i="5"/>
  <c r="CS34" i="5" s="1"/>
  <c r="EF34" i="5" s="1"/>
  <c r="BE34" i="5"/>
  <c r="CR34" i="5" s="1"/>
  <c r="EE34" i="5" s="1"/>
  <c r="BD34" i="5"/>
  <c r="CQ34" i="5" s="1"/>
  <c r="ED34" i="5" s="1"/>
  <c r="BC34" i="5"/>
  <c r="CP34" i="5" s="1"/>
  <c r="EC34" i="5" s="1"/>
  <c r="BB34" i="5"/>
  <c r="CO34" i="5" s="1"/>
  <c r="EB34" i="5" s="1"/>
  <c r="BA34" i="5"/>
  <c r="CN34" i="5" s="1"/>
  <c r="EA34" i="5" s="1"/>
  <c r="FN34" i="5" s="1"/>
  <c r="AZ34" i="5"/>
  <c r="CM34" i="5" s="1"/>
  <c r="DZ34" i="5" s="1"/>
  <c r="FM34" i="5" s="1"/>
  <c r="AY34" i="5"/>
  <c r="CL34" i="5" s="1"/>
  <c r="DY34" i="5" s="1"/>
  <c r="FL34" i="5" s="1"/>
  <c r="AX34" i="5"/>
  <c r="CK34" i="5" s="1"/>
  <c r="DX34" i="5" s="1"/>
  <c r="FK34" i="5" s="1"/>
  <c r="AW34" i="5"/>
  <c r="CJ34" i="5" s="1"/>
  <c r="DW34" i="5" s="1"/>
  <c r="FJ34" i="5" s="1"/>
  <c r="AV34" i="5"/>
  <c r="CI34" i="5" s="1"/>
  <c r="DV34" i="5" s="1"/>
  <c r="FI34" i="5" s="1"/>
  <c r="AU34" i="5"/>
  <c r="CH34" i="5" s="1"/>
  <c r="DU34" i="5" s="1"/>
  <c r="FH34" i="5" s="1"/>
  <c r="AT34" i="5"/>
  <c r="CG34" i="5" s="1"/>
  <c r="DT34" i="5" s="1"/>
  <c r="FG34" i="5" s="1"/>
  <c r="AS34" i="5"/>
  <c r="CF34" i="5" s="1"/>
  <c r="DS34" i="5" s="1"/>
  <c r="FF34" i="5" s="1"/>
  <c r="AR34" i="5"/>
  <c r="CE34" i="5" s="1"/>
  <c r="DR34" i="5" s="1"/>
  <c r="AQ34" i="5"/>
  <c r="CD34" i="5" s="1"/>
  <c r="DQ34" i="5" s="1"/>
  <c r="AP34" i="5"/>
  <c r="CC34" i="5" s="1"/>
  <c r="DP34" i="5" s="1"/>
  <c r="AO34" i="5"/>
  <c r="BX33" i="5"/>
  <c r="DK33" i="5" s="1"/>
  <c r="EX33" i="5" s="1"/>
  <c r="BW33" i="5"/>
  <c r="DJ33" i="5" s="1"/>
  <c r="EW33" i="5" s="1"/>
  <c r="BV33" i="5"/>
  <c r="DI33" i="5" s="1"/>
  <c r="EV33" i="5" s="1"/>
  <c r="BU33" i="5"/>
  <c r="DH33" i="5" s="1"/>
  <c r="EU33" i="5" s="1"/>
  <c r="BT33" i="5"/>
  <c r="DG33" i="5" s="1"/>
  <c r="ET33" i="5" s="1"/>
  <c r="BS33" i="5"/>
  <c r="DF33" i="5" s="1"/>
  <c r="ES33" i="5" s="1"/>
  <c r="BR33" i="5"/>
  <c r="DE33" i="5" s="1"/>
  <c r="ER33" i="5" s="1"/>
  <c r="BQ33" i="5"/>
  <c r="DD33" i="5" s="1"/>
  <c r="EQ33" i="5" s="1"/>
  <c r="BP33" i="5"/>
  <c r="DC33" i="5" s="1"/>
  <c r="EP33" i="5" s="1"/>
  <c r="BO33" i="5"/>
  <c r="DB33" i="5" s="1"/>
  <c r="EO33" i="5" s="1"/>
  <c r="BN33" i="5"/>
  <c r="DA33" i="5" s="1"/>
  <c r="EN33" i="5" s="1"/>
  <c r="GA33" i="5" s="1"/>
  <c r="BM33" i="5"/>
  <c r="CZ33" i="5" s="1"/>
  <c r="EM33" i="5" s="1"/>
  <c r="FZ33" i="5" s="1"/>
  <c r="BL33" i="5"/>
  <c r="CY33" i="5" s="1"/>
  <c r="EL33" i="5" s="1"/>
  <c r="FY33" i="5" s="1"/>
  <c r="BK33" i="5"/>
  <c r="CX33" i="5" s="1"/>
  <c r="EK33" i="5" s="1"/>
  <c r="FX33" i="5" s="1"/>
  <c r="BJ33" i="5"/>
  <c r="CW33" i="5" s="1"/>
  <c r="EJ33" i="5" s="1"/>
  <c r="FW33" i="5" s="1"/>
  <c r="BI33" i="5"/>
  <c r="CV33" i="5" s="1"/>
  <c r="EI33" i="5" s="1"/>
  <c r="FV33" i="5" s="1"/>
  <c r="BH33" i="5"/>
  <c r="CU33" i="5" s="1"/>
  <c r="EH33" i="5" s="1"/>
  <c r="BG33" i="5"/>
  <c r="CT33" i="5" s="1"/>
  <c r="EG33" i="5" s="1"/>
  <c r="BF33" i="5"/>
  <c r="CS33" i="5" s="1"/>
  <c r="EF33" i="5" s="1"/>
  <c r="BE33" i="5"/>
  <c r="CR33" i="5" s="1"/>
  <c r="EE33" i="5" s="1"/>
  <c r="BD33" i="5"/>
  <c r="CQ33" i="5" s="1"/>
  <c r="ED33" i="5" s="1"/>
  <c r="BC33" i="5"/>
  <c r="CP33" i="5" s="1"/>
  <c r="EC33" i="5" s="1"/>
  <c r="BB33" i="5"/>
  <c r="CO33" i="5" s="1"/>
  <c r="EB33" i="5" s="1"/>
  <c r="FO33" i="5" s="1"/>
  <c r="BA33" i="5"/>
  <c r="CN33" i="5" s="1"/>
  <c r="EA33" i="5" s="1"/>
  <c r="FN33" i="5" s="1"/>
  <c r="FO66" i="5" s="1"/>
  <c r="J7" i="13" s="1"/>
  <c r="AZ33" i="5"/>
  <c r="CM33" i="5" s="1"/>
  <c r="DZ33" i="5" s="1"/>
  <c r="FM33" i="5" s="1"/>
  <c r="AY33" i="5"/>
  <c r="CL33" i="5" s="1"/>
  <c r="DY33" i="5" s="1"/>
  <c r="FL33" i="5" s="1"/>
  <c r="AX33" i="5"/>
  <c r="CK33" i="5" s="1"/>
  <c r="DX33" i="5" s="1"/>
  <c r="FK33" i="5" s="1"/>
  <c r="AW33" i="5"/>
  <c r="CJ33" i="5" s="1"/>
  <c r="DW33" i="5" s="1"/>
  <c r="FJ33" i="5" s="1"/>
  <c r="AV33" i="5"/>
  <c r="CI33" i="5" s="1"/>
  <c r="DV33" i="5" s="1"/>
  <c r="FI33" i="5" s="1"/>
  <c r="FO60" i="5" s="1"/>
  <c r="D7" i="13" s="1"/>
  <c r="AU33" i="5"/>
  <c r="CH33" i="5" s="1"/>
  <c r="DU33" i="5" s="1"/>
  <c r="FH33" i="5" s="1"/>
  <c r="AT33" i="5"/>
  <c r="CG33" i="5" s="1"/>
  <c r="DT33" i="5" s="1"/>
  <c r="FG33" i="5" s="1"/>
  <c r="AS33" i="5"/>
  <c r="CF33" i="5" s="1"/>
  <c r="DS33" i="5" s="1"/>
  <c r="FF33" i="5" s="1"/>
  <c r="AR33" i="5"/>
  <c r="CE33" i="5" s="1"/>
  <c r="DR33" i="5" s="1"/>
  <c r="AQ33" i="5"/>
  <c r="CD33" i="5" s="1"/>
  <c r="DQ33" i="5" s="1"/>
  <c r="AP33" i="5"/>
  <c r="CC33" i="5" s="1"/>
  <c r="DP33" i="5" s="1"/>
  <c r="AO33" i="5"/>
  <c r="BX32" i="5"/>
  <c r="DK32" i="5" s="1"/>
  <c r="EX32" i="5" s="1"/>
  <c r="BW32" i="5"/>
  <c r="DJ32" i="5" s="1"/>
  <c r="EW32" i="5" s="1"/>
  <c r="BV32" i="5"/>
  <c r="DI32" i="5" s="1"/>
  <c r="EV32" i="5" s="1"/>
  <c r="BU32" i="5"/>
  <c r="DH32" i="5" s="1"/>
  <c r="EU32" i="5" s="1"/>
  <c r="BT32" i="5"/>
  <c r="DG32" i="5" s="1"/>
  <c r="ET32" i="5" s="1"/>
  <c r="BS32" i="5"/>
  <c r="DF32" i="5" s="1"/>
  <c r="ES32" i="5" s="1"/>
  <c r="BR32" i="5"/>
  <c r="DE32" i="5" s="1"/>
  <c r="ER32" i="5" s="1"/>
  <c r="BQ32" i="5"/>
  <c r="DD32" i="5" s="1"/>
  <c r="EQ32" i="5" s="1"/>
  <c r="BP32" i="5"/>
  <c r="DC32" i="5" s="1"/>
  <c r="EP32" i="5" s="1"/>
  <c r="BO32" i="5"/>
  <c r="DB32" i="5" s="1"/>
  <c r="EO32" i="5" s="1"/>
  <c r="BN32" i="5"/>
  <c r="DA32" i="5" s="1"/>
  <c r="EN32" i="5" s="1"/>
  <c r="GA32" i="5" s="1"/>
  <c r="BM32" i="5"/>
  <c r="CZ32" i="5" s="1"/>
  <c r="EM32" i="5" s="1"/>
  <c r="FZ32" i="5" s="1"/>
  <c r="BL32" i="5"/>
  <c r="CY32" i="5" s="1"/>
  <c r="EL32" i="5" s="1"/>
  <c r="FY32" i="5" s="1"/>
  <c r="BK32" i="5"/>
  <c r="CX32" i="5" s="1"/>
  <c r="EK32" i="5" s="1"/>
  <c r="FX32" i="5" s="1"/>
  <c r="BJ32" i="5"/>
  <c r="CW32" i="5" s="1"/>
  <c r="EJ32" i="5" s="1"/>
  <c r="FW32" i="5" s="1"/>
  <c r="BI32" i="5"/>
  <c r="CV32" i="5" s="1"/>
  <c r="EI32" i="5" s="1"/>
  <c r="FV32" i="5" s="1"/>
  <c r="BH32" i="5"/>
  <c r="CU32" i="5" s="1"/>
  <c r="EH32" i="5" s="1"/>
  <c r="FU32" i="5" s="1"/>
  <c r="BG32" i="5"/>
  <c r="CT32" i="5" s="1"/>
  <c r="EG32" i="5" s="1"/>
  <c r="BF32" i="5"/>
  <c r="CS32" i="5" s="1"/>
  <c r="EF32" i="5" s="1"/>
  <c r="BE32" i="5"/>
  <c r="CR32" i="5" s="1"/>
  <c r="EE32" i="5" s="1"/>
  <c r="BD32" i="5"/>
  <c r="CQ32" i="5" s="1"/>
  <c r="ED32" i="5" s="1"/>
  <c r="BC32" i="5"/>
  <c r="CP32" i="5" s="1"/>
  <c r="EC32" i="5" s="1"/>
  <c r="BB32" i="5"/>
  <c r="CO32" i="5" s="1"/>
  <c r="EB32" i="5" s="1"/>
  <c r="FO32" i="5" s="1"/>
  <c r="BA32" i="5"/>
  <c r="CN32" i="5" s="1"/>
  <c r="EA32" i="5" s="1"/>
  <c r="FN32" i="5" s="1"/>
  <c r="AZ32" i="5"/>
  <c r="CM32" i="5" s="1"/>
  <c r="DZ32" i="5" s="1"/>
  <c r="FM32" i="5" s="1"/>
  <c r="AY32" i="5"/>
  <c r="CL32" i="5" s="1"/>
  <c r="DY32" i="5" s="1"/>
  <c r="FL32" i="5" s="1"/>
  <c r="AX32" i="5"/>
  <c r="CK32" i="5" s="1"/>
  <c r="DX32" i="5" s="1"/>
  <c r="FK32" i="5" s="1"/>
  <c r="AW32" i="5"/>
  <c r="CJ32" i="5" s="1"/>
  <c r="DW32" i="5" s="1"/>
  <c r="FJ32" i="5" s="1"/>
  <c r="AV32" i="5"/>
  <c r="CI32" i="5" s="1"/>
  <c r="DV32" i="5" s="1"/>
  <c r="FI32" i="5" s="1"/>
  <c r="AU32" i="5"/>
  <c r="CH32" i="5" s="1"/>
  <c r="DU32" i="5" s="1"/>
  <c r="FH32" i="5" s="1"/>
  <c r="FO61" i="5" s="1"/>
  <c r="E7" i="13" s="1"/>
  <c r="AT32" i="5"/>
  <c r="CG32" i="5" s="1"/>
  <c r="DT32" i="5" s="1"/>
  <c r="FG32" i="5" s="1"/>
  <c r="AS32" i="5"/>
  <c r="CF32" i="5" s="1"/>
  <c r="DS32" i="5" s="1"/>
  <c r="FF32" i="5" s="1"/>
  <c r="AR32" i="5"/>
  <c r="CE32" i="5" s="1"/>
  <c r="DR32" i="5" s="1"/>
  <c r="FE32" i="5" s="1"/>
  <c r="AQ32" i="5"/>
  <c r="CD32" i="5" s="1"/>
  <c r="DQ32" i="5" s="1"/>
  <c r="AP32" i="5"/>
  <c r="CC32" i="5" s="1"/>
  <c r="DP32" i="5" s="1"/>
  <c r="AO32" i="5"/>
  <c r="BX31" i="5"/>
  <c r="DK31" i="5" s="1"/>
  <c r="EX31" i="5" s="1"/>
  <c r="BW31" i="5"/>
  <c r="DJ31" i="5" s="1"/>
  <c r="EW31" i="5" s="1"/>
  <c r="BV31" i="5"/>
  <c r="DI31" i="5" s="1"/>
  <c r="EV31" i="5" s="1"/>
  <c r="BU31" i="5"/>
  <c r="DH31" i="5" s="1"/>
  <c r="EU31" i="5" s="1"/>
  <c r="BT31" i="5"/>
  <c r="DG31" i="5" s="1"/>
  <c r="ET31" i="5" s="1"/>
  <c r="BS31" i="5"/>
  <c r="DF31" i="5" s="1"/>
  <c r="ES31" i="5" s="1"/>
  <c r="BR31" i="5"/>
  <c r="DE31" i="5" s="1"/>
  <c r="ER31" i="5" s="1"/>
  <c r="BQ31" i="5"/>
  <c r="DD31" i="5" s="1"/>
  <c r="EQ31" i="5" s="1"/>
  <c r="BP31" i="5"/>
  <c r="DC31" i="5" s="1"/>
  <c r="EP31" i="5" s="1"/>
  <c r="GC31" i="5" s="1"/>
  <c r="BO31" i="5"/>
  <c r="DB31" i="5" s="1"/>
  <c r="EO31" i="5" s="1"/>
  <c r="GB31" i="5" s="1"/>
  <c r="BN31" i="5"/>
  <c r="DA31" i="5" s="1"/>
  <c r="EN31" i="5" s="1"/>
  <c r="BM31" i="5"/>
  <c r="CZ31" i="5" s="1"/>
  <c r="EM31" i="5" s="1"/>
  <c r="FZ31" i="5" s="1"/>
  <c r="BL31" i="5"/>
  <c r="CY31" i="5" s="1"/>
  <c r="EL31" i="5" s="1"/>
  <c r="FY31" i="5" s="1"/>
  <c r="BK31" i="5"/>
  <c r="CX31" i="5" s="1"/>
  <c r="EK31" i="5" s="1"/>
  <c r="FX31" i="5" s="1"/>
  <c r="BJ31" i="5"/>
  <c r="CW31" i="5" s="1"/>
  <c r="EJ31" i="5" s="1"/>
  <c r="FW31" i="5" s="1"/>
  <c r="BI31" i="5"/>
  <c r="CV31" i="5" s="1"/>
  <c r="EI31" i="5" s="1"/>
  <c r="FV31" i="5" s="1"/>
  <c r="BH31" i="5"/>
  <c r="CU31" i="5" s="1"/>
  <c r="EH31" i="5" s="1"/>
  <c r="FU31" i="5" s="1"/>
  <c r="BG31" i="5"/>
  <c r="CT31" i="5" s="1"/>
  <c r="EG31" i="5" s="1"/>
  <c r="FT31" i="5" s="1"/>
  <c r="BF31" i="5"/>
  <c r="CS31" i="5" s="1"/>
  <c r="EF31" i="5" s="1"/>
  <c r="BE31" i="5"/>
  <c r="CR31" i="5" s="1"/>
  <c r="EE31" i="5" s="1"/>
  <c r="BD31" i="5"/>
  <c r="CQ31" i="5" s="1"/>
  <c r="ED31" i="5" s="1"/>
  <c r="BC31" i="5"/>
  <c r="CP31" i="5" s="1"/>
  <c r="EC31" i="5" s="1"/>
  <c r="BB31" i="5"/>
  <c r="CO31" i="5" s="1"/>
  <c r="EB31" i="5" s="1"/>
  <c r="FO31" i="5" s="1"/>
  <c r="BA31" i="5"/>
  <c r="CN31" i="5" s="1"/>
  <c r="EA31" i="5" s="1"/>
  <c r="FN31" i="5" s="1"/>
  <c r="AZ31" i="5"/>
  <c r="CM31" i="5" s="1"/>
  <c r="DZ31" i="5" s="1"/>
  <c r="FM31" i="5" s="1"/>
  <c r="AY31" i="5"/>
  <c r="CL31" i="5" s="1"/>
  <c r="DY31" i="5" s="1"/>
  <c r="FL31" i="5" s="1"/>
  <c r="AX31" i="5"/>
  <c r="CK31" i="5" s="1"/>
  <c r="DX31" i="5" s="1"/>
  <c r="FK31" i="5" s="1"/>
  <c r="AW31" i="5"/>
  <c r="CJ31" i="5" s="1"/>
  <c r="DW31" i="5" s="1"/>
  <c r="FJ31" i="5" s="1"/>
  <c r="AV31" i="5"/>
  <c r="CI31" i="5" s="1"/>
  <c r="DV31" i="5" s="1"/>
  <c r="FI31" i="5" s="1"/>
  <c r="AU31" i="5"/>
  <c r="CH31" i="5" s="1"/>
  <c r="DU31" i="5" s="1"/>
  <c r="FH31" i="5" s="1"/>
  <c r="AT31" i="5"/>
  <c r="CG31" i="5" s="1"/>
  <c r="DT31" i="5" s="1"/>
  <c r="FG31" i="5" s="1"/>
  <c r="AS31" i="5"/>
  <c r="CF31" i="5" s="1"/>
  <c r="DS31" i="5" s="1"/>
  <c r="FF31" i="5" s="1"/>
  <c r="AR31" i="5"/>
  <c r="CE31" i="5" s="1"/>
  <c r="DR31" i="5" s="1"/>
  <c r="FE31" i="5" s="1"/>
  <c r="AQ31" i="5"/>
  <c r="CD31" i="5" s="1"/>
  <c r="DQ31" i="5" s="1"/>
  <c r="AP31" i="5"/>
  <c r="CC31" i="5" s="1"/>
  <c r="DP31" i="5" s="1"/>
  <c r="AO31" i="5"/>
  <c r="BX30" i="5"/>
  <c r="DK30" i="5" s="1"/>
  <c r="EX30" i="5" s="1"/>
  <c r="BW30" i="5"/>
  <c r="DJ30" i="5" s="1"/>
  <c r="EW30" i="5" s="1"/>
  <c r="BV30" i="5"/>
  <c r="DI30" i="5" s="1"/>
  <c r="EV30" i="5" s="1"/>
  <c r="BU30" i="5"/>
  <c r="DH30" i="5" s="1"/>
  <c r="EU30" i="5" s="1"/>
  <c r="BT30" i="5"/>
  <c r="DG30" i="5" s="1"/>
  <c r="ET30" i="5" s="1"/>
  <c r="BS30" i="5"/>
  <c r="DF30" i="5" s="1"/>
  <c r="ES30" i="5" s="1"/>
  <c r="BR30" i="5"/>
  <c r="DE30" i="5" s="1"/>
  <c r="ER30" i="5" s="1"/>
  <c r="GE30" i="5" s="1"/>
  <c r="BQ30" i="5"/>
  <c r="DD30" i="5" s="1"/>
  <c r="EQ30" i="5" s="1"/>
  <c r="GD30" i="5" s="1"/>
  <c r="BP30" i="5"/>
  <c r="DC30" i="5" s="1"/>
  <c r="EP30" i="5" s="1"/>
  <c r="GC30" i="5" s="1"/>
  <c r="BO30" i="5"/>
  <c r="DB30" i="5" s="1"/>
  <c r="EO30" i="5" s="1"/>
  <c r="GB30" i="5" s="1"/>
  <c r="BN30" i="5"/>
  <c r="DA30" i="5" s="1"/>
  <c r="EN30" i="5" s="1"/>
  <c r="GA30" i="5" s="1"/>
  <c r="BM30" i="5"/>
  <c r="CZ30" i="5" s="1"/>
  <c r="EM30" i="5" s="1"/>
  <c r="FZ30" i="5" s="1"/>
  <c r="BL30" i="5"/>
  <c r="CY30" i="5" s="1"/>
  <c r="EL30" i="5" s="1"/>
  <c r="FY30" i="5" s="1"/>
  <c r="BK30" i="5"/>
  <c r="CX30" i="5" s="1"/>
  <c r="EK30" i="5" s="1"/>
  <c r="FX30" i="5" s="1"/>
  <c r="BJ30" i="5"/>
  <c r="CW30" i="5" s="1"/>
  <c r="EJ30" i="5" s="1"/>
  <c r="FW30" i="5" s="1"/>
  <c r="BI30" i="5"/>
  <c r="CV30" i="5" s="1"/>
  <c r="EI30" i="5" s="1"/>
  <c r="FV30" i="5" s="1"/>
  <c r="BH30" i="5"/>
  <c r="CU30" i="5" s="1"/>
  <c r="EH30" i="5" s="1"/>
  <c r="FU30" i="5" s="1"/>
  <c r="BG30" i="5"/>
  <c r="CT30" i="5" s="1"/>
  <c r="EG30" i="5" s="1"/>
  <c r="FT30" i="5" s="1"/>
  <c r="BF30" i="5"/>
  <c r="CS30" i="5" s="1"/>
  <c r="EF30" i="5" s="1"/>
  <c r="BE30" i="5"/>
  <c r="CR30" i="5" s="1"/>
  <c r="EE30" i="5" s="1"/>
  <c r="BD30" i="5"/>
  <c r="CQ30" i="5" s="1"/>
  <c r="ED30" i="5" s="1"/>
  <c r="BC30" i="5"/>
  <c r="CP30" i="5" s="1"/>
  <c r="EC30" i="5" s="1"/>
  <c r="BB30" i="5"/>
  <c r="CO30" i="5" s="1"/>
  <c r="EB30" i="5" s="1"/>
  <c r="FO30" i="5" s="1"/>
  <c r="BA30" i="5"/>
  <c r="CN30" i="5" s="1"/>
  <c r="EA30" i="5" s="1"/>
  <c r="FN30" i="5" s="1"/>
  <c r="AZ30" i="5"/>
  <c r="CM30" i="5" s="1"/>
  <c r="DZ30" i="5" s="1"/>
  <c r="FM30" i="5" s="1"/>
  <c r="AY30" i="5"/>
  <c r="CL30" i="5" s="1"/>
  <c r="DY30" i="5" s="1"/>
  <c r="FL30" i="5" s="1"/>
  <c r="AX30" i="5"/>
  <c r="CK30" i="5" s="1"/>
  <c r="DX30" i="5" s="1"/>
  <c r="FK30" i="5" s="1"/>
  <c r="AW30" i="5"/>
  <c r="CJ30" i="5" s="1"/>
  <c r="DW30" i="5" s="1"/>
  <c r="FJ30" i="5" s="1"/>
  <c r="AV30" i="5"/>
  <c r="CI30" i="5" s="1"/>
  <c r="DV30" i="5" s="1"/>
  <c r="FI30" i="5" s="1"/>
  <c r="AU30" i="5"/>
  <c r="CH30" i="5" s="1"/>
  <c r="DU30" i="5" s="1"/>
  <c r="FH30" i="5" s="1"/>
  <c r="AT30" i="5"/>
  <c r="CG30" i="5" s="1"/>
  <c r="DT30" i="5" s="1"/>
  <c r="FG30" i="5" s="1"/>
  <c r="AS30" i="5"/>
  <c r="CF30" i="5" s="1"/>
  <c r="DS30" i="5" s="1"/>
  <c r="FF30" i="5" s="1"/>
  <c r="AR30" i="5"/>
  <c r="CE30" i="5" s="1"/>
  <c r="DR30" i="5" s="1"/>
  <c r="FE30" i="5" s="1"/>
  <c r="AQ30" i="5"/>
  <c r="CD30" i="5" s="1"/>
  <c r="DQ30" i="5" s="1"/>
  <c r="AP30" i="5"/>
  <c r="CC30" i="5" s="1"/>
  <c r="DP30" i="5" s="1"/>
  <c r="AO30" i="5"/>
  <c r="BX29" i="5"/>
  <c r="DK29" i="5" s="1"/>
  <c r="EX29" i="5" s="1"/>
  <c r="BW29" i="5"/>
  <c r="DJ29" i="5" s="1"/>
  <c r="EW29" i="5" s="1"/>
  <c r="BV29" i="5"/>
  <c r="DI29" i="5" s="1"/>
  <c r="EV29" i="5" s="1"/>
  <c r="BU29" i="5"/>
  <c r="DH29" i="5" s="1"/>
  <c r="EU29" i="5" s="1"/>
  <c r="BT29" i="5"/>
  <c r="DG29" i="5" s="1"/>
  <c r="ET29" i="5" s="1"/>
  <c r="BS29" i="5"/>
  <c r="DF29" i="5" s="1"/>
  <c r="ES29" i="5" s="1"/>
  <c r="BR29" i="5"/>
  <c r="DE29" i="5" s="1"/>
  <c r="ER29" i="5" s="1"/>
  <c r="BQ29" i="5"/>
  <c r="DD29" i="5" s="1"/>
  <c r="EQ29" i="5" s="1"/>
  <c r="GD29" i="5" s="1"/>
  <c r="BP29" i="5"/>
  <c r="DC29" i="5" s="1"/>
  <c r="EP29" i="5" s="1"/>
  <c r="GC29" i="5" s="1"/>
  <c r="BO29" i="5"/>
  <c r="DB29" i="5" s="1"/>
  <c r="EO29" i="5" s="1"/>
  <c r="BN29" i="5"/>
  <c r="DA29" i="5" s="1"/>
  <c r="EN29" i="5" s="1"/>
  <c r="BM29" i="5"/>
  <c r="CZ29" i="5" s="1"/>
  <c r="EM29" i="5" s="1"/>
  <c r="FZ29" i="5" s="1"/>
  <c r="BL29" i="5"/>
  <c r="CY29" i="5" s="1"/>
  <c r="EL29" i="5" s="1"/>
  <c r="FY29" i="5" s="1"/>
  <c r="BK29" i="5"/>
  <c r="CX29" i="5" s="1"/>
  <c r="EK29" i="5" s="1"/>
  <c r="FX29" i="5" s="1"/>
  <c r="FO64" i="5" s="1"/>
  <c r="K7" i="13" s="1"/>
  <c r="BJ29" i="5"/>
  <c r="CW29" i="5" s="1"/>
  <c r="EJ29" i="5" s="1"/>
  <c r="FW29" i="5" s="1"/>
  <c r="BI29" i="5"/>
  <c r="CV29" i="5" s="1"/>
  <c r="EI29" i="5" s="1"/>
  <c r="FV29" i="5" s="1"/>
  <c r="FO65" i="5" s="1"/>
  <c r="I7" i="13" s="1"/>
  <c r="BH29" i="5"/>
  <c r="CU29" i="5" s="1"/>
  <c r="EH29" i="5" s="1"/>
  <c r="FU29" i="5" s="1"/>
  <c r="BG29" i="5"/>
  <c r="CT29" i="5" s="1"/>
  <c r="EG29" i="5" s="1"/>
  <c r="FT29" i="5" s="1"/>
  <c r="BF29" i="5"/>
  <c r="CS29" i="5" s="1"/>
  <c r="EF29" i="5" s="1"/>
  <c r="BE29" i="5"/>
  <c r="CR29" i="5" s="1"/>
  <c r="EE29" i="5" s="1"/>
  <c r="BD29" i="5"/>
  <c r="CQ29" i="5" s="1"/>
  <c r="ED29" i="5" s="1"/>
  <c r="BC29" i="5"/>
  <c r="CP29" i="5" s="1"/>
  <c r="EC29" i="5" s="1"/>
  <c r="FP29" i="5" s="1"/>
  <c r="BB29" i="5"/>
  <c r="CO29" i="5" s="1"/>
  <c r="EB29" i="5" s="1"/>
  <c r="FO29" i="5" s="1"/>
  <c r="BA29" i="5"/>
  <c r="CN29" i="5" s="1"/>
  <c r="EA29" i="5" s="1"/>
  <c r="FN29" i="5" s="1"/>
  <c r="AZ29" i="5"/>
  <c r="CM29" i="5" s="1"/>
  <c r="DZ29" i="5" s="1"/>
  <c r="FM29" i="5" s="1"/>
  <c r="AY29" i="5"/>
  <c r="CL29" i="5" s="1"/>
  <c r="DY29" i="5" s="1"/>
  <c r="FL29" i="5" s="1"/>
  <c r="AX29" i="5"/>
  <c r="CK29" i="5" s="1"/>
  <c r="DX29" i="5" s="1"/>
  <c r="FK29" i="5" s="1"/>
  <c r="AW29" i="5"/>
  <c r="CJ29" i="5" s="1"/>
  <c r="DW29" i="5" s="1"/>
  <c r="FJ29" i="5" s="1"/>
  <c r="AV29" i="5"/>
  <c r="CI29" i="5" s="1"/>
  <c r="DV29" i="5" s="1"/>
  <c r="FI29" i="5" s="1"/>
  <c r="AU29" i="5"/>
  <c r="CH29" i="5" s="1"/>
  <c r="DU29" i="5" s="1"/>
  <c r="FH29" i="5" s="1"/>
  <c r="AT29" i="5"/>
  <c r="CG29" i="5" s="1"/>
  <c r="DT29" i="5" s="1"/>
  <c r="FG29" i="5" s="1"/>
  <c r="AS29" i="5"/>
  <c r="CF29" i="5" s="1"/>
  <c r="DS29" i="5" s="1"/>
  <c r="FF29" i="5" s="1"/>
  <c r="AR29" i="5"/>
  <c r="CE29" i="5" s="1"/>
  <c r="DR29" i="5" s="1"/>
  <c r="FE29" i="5" s="1"/>
  <c r="AQ29" i="5"/>
  <c r="CD29" i="5" s="1"/>
  <c r="DQ29" i="5" s="1"/>
  <c r="FD29" i="5" s="1"/>
  <c r="AP29" i="5"/>
  <c r="CC29" i="5" s="1"/>
  <c r="DP29" i="5" s="1"/>
  <c r="AO29" i="5"/>
  <c r="BX28" i="5"/>
  <c r="DK28" i="5" s="1"/>
  <c r="EX28" i="5" s="1"/>
  <c r="BW28" i="5"/>
  <c r="DJ28" i="5" s="1"/>
  <c r="EW28" i="5" s="1"/>
  <c r="BV28" i="5"/>
  <c r="DI28" i="5" s="1"/>
  <c r="EV28" i="5" s="1"/>
  <c r="BU28" i="5"/>
  <c r="DH28" i="5" s="1"/>
  <c r="EU28" i="5" s="1"/>
  <c r="BT28" i="5"/>
  <c r="DG28" i="5" s="1"/>
  <c r="ET28" i="5" s="1"/>
  <c r="BS28" i="5"/>
  <c r="DF28" i="5" s="1"/>
  <c r="ES28" i="5" s="1"/>
  <c r="BR28" i="5"/>
  <c r="DE28" i="5" s="1"/>
  <c r="ER28" i="5" s="1"/>
  <c r="BQ28" i="5"/>
  <c r="DD28" i="5" s="1"/>
  <c r="EQ28" i="5" s="1"/>
  <c r="BP28" i="5"/>
  <c r="DC28" i="5" s="1"/>
  <c r="EP28" i="5" s="1"/>
  <c r="BO28" i="5"/>
  <c r="DB28" i="5" s="1"/>
  <c r="EO28" i="5" s="1"/>
  <c r="BN28" i="5"/>
  <c r="DA28" i="5" s="1"/>
  <c r="EN28" i="5" s="1"/>
  <c r="BM28" i="5"/>
  <c r="CZ28" i="5" s="1"/>
  <c r="EM28" i="5" s="1"/>
  <c r="FZ28" i="5" s="1"/>
  <c r="BL28" i="5"/>
  <c r="CY28" i="5" s="1"/>
  <c r="EL28" i="5" s="1"/>
  <c r="FY28" i="5" s="1"/>
  <c r="BK28" i="5"/>
  <c r="CX28" i="5" s="1"/>
  <c r="EK28" i="5" s="1"/>
  <c r="FX28" i="5" s="1"/>
  <c r="BJ28" i="5"/>
  <c r="CW28" i="5" s="1"/>
  <c r="EJ28" i="5" s="1"/>
  <c r="FW28" i="5" s="1"/>
  <c r="BI28" i="5"/>
  <c r="CV28" i="5" s="1"/>
  <c r="EI28" i="5" s="1"/>
  <c r="FV28" i="5" s="1"/>
  <c r="BH28" i="5"/>
  <c r="CU28" i="5" s="1"/>
  <c r="EH28" i="5" s="1"/>
  <c r="FU28" i="5" s="1"/>
  <c r="BG28" i="5"/>
  <c r="CT28" i="5" s="1"/>
  <c r="EG28" i="5" s="1"/>
  <c r="FT28" i="5" s="1"/>
  <c r="BF28" i="5"/>
  <c r="CS28" i="5" s="1"/>
  <c r="EF28" i="5" s="1"/>
  <c r="FS28" i="5" s="1"/>
  <c r="BE28" i="5"/>
  <c r="CR28" i="5" s="1"/>
  <c r="EE28" i="5" s="1"/>
  <c r="FR28" i="5" s="1"/>
  <c r="BD28" i="5"/>
  <c r="CQ28" i="5" s="1"/>
  <c r="ED28" i="5" s="1"/>
  <c r="BC28" i="5"/>
  <c r="CP28" i="5" s="1"/>
  <c r="EC28" i="5" s="1"/>
  <c r="FP28" i="5" s="1"/>
  <c r="BB28" i="5"/>
  <c r="CO28" i="5" s="1"/>
  <c r="EB28" i="5" s="1"/>
  <c r="FO28" i="5" s="1"/>
  <c r="BA28" i="5"/>
  <c r="CN28" i="5" s="1"/>
  <c r="EA28" i="5" s="1"/>
  <c r="FN28" i="5" s="1"/>
  <c r="AZ28" i="5"/>
  <c r="CM28" i="5" s="1"/>
  <c r="DZ28" i="5" s="1"/>
  <c r="FM28" i="5" s="1"/>
  <c r="AY28" i="5"/>
  <c r="CL28" i="5" s="1"/>
  <c r="DY28" i="5" s="1"/>
  <c r="FL28" i="5" s="1"/>
  <c r="AX28" i="5"/>
  <c r="CK28" i="5" s="1"/>
  <c r="DX28" i="5" s="1"/>
  <c r="FK28" i="5" s="1"/>
  <c r="AW28" i="5"/>
  <c r="CJ28" i="5" s="1"/>
  <c r="DW28" i="5" s="1"/>
  <c r="FJ28" i="5" s="1"/>
  <c r="AV28" i="5"/>
  <c r="CI28" i="5" s="1"/>
  <c r="DV28" i="5" s="1"/>
  <c r="FI28" i="5" s="1"/>
  <c r="AU28" i="5"/>
  <c r="CH28" i="5" s="1"/>
  <c r="DU28" i="5" s="1"/>
  <c r="FH28" i="5" s="1"/>
  <c r="AT28" i="5"/>
  <c r="CG28" i="5" s="1"/>
  <c r="DT28" i="5" s="1"/>
  <c r="FG28" i="5" s="1"/>
  <c r="AS28" i="5"/>
  <c r="CF28" i="5" s="1"/>
  <c r="DS28" i="5" s="1"/>
  <c r="FF28" i="5" s="1"/>
  <c r="AR28" i="5"/>
  <c r="CE28" i="5" s="1"/>
  <c r="DR28" i="5" s="1"/>
  <c r="FE28" i="5" s="1"/>
  <c r="AQ28" i="5"/>
  <c r="CD28" i="5" s="1"/>
  <c r="DQ28" i="5" s="1"/>
  <c r="FD28" i="5" s="1"/>
  <c r="AP28" i="5"/>
  <c r="CC28" i="5" s="1"/>
  <c r="DP28" i="5" s="1"/>
  <c r="AO28" i="5"/>
  <c r="BX27" i="5"/>
  <c r="DK27" i="5" s="1"/>
  <c r="EX27" i="5" s="1"/>
  <c r="BW27" i="5"/>
  <c r="DJ27" i="5" s="1"/>
  <c r="EW27" i="5" s="1"/>
  <c r="BV27" i="5"/>
  <c r="DI27" i="5" s="1"/>
  <c r="EV27" i="5" s="1"/>
  <c r="BU27" i="5"/>
  <c r="DH27" i="5" s="1"/>
  <c r="EU27" i="5" s="1"/>
  <c r="GH27" i="5" s="1"/>
  <c r="BT27" i="5"/>
  <c r="DG27" i="5" s="1"/>
  <c r="ET27" i="5" s="1"/>
  <c r="GG27" i="5" s="1"/>
  <c r="BS27" i="5"/>
  <c r="DF27" i="5" s="1"/>
  <c r="ES27" i="5" s="1"/>
  <c r="BR27" i="5"/>
  <c r="DE27" i="5" s="1"/>
  <c r="ER27" i="5" s="1"/>
  <c r="BQ27" i="5"/>
  <c r="DD27" i="5" s="1"/>
  <c r="EQ27" i="5" s="1"/>
  <c r="BP27" i="5"/>
  <c r="DC27" i="5" s="1"/>
  <c r="EP27" i="5" s="1"/>
  <c r="BO27" i="5"/>
  <c r="DB27" i="5" s="1"/>
  <c r="EO27" i="5" s="1"/>
  <c r="BN27" i="5"/>
  <c r="DA27" i="5" s="1"/>
  <c r="EN27" i="5" s="1"/>
  <c r="BM27" i="5"/>
  <c r="CZ27" i="5" s="1"/>
  <c r="EM27" i="5" s="1"/>
  <c r="FZ27" i="5" s="1"/>
  <c r="BL27" i="5"/>
  <c r="CY27" i="5" s="1"/>
  <c r="EL27" i="5" s="1"/>
  <c r="FY27" i="5" s="1"/>
  <c r="BK27" i="5"/>
  <c r="CX27" i="5" s="1"/>
  <c r="EK27" i="5" s="1"/>
  <c r="FX27" i="5" s="1"/>
  <c r="BJ27" i="5"/>
  <c r="CW27" i="5" s="1"/>
  <c r="EJ27" i="5" s="1"/>
  <c r="FW27" i="5" s="1"/>
  <c r="BI27" i="5"/>
  <c r="CV27" i="5" s="1"/>
  <c r="EI27" i="5" s="1"/>
  <c r="FV27" i="5" s="1"/>
  <c r="BH27" i="5"/>
  <c r="CU27" i="5" s="1"/>
  <c r="EH27" i="5" s="1"/>
  <c r="FU27" i="5" s="1"/>
  <c r="BG27" i="5"/>
  <c r="CT27" i="5" s="1"/>
  <c r="EG27" i="5" s="1"/>
  <c r="FT27" i="5" s="1"/>
  <c r="BF27" i="5"/>
  <c r="CS27" i="5" s="1"/>
  <c r="EF27" i="5" s="1"/>
  <c r="FS27" i="5" s="1"/>
  <c r="BE27" i="5"/>
  <c r="CR27" i="5" s="1"/>
  <c r="EE27" i="5" s="1"/>
  <c r="FR27" i="5" s="1"/>
  <c r="BD27" i="5"/>
  <c r="CQ27" i="5" s="1"/>
  <c r="ED27" i="5" s="1"/>
  <c r="BC27" i="5"/>
  <c r="CP27" i="5" s="1"/>
  <c r="EC27" i="5" s="1"/>
  <c r="FP27" i="5" s="1"/>
  <c r="BB27" i="5"/>
  <c r="CO27" i="5" s="1"/>
  <c r="EB27" i="5" s="1"/>
  <c r="FO27" i="5" s="1"/>
  <c r="BA27" i="5"/>
  <c r="CN27" i="5" s="1"/>
  <c r="EA27" i="5" s="1"/>
  <c r="FN27" i="5" s="1"/>
  <c r="AZ27" i="5"/>
  <c r="CM27" i="5" s="1"/>
  <c r="DZ27" i="5" s="1"/>
  <c r="FM27" i="5" s="1"/>
  <c r="AY27" i="5"/>
  <c r="CL27" i="5" s="1"/>
  <c r="DY27" i="5" s="1"/>
  <c r="FL27" i="5" s="1"/>
  <c r="AX27" i="5"/>
  <c r="CK27" i="5" s="1"/>
  <c r="DX27" i="5" s="1"/>
  <c r="FK27" i="5" s="1"/>
  <c r="AW27" i="5"/>
  <c r="CJ27" i="5" s="1"/>
  <c r="DW27" i="5" s="1"/>
  <c r="FJ27" i="5" s="1"/>
  <c r="AV27" i="5"/>
  <c r="CI27" i="5" s="1"/>
  <c r="DV27" i="5" s="1"/>
  <c r="FI27" i="5" s="1"/>
  <c r="AU27" i="5"/>
  <c r="CH27" i="5" s="1"/>
  <c r="DU27" i="5" s="1"/>
  <c r="FH27" i="5" s="1"/>
  <c r="AT27" i="5"/>
  <c r="CG27" i="5" s="1"/>
  <c r="DT27" i="5" s="1"/>
  <c r="FG27" i="5" s="1"/>
  <c r="AS27" i="5"/>
  <c r="CF27" i="5" s="1"/>
  <c r="DS27" i="5" s="1"/>
  <c r="FF27" i="5" s="1"/>
  <c r="AR27" i="5"/>
  <c r="CE27" i="5" s="1"/>
  <c r="DR27" i="5" s="1"/>
  <c r="FE27" i="5" s="1"/>
  <c r="AQ27" i="5"/>
  <c r="CD27" i="5" s="1"/>
  <c r="DQ27" i="5" s="1"/>
  <c r="FD27" i="5" s="1"/>
  <c r="AP27" i="5"/>
  <c r="CC27" i="5" s="1"/>
  <c r="DP27" i="5" s="1"/>
  <c r="AO27" i="5"/>
  <c r="BX26" i="5"/>
  <c r="DK26" i="5" s="1"/>
  <c r="EX26" i="5" s="1"/>
  <c r="BW26" i="5"/>
  <c r="DJ26" i="5" s="1"/>
  <c r="EW26" i="5" s="1"/>
  <c r="BV26" i="5"/>
  <c r="DI26" i="5" s="1"/>
  <c r="EV26" i="5" s="1"/>
  <c r="BU26" i="5"/>
  <c r="DH26" i="5" s="1"/>
  <c r="EU26" i="5" s="1"/>
  <c r="GH26" i="5" s="1"/>
  <c r="BT26" i="5"/>
  <c r="DG26" i="5" s="1"/>
  <c r="ET26" i="5" s="1"/>
  <c r="GG26" i="5" s="1"/>
  <c r="BS26" i="5"/>
  <c r="DF26" i="5" s="1"/>
  <c r="ES26" i="5" s="1"/>
  <c r="BR26" i="5"/>
  <c r="DE26" i="5" s="1"/>
  <c r="ER26" i="5" s="1"/>
  <c r="BQ26" i="5"/>
  <c r="DD26" i="5" s="1"/>
  <c r="EQ26" i="5" s="1"/>
  <c r="BP26" i="5"/>
  <c r="DC26" i="5" s="1"/>
  <c r="EP26" i="5" s="1"/>
  <c r="BO26" i="5"/>
  <c r="DB26" i="5" s="1"/>
  <c r="EO26" i="5" s="1"/>
  <c r="BN26" i="5"/>
  <c r="DA26" i="5" s="1"/>
  <c r="EN26" i="5" s="1"/>
  <c r="BM26" i="5"/>
  <c r="CZ26" i="5" s="1"/>
  <c r="EM26" i="5" s="1"/>
  <c r="FZ26" i="5" s="1"/>
  <c r="BL26" i="5"/>
  <c r="CY26" i="5" s="1"/>
  <c r="EL26" i="5" s="1"/>
  <c r="FY26" i="5" s="1"/>
  <c r="BK26" i="5"/>
  <c r="CX26" i="5" s="1"/>
  <c r="EK26" i="5" s="1"/>
  <c r="FX26" i="5" s="1"/>
  <c r="BJ26" i="5"/>
  <c r="CW26" i="5" s="1"/>
  <c r="EJ26" i="5" s="1"/>
  <c r="FW26" i="5" s="1"/>
  <c r="BI26" i="5"/>
  <c r="CV26" i="5" s="1"/>
  <c r="EI26" i="5" s="1"/>
  <c r="FV26" i="5" s="1"/>
  <c r="BH26" i="5"/>
  <c r="CU26" i="5" s="1"/>
  <c r="EH26" i="5" s="1"/>
  <c r="FU26" i="5" s="1"/>
  <c r="BG26" i="5"/>
  <c r="CT26" i="5" s="1"/>
  <c r="EG26" i="5" s="1"/>
  <c r="FT26" i="5" s="1"/>
  <c r="BF26" i="5"/>
  <c r="CS26" i="5" s="1"/>
  <c r="EF26" i="5" s="1"/>
  <c r="FS26" i="5" s="1"/>
  <c r="BE26" i="5"/>
  <c r="CR26" i="5" s="1"/>
  <c r="EE26" i="5" s="1"/>
  <c r="FR26" i="5" s="1"/>
  <c r="BD26" i="5"/>
  <c r="CQ26" i="5" s="1"/>
  <c r="ED26" i="5" s="1"/>
  <c r="BC26" i="5"/>
  <c r="CP26" i="5" s="1"/>
  <c r="EC26" i="5" s="1"/>
  <c r="FP26" i="5" s="1"/>
  <c r="BB26" i="5"/>
  <c r="CO26" i="5" s="1"/>
  <c r="EB26" i="5" s="1"/>
  <c r="FO26" i="5" s="1"/>
  <c r="BA26" i="5"/>
  <c r="CN26" i="5" s="1"/>
  <c r="EA26" i="5" s="1"/>
  <c r="FN26" i="5" s="1"/>
  <c r="AZ26" i="5"/>
  <c r="CM26" i="5" s="1"/>
  <c r="DZ26" i="5" s="1"/>
  <c r="FM26" i="5" s="1"/>
  <c r="AY26" i="5"/>
  <c r="CL26" i="5" s="1"/>
  <c r="DY26" i="5" s="1"/>
  <c r="FL26" i="5" s="1"/>
  <c r="AX26" i="5"/>
  <c r="CK26" i="5" s="1"/>
  <c r="DX26" i="5" s="1"/>
  <c r="FK26" i="5" s="1"/>
  <c r="AW26" i="5"/>
  <c r="CJ26" i="5" s="1"/>
  <c r="DW26" i="5" s="1"/>
  <c r="FJ26" i="5" s="1"/>
  <c r="AV26" i="5"/>
  <c r="CI26" i="5" s="1"/>
  <c r="DV26" i="5" s="1"/>
  <c r="FI26" i="5" s="1"/>
  <c r="AU26" i="5"/>
  <c r="CH26" i="5" s="1"/>
  <c r="DU26" i="5" s="1"/>
  <c r="FH26" i="5" s="1"/>
  <c r="AT26" i="5"/>
  <c r="CG26" i="5" s="1"/>
  <c r="DT26" i="5" s="1"/>
  <c r="FG26" i="5" s="1"/>
  <c r="AS26" i="5"/>
  <c r="CF26" i="5" s="1"/>
  <c r="DS26" i="5" s="1"/>
  <c r="FF26" i="5" s="1"/>
  <c r="AR26" i="5"/>
  <c r="CE26" i="5" s="1"/>
  <c r="DR26" i="5" s="1"/>
  <c r="FE26" i="5" s="1"/>
  <c r="AQ26" i="5"/>
  <c r="CD26" i="5" s="1"/>
  <c r="DQ26" i="5" s="1"/>
  <c r="FD26" i="5" s="1"/>
  <c r="AP26" i="5"/>
  <c r="CC26" i="5" s="1"/>
  <c r="DP26" i="5" s="1"/>
  <c r="FC26" i="5" s="1"/>
  <c r="AO26" i="5"/>
  <c r="BX25" i="5"/>
  <c r="DK25" i="5" s="1"/>
  <c r="EX25" i="5" s="1"/>
  <c r="GK25" i="5" s="1"/>
  <c r="BW25" i="5"/>
  <c r="DJ25" i="5" s="1"/>
  <c r="EW25" i="5" s="1"/>
  <c r="GJ25" i="5" s="1"/>
  <c r="BV25" i="5"/>
  <c r="DI25" i="5" s="1"/>
  <c r="EV25" i="5" s="1"/>
  <c r="BU25" i="5"/>
  <c r="DH25" i="5" s="1"/>
  <c r="EU25" i="5" s="1"/>
  <c r="GH25" i="5" s="1"/>
  <c r="BT25" i="5"/>
  <c r="DG25" i="5" s="1"/>
  <c r="ET25" i="5" s="1"/>
  <c r="GG25" i="5" s="1"/>
  <c r="BS25" i="5"/>
  <c r="DF25" i="5" s="1"/>
  <c r="ES25" i="5" s="1"/>
  <c r="BR25" i="5"/>
  <c r="DE25" i="5" s="1"/>
  <c r="ER25" i="5" s="1"/>
  <c r="BQ25" i="5"/>
  <c r="DD25" i="5" s="1"/>
  <c r="EQ25" i="5" s="1"/>
  <c r="BP25" i="5"/>
  <c r="DC25" i="5" s="1"/>
  <c r="EP25" i="5" s="1"/>
  <c r="BO25" i="5"/>
  <c r="DB25" i="5" s="1"/>
  <c r="EO25" i="5" s="1"/>
  <c r="BN25" i="5"/>
  <c r="DA25" i="5" s="1"/>
  <c r="EN25" i="5" s="1"/>
  <c r="BM25" i="5"/>
  <c r="CZ25" i="5" s="1"/>
  <c r="EM25" i="5" s="1"/>
  <c r="FZ25" i="5" s="1"/>
  <c r="BL25" i="5"/>
  <c r="CY25" i="5" s="1"/>
  <c r="EL25" i="5" s="1"/>
  <c r="FY25" i="5" s="1"/>
  <c r="BK25" i="5"/>
  <c r="CX25" i="5" s="1"/>
  <c r="EK25" i="5" s="1"/>
  <c r="FX25" i="5" s="1"/>
  <c r="BJ25" i="5"/>
  <c r="CW25" i="5" s="1"/>
  <c r="EJ25" i="5" s="1"/>
  <c r="FW25" i="5" s="1"/>
  <c r="BI25" i="5"/>
  <c r="CV25" i="5" s="1"/>
  <c r="EI25" i="5" s="1"/>
  <c r="FV25" i="5" s="1"/>
  <c r="BH25" i="5"/>
  <c r="CU25" i="5" s="1"/>
  <c r="EH25" i="5" s="1"/>
  <c r="FU25" i="5" s="1"/>
  <c r="BG25" i="5"/>
  <c r="CT25" i="5" s="1"/>
  <c r="EG25" i="5" s="1"/>
  <c r="FT25" i="5" s="1"/>
  <c r="BF25" i="5"/>
  <c r="CS25" i="5" s="1"/>
  <c r="EF25" i="5" s="1"/>
  <c r="FS25" i="5" s="1"/>
  <c r="BE25" i="5"/>
  <c r="CR25" i="5" s="1"/>
  <c r="EE25" i="5" s="1"/>
  <c r="BD25" i="5"/>
  <c r="CQ25" i="5" s="1"/>
  <c r="ED25" i="5" s="1"/>
  <c r="FQ25" i="5" s="1"/>
  <c r="BC25" i="5"/>
  <c r="CP25" i="5" s="1"/>
  <c r="EC25" i="5" s="1"/>
  <c r="FP25" i="5" s="1"/>
  <c r="BB25" i="5"/>
  <c r="CO25" i="5" s="1"/>
  <c r="EB25" i="5" s="1"/>
  <c r="FO25" i="5" s="1"/>
  <c r="BA25" i="5"/>
  <c r="CN25" i="5" s="1"/>
  <c r="EA25" i="5" s="1"/>
  <c r="FN25" i="5" s="1"/>
  <c r="AZ25" i="5"/>
  <c r="CM25" i="5" s="1"/>
  <c r="DZ25" i="5" s="1"/>
  <c r="FM25" i="5" s="1"/>
  <c r="AY25" i="5"/>
  <c r="CL25" i="5" s="1"/>
  <c r="DY25" i="5" s="1"/>
  <c r="FL25" i="5" s="1"/>
  <c r="AX25" i="5"/>
  <c r="CK25" i="5" s="1"/>
  <c r="DX25" i="5" s="1"/>
  <c r="FK25" i="5" s="1"/>
  <c r="AW25" i="5"/>
  <c r="CJ25" i="5" s="1"/>
  <c r="DW25" i="5" s="1"/>
  <c r="FJ25" i="5" s="1"/>
  <c r="AV25" i="5"/>
  <c r="CI25" i="5" s="1"/>
  <c r="DV25" i="5" s="1"/>
  <c r="FI25" i="5" s="1"/>
  <c r="AU25" i="5"/>
  <c r="CH25" i="5" s="1"/>
  <c r="DU25" i="5" s="1"/>
  <c r="FH25" i="5" s="1"/>
  <c r="AT25" i="5"/>
  <c r="CG25" i="5" s="1"/>
  <c r="DT25" i="5" s="1"/>
  <c r="FG25" i="5" s="1"/>
  <c r="AS25" i="5"/>
  <c r="CF25" i="5" s="1"/>
  <c r="DS25" i="5" s="1"/>
  <c r="FF25" i="5" s="1"/>
  <c r="AR25" i="5"/>
  <c r="CE25" i="5" s="1"/>
  <c r="DR25" i="5" s="1"/>
  <c r="FE25" i="5" s="1"/>
  <c r="AQ25" i="5"/>
  <c r="CD25" i="5" s="1"/>
  <c r="DQ25" i="5" s="1"/>
  <c r="FD25" i="5" s="1"/>
  <c r="AP25" i="5"/>
  <c r="CC25" i="5" s="1"/>
  <c r="DP25" i="5" s="1"/>
  <c r="FC25" i="5" s="1"/>
  <c r="AO25" i="5"/>
  <c r="BX24" i="5"/>
  <c r="DK24" i="5" s="1"/>
  <c r="EX24" i="5" s="1"/>
  <c r="GK24" i="5" s="1"/>
  <c r="BW24" i="5"/>
  <c r="DJ24" i="5" s="1"/>
  <c r="EW24" i="5" s="1"/>
  <c r="GJ24" i="5" s="1"/>
  <c r="BV24" i="5"/>
  <c r="DI24" i="5" s="1"/>
  <c r="EV24" i="5" s="1"/>
  <c r="GI24" i="5" s="1"/>
  <c r="BU24" i="5"/>
  <c r="DH24" i="5" s="1"/>
  <c r="EU24" i="5" s="1"/>
  <c r="GH24" i="5" s="1"/>
  <c r="BT24" i="5"/>
  <c r="DG24" i="5" s="1"/>
  <c r="ET24" i="5" s="1"/>
  <c r="GG24" i="5" s="1"/>
  <c r="BS24" i="5"/>
  <c r="DF24" i="5" s="1"/>
  <c r="ES24" i="5" s="1"/>
  <c r="BR24" i="5"/>
  <c r="DE24" i="5" s="1"/>
  <c r="ER24" i="5" s="1"/>
  <c r="BQ24" i="5"/>
  <c r="DD24" i="5" s="1"/>
  <c r="EQ24" i="5" s="1"/>
  <c r="BP24" i="5"/>
  <c r="DC24" i="5" s="1"/>
  <c r="EP24" i="5" s="1"/>
  <c r="BO24" i="5"/>
  <c r="DB24" i="5" s="1"/>
  <c r="EO24" i="5" s="1"/>
  <c r="BN24" i="5"/>
  <c r="DA24" i="5" s="1"/>
  <c r="EN24" i="5" s="1"/>
  <c r="BM24" i="5"/>
  <c r="CZ24" i="5" s="1"/>
  <c r="EM24" i="5" s="1"/>
  <c r="FZ24" i="5" s="1"/>
  <c r="BL24" i="5"/>
  <c r="CY24" i="5" s="1"/>
  <c r="EL24" i="5" s="1"/>
  <c r="FY24" i="5" s="1"/>
  <c r="BK24" i="5"/>
  <c r="CX24" i="5" s="1"/>
  <c r="EK24" i="5" s="1"/>
  <c r="FX24" i="5" s="1"/>
  <c r="BJ24" i="5"/>
  <c r="CW24" i="5" s="1"/>
  <c r="EJ24" i="5" s="1"/>
  <c r="FW24" i="5" s="1"/>
  <c r="BI24" i="5"/>
  <c r="CV24" i="5" s="1"/>
  <c r="EI24" i="5" s="1"/>
  <c r="FV24" i="5" s="1"/>
  <c r="BH24" i="5"/>
  <c r="CU24" i="5" s="1"/>
  <c r="EH24" i="5" s="1"/>
  <c r="FU24" i="5" s="1"/>
  <c r="BG24" i="5"/>
  <c r="CT24" i="5" s="1"/>
  <c r="EG24" i="5" s="1"/>
  <c r="FT24" i="5" s="1"/>
  <c r="BF24" i="5"/>
  <c r="CS24" i="5" s="1"/>
  <c r="EF24" i="5" s="1"/>
  <c r="BE24" i="5"/>
  <c r="CR24" i="5" s="1"/>
  <c r="EE24" i="5" s="1"/>
  <c r="FR24" i="5" s="1"/>
  <c r="BD24" i="5"/>
  <c r="CQ24" i="5" s="1"/>
  <c r="ED24" i="5" s="1"/>
  <c r="FQ24" i="5" s="1"/>
  <c r="BC24" i="5"/>
  <c r="CP24" i="5" s="1"/>
  <c r="EC24" i="5" s="1"/>
  <c r="FP24" i="5" s="1"/>
  <c r="BB24" i="5"/>
  <c r="CO24" i="5" s="1"/>
  <c r="EB24" i="5" s="1"/>
  <c r="FO24" i="5" s="1"/>
  <c r="BA24" i="5"/>
  <c r="CN24" i="5" s="1"/>
  <c r="EA24" i="5" s="1"/>
  <c r="FN24" i="5" s="1"/>
  <c r="AZ24" i="5"/>
  <c r="CM24" i="5" s="1"/>
  <c r="DZ24" i="5" s="1"/>
  <c r="FM24" i="5" s="1"/>
  <c r="AY24" i="5"/>
  <c r="CL24" i="5" s="1"/>
  <c r="DY24" i="5" s="1"/>
  <c r="FL24" i="5" s="1"/>
  <c r="AX24" i="5"/>
  <c r="CK24" i="5" s="1"/>
  <c r="DX24" i="5" s="1"/>
  <c r="FK24" i="5" s="1"/>
  <c r="AW24" i="5"/>
  <c r="CJ24" i="5" s="1"/>
  <c r="DW24" i="5" s="1"/>
  <c r="FJ24" i="5" s="1"/>
  <c r="AV24" i="5"/>
  <c r="CI24" i="5" s="1"/>
  <c r="DV24" i="5" s="1"/>
  <c r="FI24" i="5" s="1"/>
  <c r="AU24" i="5"/>
  <c r="CH24" i="5" s="1"/>
  <c r="DU24" i="5" s="1"/>
  <c r="FH24" i="5" s="1"/>
  <c r="AT24" i="5"/>
  <c r="CG24" i="5" s="1"/>
  <c r="DT24" i="5" s="1"/>
  <c r="FG24" i="5" s="1"/>
  <c r="AS24" i="5"/>
  <c r="CF24" i="5" s="1"/>
  <c r="DS24" i="5" s="1"/>
  <c r="FF24" i="5" s="1"/>
  <c r="AR24" i="5"/>
  <c r="CE24" i="5" s="1"/>
  <c r="DR24" i="5" s="1"/>
  <c r="FE24" i="5" s="1"/>
  <c r="AQ24" i="5"/>
  <c r="CD24" i="5" s="1"/>
  <c r="DQ24" i="5" s="1"/>
  <c r="FD24" i="5" s="1"/>
  <c r="AP24" i="5"/>
  <c r="CC24" i="5" s="1"/>
  <c r="DP24" i="5" s="1"/>
  <c r="FC24" i="5" s="1"/>
  <c r="AO24" i="5"/>
  <c r="BX23" i="5"/>
  <c r="DK23" i="5" s="1"/>
  <c r="EX23" i="5" s="1"/>
  <c r="GK23" i="5" s="1"/>
  <c r="BW23" i="5"/>
  <c r="DJ23" i="5" s="1"/>
  <c r="EW23" i="5" s="1"/>
  <c r="GJ23" i="5" s="1"/>
  <c r="BV23" i="5"/>
  <c r="DI23" i="5" s="1"/>
  <c r="EV23" i="5" s="1"/>
  <c r="GI23" i="5" s="1"/>
  <c r="BU23" i="5"/>
  <c r="DH23" i="5" s="1"/>
  <c r="EU23" i="5" s="1"/>
  <c r="GH23" i="5" s="1"/>
  <c r="BT23" i="5"/>
  <c r="DG23" i="5" s="1"/>
  <c r="ET23" i="5" s="1"/>
  <c r="GG23" i="5" s="1"/>
  <c r="BS23" i="5"/>
  <c r="DF23" i="5" s="1"/>
  <c r="ES23" i="5" s="1"/>
  <c r="BR23" i="5"/>
  <c r="DE23" i="5" s="1"/>
  <c r="ER23" i="5" s="1"/>
  <c r="BQ23" i="5"/>
  <c r="DD23" i="5" s="1"/>
  <c r="EQ23" i="5" s="1"/>
  <c r="BP23" i="5"/>
  <c r="DC23" i="5" s="1"/>
  <c r="EP23" i="5" s="1"/>
  <c r="BO23" i="5"/>
  <c r="DB23" i="5" s="1"/>
  <c r="EO23" i="5" s="1"/>
  <c r="BN23" i="5"/>
  <c r="DA23" i="5" s="1"/>
  <c r="EN23" i="5" s="1"/>
  <c r="BM23" i="5"/>
  <c r="CZ23" i="5" s="1"/>
  <c r="EM23" i="5" s="1"/>
  <c r="FZ23" i="5" s="1"/>
  <c r="BL23" i="5"/>
  <c r="CY23" i="5" s="1"/>
  <c r="EL23" i="5" s="1"/>
  <c r="FY23" i="5" s="1"/>
  <c r="BK23" i="5"/>
  <c r="CX23" i="5" s="1"/>
  <c r="EK23" i="5" s="1"/>
  <c r="FX23" i="5" s="1"/>
  <c r="BJ23" i="5"/>
  <c r="CW23" i="5" s="1"/>
  <c r="EJ23" i="5" s="1"/>
  <c r="FW23" i="5" s="1"/>
  <c r="BI23" i="5"/>
  <c r="CV23" i="5" s="1"/>
  <c r="EI23" i="5" s="1"/>
  <c r="FV23" i="5" s="1"/>
  <c r="BH23" i="5"/>
  <c r="CU23" i="5" s="1"/>
  <c r="EH23" i="5" s="1"/>
  <c r="FU23" i="5" s="1"/>
  <c r="BG23" i="5"/>
  <c r="CT23" i="5" s="1"/>
  <c r="EG23" i="5" s="1"/>
  <c r="BF23" i="5"/>
  <c r="CS23" i="5" s="1"/>
  <c r="EF23" i="5" s="1"/>
  <c r="FS23" i="5" s="1"/>
  <c r="BE23" i="5"/>
  <c r="CR23" i="5" s="1"/>
  <c r="EE23" i="5" s="1"/>
  <c r="FR23" i="5" s="1"/>
  <c r="BD23" i="5"/>
  <c r="CQ23" i="5" s="1"/>
  <c r="ED23" i="5" s="1"/>
  <c r="FQ23" i="5" s="1"/>
  <c r="BC23" i="5"/>
  <c r="CP23" i="5" s="1"/>
  <c r="EC23" i="5" s="1"/>
  <c r="FP23" i="5" s="1"/>
  <c r="BB23" i="5"/>
  <c r="CO23" i="5" s="1"/>
  <c r="EB23" i="5" s="1"/>
  <c r="FO23" i="5" s="1"/>
  <c r="BA23" i="5"/>
  <c r="CN23" i="5" s="1"/>
  <c r="EA23" i="5" s="1"/>
  <c r="FN23" i="5" s="1"/>
  <c r="AZ23" i="5"/>
  <c r="CM23" i="5" s="1"/>
  <c r="DZ23" i="5" s="1"/>
  <c r="FM23" i="5" s="1"/>
  <c r="AY23" i="5"/>
  <c r="CL23" i="5" s="1"/>
  <c r="DY23" i="5" s="1"/>
  <c r="FL23" i="5" s="1"/>
  <c r="AX23" i="5"/>
  <c r="CK23" i="5" s="1"/>
  <c r="DX23" i="5" s="1"/>
  <c r="FK23" i="5" s="1"/>
  <c r="AW23" i="5"/>
  <c r="CJ23" i="5" s="1"/>
  <c r="DW23" i="5" s="1"/>
  <c r="FJ23" i="5" s="1"/>
  <c r="AV23" i="5"/>
  <c r="CI23" i="5" s="1"/>
  <c r="DV23" i="5" s="1"/>
  <c r="FI23" i="5" s="1"/>
  <c r="AU23" i="5"/>
  <c r="CH23" i="5" s="1"/>
  <c r="DU23" i="5" s="1"/>
  <c r="FH23" i="5" s="1"/>
  <c r="AT23" i="5"/>
  <c r="CG23" i="5" s="1"/>
  <c r="DT23" i="5" s="1"/>
  <c r="FG23" i="5" s="1"/>
  <c r="AS23" i="5"/>
  <c r="CF23" i="5" s="1"/>
  <c r="DS23" i="5" s="1"/>
  <c r="FF23" i="5" s="1"/>
  <c r="AR23" i="5"/>
  <c r="CE23" i="5" s="1"/>
  <c r="DR23" i="5" s="1"/>
  <c r="FE23" i="5" s="1"/>
  <c r="AQ23" i="5"/>
  <c r="CD23" i="5" s="1"/>
  <c r="DQ23" i="5" s="1"/>
  <c r="FD23" i="5" s="1"/>
  <c r="AP23" i="5"/>
  <c r="CC23" i="5" s="1"/>
  <c r="DP23" i="5" s="1"/>
  <c r="FC23" i="5" s="1"/>
  <c r="AO23" i="5"/>
  <c r="BX22" i="5"/>
  <c r="DK22" i="5" s="1"/>
  <c r="EX22" i="5" s="1"/>
  <c r="GK22" i="5" s="1"/>
  <c r="BW22" i="5"/>
  <c r="DJ22" i="5" s="1"/>
  <c r="EW22" i="5" s="1"/>
  <c r="GJ22" i="5" s="1"/>
  <c r="BV22" i="5"/>
  <c r="DI22" i="5" s="1"/>
  <c r="EV22" i="5" s="1"/>
  <c r="GI22" i="5" s="1"/>
  <c r="BU22" i="5"/>
  <c r="DH22" i="5" s="1"/>
  <c r="EU22" i="5" s="1"/>
  <c r="GH22" i="5" s="1"/>
  <c r="BT22" i="5"/>
  <c r="DG22" i="5" s="1"/>
  <c r="ET22" i="5" s="1"/>
  <c r="GG22" i="5" s="1"/>
  <c r="BS22" i="5"/>
  <c r="DF22" i="5" s="1"/>
  <c r="ES22" i="5" s="1"/>
  <c r="BR22" i="5"/>
  <c r="DE22" i="5" s="1"/>
  <c r="ER22" i="5" s="1"/>
  <c r="BQ22" i="5"/>
  <c r="DD22" i="5" s="1"/>
  <c r="EQ22" i="5" s="1"/>
  <c r="BP22" i="5"/>
  <c r="DC22" i="5" s="1"/>
  <c r="EP22" i="5" s="1"/>
  <c r="BO22" i="5"/>
  <c r="DB22" i="5" s="1"/>
  <c r="EO22" i="5" s="1"/>
  <c r="BN22" i="5"/>
  <c r="DA22" i="5" s="1"/>
  <c r="EN22" i="5" s="1"/>
  <c r="BM22" i="5"/>
  <c r="CZ22" i="5" s="1"/>
  <c r="EM22" i="5" s="1"/>
  <c r="FZ22" i="5" s="1"/>
  <c r="BL22" i="5"/>
  <c r="CY22" i="5" s="1"/>
  <c r="EL22" i="5" s="1"/>
  <c r="FY22" i="5" s="1"/>
  <c r="BK22" i="5"/>
  <c r="CX22" i="5" s="1"/>
  <c r="EK22" i="5" s="1"/>
  <c r="FX22" i="5" s="1"/>
  <c r="BJ22" i="5"/>
  <c r="CW22" i="5" s="1"/>
  <c r="EJ22" i="5" s="1"/>
  <c r="FW22" i="5" s="1"/>
  <c r="BI22" i="5"/>
  <c r="CV22" i="5" s="1"/>
  <c r="EI22" i="5" s="1"/>
  <c r="FV22" i="5" s="1"/>
  <c r="BH22" i="5"/>
  <c r="CU22" i="5" s="1"/>
  <c r="EH22" i="5" s="1"/>
  <c r="BG22" i="5"/>
  <c r="CT22" i="5" s="1"/>
  <c r="EG22" i="5" s="1"/>
  <c r="BF22" i="5"/>
  <c r="CS22" i="5" s="1"/>
  <c r="EF22" i="5" s="1"/>
  <c r="FS22" i="5" s="1"/>
  <c r="BE22" i="5"/>
  <c r="CR22" i="5" s="1"/>
  <c r="EE22" i="5" s="1"/>
  <c r="FR22" i="5" s="1"/>
  <c r="BD22" i="5"/>
  <c r="CQ22" i="5" s="1"/>
  <c r="ED22" i="5" s="1"/>
  <c r="FQ22" i="5" s="1"/>
  <c r="BC22" i="5"/>
  <c r="CP22" i="5" s="1"/>
  <c r="EC22" i="5" s="1"/>
  <c r="FP22" i="5" s="1"/>
  <c r="BB22" i="5"/>
  <c r="CO22" i="5" s="1"/>
  <c r="EB22" i="5" s="1"/>
  <c r="FO22" i="5" s="1"/>
  <c r="BA22" i="5"/>
  <c r="CN22" i="5" s="1"/>
  <c r="EA22" i="5" s="1"/>
  <c r="FN22" i="5" s="1"/>
  <c r="AZ22" i="5"/>
  <c r="CM22" i="5" s="1"/>
  <c r="DZ22" i="5" s="1"/>
  <c r="FM22" i="5" s="1"/>
  <c r="AY22" i="5"/>
  <c r="CL22" i="5" s="1"/>
  <c r="DY22" i="5" s="1"/>
  <c r="FL22" i="5" s="1"/>
  <c r="AX22" i="5"/>
  <c r="CK22" i="5" s="1"/>
  <c r="DX22" i="5" s="1"/>
  <c r="FK22" i="5" s="1"/>
  <c r="AW22" i="5"/>
  <c r="CJ22" i="5" s="1"/>
  <c r="DW22" i="5" s="1"/>
  <c r="FJ22" i="5" s="1"/>
  <c r="AV22" i="5"/>
  <c r="CI22" i="5" s="1"/>
  <c r="DV22" i="5" s="1"/>
  <c r="FI22" i="5" s="1"/>
  <c r="AU22" i="5"/>
  <c r="CH22" i="5" s="1"/>
  <c r="DU22" i="5" s="1"/>
  <c r="FH22" i="5" s="1"/>
  <c r="AT22" i="5"/>
  <c r="CG22" i="5" s="1"/>
  <c r="DT22" i="5" s="1"/>
  <c r="FG22" i="5" s="1"/>
  <c r="AS22" i="5"/>
  <c r="CF22" i="5" s="1"/>
  <c r="DS22" i="5" s="1"/>
  <c r="FF22" i="5" s="1"/>
  <c r="AR22" i="5"/>
  <c r="CE22" i="5" s="1"/>
  <c r="DR22" i="5" s="1"/>
  <c r="FE22" i="5" s="1"/>
  <c r="AQ22" i="5"/>
  <c r="CD22" i="5" s="1"/>
  <c r="DQ22" i="5" s="1"/>
  <c r="FD22" i="5" s="1"/>
  <c r="AP22" i="5"/>
  <c r="CC22" i="5" s="1"/>
  <c r="DP22" i="5" s="1"/>
  <c r="FC22" i="5" s="1"/>
  <c r="AO22" i="5"/>
  <c r="BX21" i="5"/>
  <c r="DK21" i="5" s="1"/>
  <c r="EX21" i="5" s="1"/>
  <c r="GK21" i="5" s="1"/>
  <c r="BW21" i="5"/>
  <c r="DJ21" i="5" s="1"/>
  <c r="EW21" i="5" s="1"/>
  <c r="GJ21" i="5" s="1"/>
  <c r="BV21" i="5"/>
  <c r="DI21" i="5" s="1"/>
  <c r="EV21" i="5" s="1"/>
  <c r="GI21" i="5" s="1"/>
  <c r="BU21" i="5"/>
  <c r="DH21" i="5" s="1"/>
  <c r="EU21" i="5" s="1"/>
  <c r="GH21" i="5" s="1"/>
  <c r="BT21" i="5"/>
  <c r="DG21" i="5" s="1"/>
  <c r="ET21" i="5" s="1"/>
  <c r="GG21" i="5" s="1"/>
  <c r="BS21" i="5"/>
  <c r="DF21" i="5" s="1"/>
  <c r="ES21" i="5" s="1"/>
  <c r="GF21" i="5" s="1"/>
  <c r="BR21" i="5"/>
  <c r="DE21" i="5" s="1"/>
  <c r="ER21" i="5" s="1"/>
  <c r="BQ21" i="5"/>
  <c r="DD21" i="5" s="1"/>
  <c r="EQ21" i="5" s="1"/>
  <c r="BP21" i="5"/>
  <c r="DC21" i="5" s="1"/>
  <c r="EP21" i="5" s="1"/>
  <c r="BO21" i="5"/>
  <c r="DB21" i="5" s="1"/>
  <c r="EO21" i="5" s="1"/>
  <c r="GB21" i="5" s="1"/>
  <c r="BN21" i="5"/>
  <c r="DA21" i="5" s="1"/>
  <c r="EN21" i="5" s="1"/>
  <c r="GA21" i="5" s="1"/>
  <c r="BM21" i="5"/>
  <c r="CZ21" i="5" s="1"/>
  <c r="EM21" i="5" s="1"/>
  <c r="FZ21" i="5" s="1"/>
  <c r="BL21" i="5"/>
  <c r="CY21" i="5" s="1"/>
  <c r="EL21" i="5" s="1"/>
  <c r="FY21" i="5" s="1"/>
  <c r="BK21" i="5"/>
  <c r="CX21" i="5" s="1"/>
  <c r="EK21" i="5" s="1"/>
  <c r="FX21" i="5" s="1"/>
  <c r="BJ21" i="5"/>
  <c r="CW21" i="5" s="1"/>
  <c r="EJ21" i="5" s="1"/>
  <c r="FW21" i="5" s="1"/>
  <c r="BI21" i="5"/>
  <c r="CV21" i="5" s="1"/>
  <c r="EI21" i="5" s="1"/>
  <c r="FV21" i="5" s="1"/>
  <c r="BH21" i="5"/>
  <c r="CU21" i="5" s="1"/>
  <c r="EH21" i="5" s="1"/>
  <c r="BG21" i="5"/>
  <c r="CT21" i="5" s="1"/>
  <c r="EG21" i="5" s="1"/>
  <c r="BF21" i="5"/>
  <c r="CS21" i="5" s="1"/>
  <c r="EF21" i="5" s="1"/>
  <c r="FS21" i="5" s="1"/>
  <c r="BE21" i="5"/>
  <c r="CR21" i="5" s="1"/>
  <c r="EE21" i="5" s="1"/>
  <c r="FR21" i="5" s="1"/>
  <c r="BD21" i="5"/>
  <c r="CQ21" i="5" s="1"/>
  <c r="ED21" i="5" s="1"/>
  <c r="FQ21" i="5" s="1"/>
  <c r="BC21" i="5"/>
  <c r="CP21" i="5" s="1"/>
  <c r="EC21" i="5" s="1"/>
  <c r="FP21" i="5" s="1"/>
  <c r="BB21" i="5"/>
  <c r="CO21" i="5" s="1"/>
  <c r="EB21" i="5" s="1"/>
  <c r="FO21" i="5" s="1"/>
  <c r="BA21" i="5"/>
  <c r="CN21" i="5" s="1"/>
  <c r="EA21" i="5" s="1"/>
  <c r="FN21" i="5" s="1"/>
  <c r="AZ21" i="5"/>
  <c r="CM21" i="5" s="1"/>
  <c r="DZ21" i="5" s="1"/>
  <c r="FM21" i="5" s="1"/>
  <c r="AY21" i="5"/>
  <c r="CL21" i="5" s="1"/>
  <c r="DY21" i="5" s="1"/>
  <c r="FL21" i="5" s="1"/>
  <c r="AX21" i="5"/>
  <c r="CK21" i="5" s="1"/>
  <c r="DX21" i="5" s="1"/>
  <c r="FK21" i="5" s="1"/>
  <c r="AW21" i="5"/>
  <c r="CJ21" i="5" s="1"/>
  <c r="DW21" i="5" s="1"/>
  <c r="FJ21" i="5" s="1"/>
  <c r="AV21" i="5"/>
  <c r="CI21" i="5" s="1"/>
  <c r="DV21" i="5" s="1"/>
  <c r="FI21" i="5" s="1"/>
  <c r="AU21" i="5"/>
  <c r="CH21" i="5" s="1"/>
  <c r="DU21" i="5" s="1"/>
  <c r="FH21" i="5" s="1"/>
  <c r="AT21" i="5"/>
  <c r="CG21" i="5" s="1"/>
  <c r="DT21" i="5" s="1"/>
  <c r="FG21" i="5" s="1"/>
  <c r="AS21" i="5"/>
  <c r="CF21" i="5" s="1"/>
  <c r="DS21" i="5" s="1"/>
  <c r="FF21" i="5" s="1"/>
  <c r="AR21" i="5"/>
  <c r="CE21" i="5" s="1"/>
  <c r="DR21" i="5" s="1"/>
  <c r="FE21" i="5" s="1"/>
  <c r="AQ21" i="5"/>
  <c r="CD21" i="5" s="1"/>
  <c r="DQ21" i="5" s="1"/>
  <c r="FD21" i="5" s="1"/>
  <c r="AP21" i="5"/>
  <c r="CC21" i="5" s="1"/>
  <c r="DP21" i="5" s="1"/>
  <c r="FC21" i="5" s="1"/>
  <c r="AO21" i="5"/>
  <c r="BX20" i="5"/>
  <c r="DK20" i="5" s="1"/>
  <c r="EX20" i="5" s="1"/>
  <c r="GK20" i="5" s="1"/>
  <c r="BW20" i="5"/>
  <c r="DJ20" i="5" s="1"/>
  <c r="EW20" i="5" s="1"/>
  <c r="GJ20" i="5" s="1"/>
  <c r="BV20" i="5"/>
  <c r="DI20" i="5" s="1"/>
  <c r="EV20" i="5" s="1"/>
  <c r="GI20" i="5" s="1"/>
  <c r="BU20" i="5"/>
  <c r="DH20" i="5" s="1"/>
  <c r="EU20" i="5" s="1"/>
  <c r="GH20" i="5" s="1"/>
  <c r="BT20" i="5"/>
  <c r="DG20" i="5" s="1"/>
  <c r="ET20" i="5" s="1"/>
  <c r="GG20" i="5" s="1"/>
  <c r="BS20" i="5"/>
  <c r="DF20" i="5" s="1"/>
  <c r="ES20" i="5" s="1"/>
  <c r="GF20" i="5" s="1"/>
  <c r="BR20" i="5"/>
  <c r="DE20" i="5" s="1"/>
  <c r="ER20" i="5" s="1"/>
  <c r="BQ20" i="5"/>
  <c r="DD20" i="5" s="1"/>
  <c r="EQ20" i="5" s="1"/>
  <c r="BP20" i="5"/>
  <c r="DC20" i="5" s="1"/>
  <c r="EP20" i="5" s="1"/>
  <c r="BO20" i="5"/>
  <c r="DB20" i="5" s="1"/>
  <c r="EO20" i="5" s="1"/>
  <c r="GB20" i="5" s="1"/>
  <c r="BN20" i="5"/>
  <c r="DA20" i="5" s="1"/>
  <c r="EN20" i="5" s="1"/>
  <c r="GA20" i="5" s="1"/>
  <c r="BM20" i="5"/>
  <c r="CZ20" i="5" s="1"/>
  <c r="EM20" i="5" s="1"/>
  <c r="FZ20" i="5" s="1"/>
  <c r="BL20" i="5"/>
  <c r="CY20" i="5" s="1"/>
  <c r="EL20" i="5" s="1"/>
  <c r="FY20" i="5" s="1"/>
  <c r="BK20" i="5"/>
  <c r="CX20" i="5" s="1"/>
  <c r="EK20" i="5" s="1"/>
  <c r="FX20" i="5" s="1"/>
  <c r="BJ20" i="5"/>
  <c r="CW20" i="5" s="1"/>
  <c r="EJ20" i="5" s="1"/>
  <c r="FW20" i="5" s="1"/>
  <c r="BI20" i="5"/>
  <c r="CV20" i="5" s="1"/>
  <c r="EI20" i="5" s="1"/>
  <c r="BH20" i="5"/>
  <c r="CU20" i="5" s="1"/>
  <c r="EH20" i="5" s="1"/>
  <c r="BG20" i="5"/>
  <c r="CT20" i="5" s="1"/>
  <c r="EG20" i="5" s="1"/>
  <c r="BF20" i="5"/>
  <c r="CS20" i="5" s="1"/>
  <c r="EF20" i="5" s="1"/>
  <c r="FS20" i="5" s="1"/>
  <c r="BE20" i="5"/>
  <c r="CR20" i="5" s="1"/>
  <c r="EE20" i="5" s="1"/>
  <c r="FR20" i="5" s="1"/>
  <c r="BD20" i="5"/>
  <c r="CQ20" i="5" s="1"/>
  <c r="ED20" i="5" s="1"/>
  <c r="FQ20" i="5" s="1"/>
  <c r="BC20" i="5"/>
  <c r="CP20" i="5" s="1"/>
  <c r="EC20" i="5" s="1"/>
  <c r="FP20" i="5" s="1"/>
  <c r="BB20" i="5"/>
  <c r="CO20" i="5" s="1"/>
  <c r="EB20" i="5" s="1"/>
  <c r="FO20" i="5" s="1"/>
  <c r="BA20" i="5"/>
  <c r="CN20" i="5" s="1"/>
  <c r="EA20" i="5" s="1"/>
  <c r="FN20" i="5" s="1"/>
  <c r="AZ20" i="5"/>
  <c r="CM20" i="5" s="1"/>
  <c r="DZ20" i="5" s="1"/>
  <c r="FM20" i="5" s="1"/>
  <c r="AY20" i="5"/>
  <c r="CL20" i="5" s="1"/>
  <c r="DY20" i="5" s="1"/>
  <c r="FL20" i="5" s="1"/>
  <c r="AX20" i="5"/>
  <c r="CK20" i="5" s="1"/>
  <c r="DX20" i="5" s="1"/>
  <c r="FK20" i="5" s="1"/>
  <c r="AW20" i="5"/>
  <c r="CJ20" i="5" s="1"/>
  <c r="DW20" i="5" s="1"/>
  <c r="FJ20" i="5" s="1"/>
  <c r="AV20" i="5"/>
  <c r="CI20" i="5" s="1"/>
  <c r="DV20" i="5" s="1"/>
  <c r="FI20" i="5" s="1"/>
  <c r="AU20" i="5"/>
  <c r="CH20" i="5" s="1"/>
  <c r="DU20" i="5" s="1"/>
  <c r="FH20" i="5" s="1"/>
  <c r="AT20" i="5"/>
  <c r="CG20" i="5" s="1"/>
  <c r="DT20" i="5" s="1"/>
  <c r="FG20" i="5" s="1"/>
  <c r="AS20" i="5"/>
  <c r="CF20" i="5" s="1"/>
  <c r="DS20" i="5" s="1"/>
  <c r="FF20" i="5" s="1"/>
  <c r="AR20" i="5"/>
  <c r="CE20" i="5" s="1"/>
  <c r="DR20" i="5" s="1"/>
  <c r="FE20" i="5" s="1"/>
  <c r="AQ20" i="5"/>
  <c r="CD20" i="5" s="1"/>
  <c r="DQ20" i="5" s="1"/>
  <c r="FD20" i="5" s="1"/>
  <c r="AP20" i="5"/>
  <c r="CC20" i="5" s="1"/>
  <c r="DP20" i="5" s="1"/>
  <c r="AO20" i="5"/>
  <c r="BX19" i="5"/>
  <c r="DK19" i="5" s="1"/>
  <c r="EX19" i="5" s="1"/>
  <c r="GK19" i="5" s="1"/>
  <c r="BW19" i="5"/>
  <c r="DJ19" i="5" s="1"/>
  <c r="EW19" i="5" s="1"/>
  <c r="GJ19" i="5" s="1"/>
  <c r="BV19" i="5"/>
  <c r="DI19" i="5" s="1"/>
  <c r="EV19" i="5" s="1"/>
  <c r="GI19" i="5" s="1"/>
  <c r="BU19" i="5"/>
  <c r="DH19" i="5" s="1"/>
  <c r="EU19" i="5" s="1"/>
  <c r="GH19" i="5" s="1"/>
  <c r="BT19" i="5"/>
  <c r="DG19" i="5" s="1"/>
  <c r="ET19" i="5" s="1"/>
  <c r="GG19" i="5" s="1"/>
  <c r="BS19" i="5"/>
  <c r="DF19" i="5" s="1"/>
  <c r="ES19" i="5" s="1"/>
  <c r="GF19" i="5" s="1"/>
  <c r="BR19" i="5"/>
  <c r="DE19" i="5" s="1"/>
  <c r="ER19" i="5" s="1"/>
  <c r="BQ19" i="5"/>
  <c r="DD19" i="5" s="1"/>
  <c r="EQ19" i="5" s="1"/>
  <c r="BP19" i="5"/>
  <c r="DC19" i="5" s="1"/>
  <c r="EP19" i="5" s="1"/>
  <c r="BO19" i="5"/>
  <c r="DB19" i="5" s="1"/>
  <c r="EO19" i="5" s="1"/>
  <c r="GB19" i="5" s="1"/>
  <c r="BN19" i="5"/>
  <c r="DA19" i="5" s="1"/>
  <c r="EN19" i="5" s="1"/>
  <c r="GA19" i="5" s="1"/>
  <c r="BM19" i="5"/>
  <c r="CZ19" i="5" s="1"/>
  <c r="EM19" i="5" s="1"/>
  <c r="FZ19" i="5" s="1"/>
  <c r="BL19" i="5"/>
  <c r="CY19" i="5" s="1"/>
  <c r="EL19" i="5" s="1"/>
  <c r="FY19" i="5" s="1"/>
  <c r="BK19" i="5"/>
  <c r="CX19" i="5" s="1"/>
  <c r="EK19" i="5" s="1"/>
  <c r="FX19" i="5" s="1"/>
  <c r="BJ19" i="5"/>
  <c r="CW19" i="5" s="1"/>
  <c r="EJ19" i="5" s="1"/>
  <c r="FW19" i="5" s="1"/>
  <c r="BI19" i="5"/>
  <c r="CV19" i="5" s="1"/>
  <c r="EI19" i="5" s="1"/>
  <c r="BH19" i="5"/>
  <c r="CU19" i="5" s="1"/>
  <c r="EH19" i="5" s="1"/>
  <c r="BG19" i="5"/>
  <c r="CT19" i="5" s="1"/>
  <c r="EG19" i="5" s="1"/>
  <c r="BF19" i="5"/>
  <c r="CS19" i="5" s="1"/>
  <c r="EF19" i="5" s="1"/>
  <c r="FS19" i="5" s="1"/>
  <c r="BE19" i="5"/>
  <c r="CR19" i="5" s="1"/>
  <c r="EE19" i="5" s="1"/>
  <c r="FR19" i="5" s="1"/>
  <c r="BD19" i="5"/>
  <c r="CQ19" i="5" s="1"/>
  <c r="ED19" i="5" s="1"/>
  <c r="FQ19" i="5" s="1"/>
  <c r="BC19" i="5"/>
  <c r="CP19" i="5" s="1"/>
  <c r="EC19" i="5" s="1"/>
  <c r="FP19" i="5" s="1"/>
  <c r="BB19" i="5"/>
  <c r="CO19" i="5" s="1"/>
  <c r="EB19" i="5" s="1"/>
  <c r="FO19" i="5" s="1"/>
  <c r="BA19" i="5"/>
  <c r="CN19" i="5" s="1"/>
  <c r="EA19" i="5" s="1"/>
  <c r="FN19" i="5" s="1"/>
  <c r="AZ19" i="5"/>
  <c r="CM19" i="5" s="1"/>
  <c r="DZ19" i="5" s="1"/>
  <c r="FM19" i="5" s="1"/>
  <c r="AY19" i="5"/>
  <c r="CL19" i="5" s="1"/>
  <c r="DY19" i="5" s="1"/>
  <c r="FL19" i="5" s="1"/>
  <c r="AX19" i="5"/>
  <c r="CK19" i="5" s="1"/>
  <c r="DX19" i="5" s="1"/>
  <c r="FK19" i="5" s="1"/>
  <c r="AW19" i="5"/>
  <c r="CJ19" i="5" s="1"/>
  <c r="DW19" i="5" s="1"/>
  <c r="FJ19" i="5" s="1"/>
  <c r="AV19" i="5"/>
  <c r="CI19" i="5" s="1"/>
  <c r="DV19" i="5" s="1"/>
  <c r="FI19" i="5" s="1"/>
  <c r="AU19" i="5"/>
  <c r="CH19" i="5" s="1"/>
  <c r="DU19" i="5" s="1"/>
  <c r="FH19" i="5" s="1"/>
  <c r="AT19" i="5"/>
  <c r="CG19" i="5" s="1"/>
  <c r="DT19" i="5" s="1"/>
  <c r="FG19" i="5" s="1"/>
  <c r="AS19" i="5"/>
  <c r="CF19" i="5" s="1"/>
  <c r="DS19" i="5" s="1"/>
  <c r="FF19" i="5" s="1"/>
  <c r="AR19" i="5"/>
  <c r="CE19" i="5" s="1"/>
  <c r="DR19" i="5" s="1"/>
  <c r="FE19" i="5" s="1"/>
  <c r="AQ19" i="5"/>
  <c r="CD19" i="5" s="1"/>
  <c r="DQ19" i="5" s="1"/>
  <c r="FD19" i="5" s="1"/>
  <c r="AP19" i="5"/>
  <c r="CC19" i="5" s="1"/>
  <c r="DP19" i="5" s="1"/>
  <c r="AO19" i="5"/>
  <c r="BX18" i="5"/>
  <c r="DK18" i="5" s="1"/>
  <c r="EX18" i="5" s="1"/>
  <c r="GK18" i="5" s="1"/>
  <c r="BW18" i="5"/>
  <c r="DJ18" i="5" s="1"/>
  <c r="EW18" i="5" s="1"/>
  <c r="GJ18" i="5" s="1"/>
  <c r="BV18" i="5"/>
  <c r="DI18" i="5" s="1"/>
  <c r="EV18" i="5" s="1"/>
  <c r="GI18" i="5" s="1"/>
  <c r="BU18" i="5"/>
  <c r="DH18" i="5" s="1"/>
  <c r="EU18" i="5" s="1"/>
  <c r="GH18" i="5" s="1"/>
  <c r="BT18" i="5"/>
  <c r="DG18" i="5" s="1"/>
  <c r="ET18" i="5" s="1"/>
  <c r="GG18" i="5" s="1"/>
  <c r="BS18" i="5"/>
  <c r="DF18" i="5" s="1"/>
  <c r="ES18" i="5" s="1"/>
  <c r="GF18" i="5" s="1"/>
  <c r="BR18" i="5"/>
  <c r="DE18" i="5" s="1"/>
  <c r="ER18" i="5" s="1"/>
  <c r="BQ18" i="5"/>
  <c r="DD18" i="5" s="1"/>
  <c r="EQ18" i="5" s="1"/>
  <c r="BP18" i="5"/>
  <c r="DC18" i="5" s="1"/>
  <c r="EP18" i="5" s="1"/>
  <c r="BO18" i="5"/>
  <c r="DB18" i="5" s="1"/>
  <c r="EO18" i="5" s="1"/>
  <c r="GB18" i="5" s="1"/>
  <c r="BN18" i="5"/>
  <c r="DA18" i="5" s="1"/>
  <c r="EN18" i="5" s="1"/>
  <c r="GA18" i="5" s="1"/>
  <c r="BM18" i="5"/>
  <c r="CZ18" i="5" s="1"/>
  <c r="EM18" i="5" s="1"/>
  <c r="FZ18" i="5" s="1"/>
  <c r="BL18" i="5"/>
  <c r="CY18" i="5" s="1"/>
  <c r="EL18" i="5" s="1"/>
  <c r="FY18" i="5" s="1"/>
  <c r="BK18" i="5"/>
  <c r="CX18" i="5" s="1"/>
  <c r="EK18" i="5" s="1"/>
  <c r="FX18" i="5" s="1"/>
  <c r="BJ18" i="5"/>
  <c r="CW18" i="5" s="1"/>
  <c r="EJ18" i="5" s="1"/>
  <c r="BI18" i="5"/>
  <c r="CV18" i="5" s="1"/>
  <c r="EI18" i="5" s="1"/>
  <c r="BH18" i="5"/>
  <c r="CU18" i="5" s="1"/>
  <c r="EH18" i="5" s="1"/>
  <c r="BG18" i="5"/>
  <c r="CT18" i="5" s="1"/>
  <c r="EG18" i="5" s="1"/>
  <c r="BF18" i="5"/>
  <c r="CS18" i="5" s="1"/>
  <c r="EF18" i="5" s="1"/>
  <c r="FS18" i="5" s="1"/>
  <c r="BE18" i="5"/>
  <c r="CR18" i="5" s="1"/>
  <c r="EE18" i="5" s="1"/>
  <c r="FR18" i="5" s="1"/>
  <c r="BD18" i="5"/>
  <c r="CQ18" i="5" s="1"/>
  <c r="ED18" i="5" s="1"/>
  <c r="FQ18" i="5" s="1"/>
  <c r="BC18" i="5"/>
  <c r="CP18" i="5" s="1"/>
  <c r="EC18" i="5" s="1"/>
  <c r="FP18" i="5" s="1"/>
  <c r="BB18" i="5"/>
  <c r="CO18" i="5" s="1"/>
  <c r="EB18" i="5" s="1"/>
  <c r="FO18" i="5" s="1"/>
  <c r="BA18" i="5"/>
  <c r="CN18" i="5" s="1"/>
  <c r="EA18" i="5" s="1"/>
  <c r="FN18" i="5" s="1"/>
  <c r="AZ18" i="5"/>
  <c r="CM18" i="5" s="1"/>
  <c r="DZ18" i="5" s="1"/>
  <c r="FM18" i="5" s="1"/>
  <c r="AY18" i="5"/>
  <c r="CL18" i="5" s="1"/>
  <c r="DY18" i="5" s="1"/>
  <c r="FL18" i="5" s="1"/>
  <c r="AX18" i="5"/>
  <c r="CK18" i="5" s="1"/>
  <c r="DX18" i="5" s="1"/>
  <c r="FK18" i="5" s="1"/>
  <c r="AW18" i="5"/>
  <c r="CJ18" i="5" s="1"/>
  <c r="DW18" i="5" s="1"/>
  <c r="FJ18" i="5" s="1"/>
  <c r="AV18" i="5"/>
  <c r="CI18" i="5" s="1"/>
  <c r="DV18" i="5" s="1"/>
  <c r="FI18" i="5" s="1"/>
  <c r="AU18" i="5"/>
  <c r="CH18" i="5" s="1"/>
  <c r="DU18" i="5" s="1"/>
  <c r="FH18" i="5" s="1"/>
  <c r="AT18" i="5"/>
  <c r="CG18" i="5" s="1"/>
  <c r="DT18" i="5" s="1"/>
  <c r="FG18" i="5" s="1"/>
  <c r="AS18" i="5"/>
  <c r="CF18" i="5" s="1"/>
  <c r="DS18" i="5" s="1"/>
  <c r="FF18" i="5" s="1"/>
  <c r="AR18" i="5"/>
  <c r="CE18" i="5" s="1"/>
  <c r="DR18" i="5" s="1"/>
  <c r="FE18" i="5" s="1"/>
  <c r="AQ18" i="5"/>
  <c r="CD18" i="5" s="1"/>
  <c r="DQ18" i="5" s="1"/>
  <c r="FD18" i="5" s="1"/>
  <c r="AP18" i="5"/>
  <c r="CC18" i="5" s="1"/>
  <c r="DP18" i="5" s="1"/>
  <c r="FC18" i="5" s="1"/>
  <c r="AO18" i="5"/>
  <c r="CB18" i="5" s="1"/>
  <c r="DO18" i="5" s="1"/>
  <c r="FB18" i="5" s="1"/>
  <c r="BX17" i="5"/>
  <c r="DK17" i="5" s="1"/>
  <c r="EX17" i="5" s="1"/>
  <c r="GK17" i="5" s="1"/>
  <c r="BW17" i="5"/>
  <c r="DJ17" i="5" s="1"/>
  <c r="EW17" i="5" s="1"/>
  <c r="GJ17" i="5" s="1"/>
  <c r="BV17" i="5"/>
  <c r="DI17" i="5" s="1"/>
  <c r="EV17" i="5" s="1"/>
  <c r="GI17" i="5" s="1"/>
  <c r="BU17" i="5"/>
  <c r="DH17" i="5" s="1"/>
  <c r="EU17" i="5" s="1"/>
  <c r="GH17" i="5" s="1"/>
  <c r="BT17" i="5"/>
  <c r="DG17" i="5" s="1"/>
  <c r="ET17" i="5" s="1"/>
  <c r="GG17" i="5" s="1"/>
  <c r="BS17" i="5"/>
  <c r="DF17" i="5" s="1"/>
  <c r="ES17" i="5" s="1"/>
  <c r="GF17" i="5" s="1"/>
  <c r="BR17" i="5"/>
  <c r="DE17" i="5" s="1"/>
  <c r="ER17" i="5" s="1"/>
  <c r="BQ17" i="5"/>
  <c r="DD17" i="5" s="1"/>
  <c r="EQ17" i="5" s="1"/>
  <c r="BP17" i="5"/>
  <c r="DC17" i="5" s="1"/>
  <c r="EP17" i="5" s="1"/>
  <c r="BO17" i="5"/>
  <c r="DB17" i="5" s="1"/>
  <c r="EO17" i="5" s="1"/>
  <c r="GB17" i="5" s="1"/>
  <c r="BN17" i="5"/>
  <c r="DA17" i="5" s="1"/>
  <c r="EN17" i="5" s="1"/>
  <c r="GA17" i="5" s="1"/>
  <c r="BM17" i="5"/>
  <c r="CZ17" i="5" s="1"/>
  <c r="EM17" i="5" s="1"/>
  <c r="FZ17" i="5" s="1"/>
  <c r="BL17" i="5"/>
  <c r="CY17" i="5" s="1"/>
  <c r="EL17" i="5" s="1"/>
  <c r="FY17" i="5" s="1"/>
  <c r="BK17" i="5"/>
  <c r="CX17" i="5" s="1"/>
  <c r="EK17" i="5" s="1"/>
  <c r="FX17" i="5" s="1"/>
  <c r="BJ17" i="5"/>
  <c r="CW17" i="5" s="1"/>
  <c r="EJ17" i="5" s="1"/>
  <c r="BI17" i="5"/>
  <c r="CV17" i="5" s="1"/>
  <c r="EI17" i="5" s="1"/>
  <c r="BH17" i="5"/>
  <c r="CU17" i="5" s="1"/>
  <c r="EH17" i="5" s="1"/>
  <c r="BG17" i="5"/>
  <c r="CT17" i="5" s="1"/>
  <c r="EG17" i="5" s="1"/>
  <c r="BF17" i="5"/>
  <c r="CS17" i="5" s="1"/>
  <c r="EF17" i="5" s="1"/>
  <c r="FS17" i="5" s="1"/>
  <c r="BE17" i="5"/>
  <c r="CR17" i="5" s="1"/>
  <c r="EE17" i="5" s="1"/>
  <c r="FR17" i="5" s="1"/>
  <c r="BD17" i="5"/>
  <c r="CQ17" i="5" s="1"/>
  <c r="ED17" i="5" s="1"/>
  <c r="FQ17" i="5" s="1"/>
  <c r="BC17" i="5"/>
  <c r="CP17" i="5" s="1"/>
  <c r="EC17" i="5" s="1"/>
  <c r="FP17" i="5" s="1"/>
  <c r="BB17" i="5"/>
  <c r="CO17" i="5" s="1"/>
  <c r="EB17" i="5" s="1"/>
  <c r="FO17" i="5" s="1"/>
  <c r="BA17" i="5"/>
  <c r="CN17" i="5" s="1"/>
  <c r="EA17" i="5" s="1"/>
  <c r="FN17" i="5" s="1"/>
  <c r="AZ17" i="5"/>
  <c r="CM17" i="5" s="1"/>
  <c r="DZ17" i="5" s="1"/>
  <c r="FM17" i="5" s="1"/>
  <c r="AY17" i="5"/>
  <c r="CL17" i="5" s="1"/>
  <c r="DY17" i="5" s="1"/>
  <c r="FL17" i="5" s="1"/>
  <c r="AX17" i="5"/>
  <c r="CK17" i="5" s="1"/>
  <c r="DX17" i="5" s="1"/>
  <c r="FK17" i="5" s="1"/>
  <c r="AW17" i="5"/>
  <c r="CJ17" i="5" s="1"/>
  <c r="DW17" i="5" s="1"/>
  <c r="FJ17" i="5" s="1"/>
  <c r="AV17" i="5"/>
  <c r="CI17" i="5" s="1"/>
  <c r="DV17" i="5" s="1"/>
  <c r="FI17" i="5" s="1"/>
  <c r="AU17" i="5"/>
  <c r="CH17" i="5" s="1"/>
  <c r="DU17" i="5" s="1"/>
  <c r="FH17" i="5" s="1"/>
  <c r="AT17" i="5"/>
  <c r="CG17" i="5" s="1"/>
  <c r="DT17" i="5" s="1"/>
  <c r="FG17" i="5" s="1"/>
  <c r="AS17" i="5"/>
  <c r="CF17" i="5" s="1"/>
  <c r="DS17" i="5" s="1"/>
  <c r="FF17" i="5" s="1"/>
  <c r="AR17" i="5"/>
  <c r="CE17" i="5" s="1"/>
  <c r="DR17" i="5" s="1"/>
  <c r="FE17" i="5" s="1"/>
  <c r="AQ17" i="5"/>
  <c r="CD17" i="5" s="1"/>
  <c r="DQ17" i="5" s="1"/>
  <c r="FD17" i="5" s="1"/>
  <c r="AP17" i="5"/>
  <c r="CC17" i="5" s="1"/>
  <c r="DP17" i="5" s="1"/>
  <c r="FC17" i="5" s="1"/>
  <c r="AO17" i="5"/>
  <c r="BX16" i="5"/>
  <c r="DK16" i="5" s="1"/>
  <c r="EX16" i="5" s="1"/>
  <c r="GK16" i="5" s="1"/>
  <c r="BW16" i="5"/>
  <c r="DJ16" i="5" s="1"/>
  <c r="EW16" i="5" s="1"/>
  <c r="GJ16" i="5" s="1"/>
  <c r="BV16" i="5"/>
  <c r="DI16" i="5" s="1"/>
  <c r="EV16" i="5" s="1"/>
  <c r="GI16" i="5" s="1"/>
  <c r="BU16" i="5"/>
  <c r="DH16" i="5" s="1"/>
  <c r="EU16" i="5" s="1"/>
  <c r="GH16" i="5" s="1"/>
  <c r="BT16" i="5"/>
  <c r="DG16" i="5" s="1"/>
  <c r="ET16" i="5" s="1"/>
  <c r="GG16" i="5" s="1"/>
  <c r="BS16" i="5"/>
  <c r="DF16" i="5" s="1"/>
  <c r="ES16" i="5" s="1"/>
  <c r="GF16" i="5" s="1"/>
  <c r="BR16" i="5"/>
  <c r="DE16" i="5" s="1"/>
  <c r="ER16" i="5" s="1"/>
  <c r="BQ16" i="5"/>
  <c r="DD16" i="5" s="1"/>
  <c r="EQ16" i="5" s="1"/>
  <c r="BP16" i="5"/>
  <c r="DC16" i="5" s="1"/>
  <c r="EP16" i="5" s="1"/>
  <c r="BO16" i="5"/>
  <c r="DB16" i="5" s="1"/>
  <c r="EO16" i="5" s="1"/>
  <c r="GB16" i="5" s="1"/>
  <c r="BN16" i="5"/>
  <c r="DA16" i="5" s="1"/>
  <c r="EN16" i="5" s="1"/>
  <c r="GA16" i="5" s="1"/>
  <c r="BM16" i="5"/>
  <c r="CZ16" i="5" s="1"/>
  <c r="EM16" i="5" s="1"/>
  <c r="FZ16" i="5" s="1"/>
  <c r="BL16" i="5"/>
  <c r="CY16" i="5" s="1"/>
  <c r="EL16" i="5" s="1"/>
  <c r="FY16" i="5" s="1"/>
  <c r="BK16" i="5"/>
  <c r="CX16" i="5" s="1"/>
  <c r="EK16" i="5" s="1"/>
  <c r="FX16" i="5" s="1"/>
  <c r="BJ16" i="5"/>
  <c r="CW16" i="5" s="1"/>
  <c r="EJ16" i="5" s="1"/>
  <c r="BI16" i="5"/>
  <c r="CV16" i="5" s="1"/>
  <c r="EI16" i="5" s="1"/>
  <c r="BH16" i="5"/>
  <c r="CU16" i="5" s="1"/>
  <c r="EH16" i="5" s="1"/>
  <c r="BG16" i="5"/>
  <c r="CT16" i="5" s="1"/>
  <c r="EG16" i="5" s="1"/>
  <c r="BF16" i="5"/>
  <c r="CS16" i="5" s="1"/>
  <c r="EF16" i="5" s="1"/>
  <c r="FS16" i="5" s="1"/>
  <c r="BE16" i="5"/>
  <c r="CR16" i="5" s="1"/>
  <c r="EE16" i="5" s="1"/>
  <c r="FR16" i="5" s="1"/>
  <c r="BD16" i="5"/>
  <c r="CQ16" i="5" s="1"/>
  <c r="ED16" i="5" s="1"/>
  <c r="FQ16" i="5" s="1"/>
  <c r="BC16" i="5"/>
  <c r="CP16" i="5" s="1"/>
  <c r="EC16" i="5" s="1"/>
  <c r="FP16" i="5" s="1"/>
  <c r="BB16" i="5"/>
  <c r="CO16" i="5" s="1"/>
  <c r="EB16" i="5" s="1"/>
  <c r="FO16" i="5" s="1"/>
  <c r="BA16" i="5"/>
  <c r="CN16" i="5" s="1"/>
  <c r="EA16" i="5" s="1"/>
  <c r="FN16" i="5" s="1"/>
  <c r="AZ16" i="5"/>
  <c r="CM16" i="5" s="1"/>
  <c r="DZ16" i="5" s="1"/>
  <c r="FM16" i="5" s="1"/>
  <c r="AY16" i="5"/>
  <c r="CL16" i="5" s="1"/>
  <c r="DY16" i="5" s="1"/>
  <c r="FL16" i="5" s="1"/>
  <c r="AX16" i="5"/>
  <c r="CK16" i="5" s="1"/>
  <c r="DX16" i="5" s="1"/>
  <c r="FK16" i="5" s="1"/>
  <c r="AW16" i="5"/>
  <c r="CJ16" i="5" s="1"/>
  <c r="DW16" i="5" s="1"/>
  <c r="FJ16" i="5" s="1"/>
  <c r="AV16" i="5"/>
  <c r="CI16" i="5" s="1"/>
  <c r="DV16" i="5" s="1"/>
  <c r="FI16" i="5" s="1"/>
  <c r="AU16" i="5"/>
  <c r="CH16" i="5" s="1"/>
  <c r="DU16" i="5" s="1"/>
  <c r="FH16" i="5" s="1"/>
  <c r="AT16" i="5"/>
  <c r="CG16" i="5" s="1"/>
  <c r="DT16" i="5" s="1"/>
  <c r="FG16" i="5" s="1"/>
  <c r="AS16" i="5"/>
  <c r="CF16" i="5" s="1"/>
  <c r="DS16" i="5" s="1"/>
  <c r="FF16" i="5" s="1"/>
  <c r="AR16" i="5"/>
  <c r="CE16" i="5" s="1"/>
  <c r="DR16" i="5" s="1"/>
  <c r="AQ16" i="5"/>
  <c r="CD16" i="5" s="1"/>
  <c r="DQ16" i="5" s="1"/>
  <c r="AP16" i="5"/>
  <c r="CC16" i="5" s="1"/>
  <c r="DP16" i="5" s="1"/>
  <c r="FC16" i="5" s="1"/>
  <c r="AO16" i="5"/>
  <c r="BX15" i="5"/>
  <c r="DK15" i="5" s="1"/>
  <c r="EX15" i="5" s="1"/>
  <c r="GK15" i="5" s="1"/>
  <c r="BW15" i="5"/>
  <c r="DJ15" i="5" s="1"/>
  <c r="EW15" i="5" s="1"/>
  <c r="GJ15" i="5" s="1"/>
  <c r="BV15" i="5"/>
  <c r="DI15" i="5" s="1"/>
  <c r="EV15" i="5" s="1"/>
  <c r="GI15" i="5" s="1"/>
  <c r="BU15" i="5"/>
  <c r="DH15" i="5" s="1"/>
  <c r="EU15" i="5" s="1"/>
  <c r="GH15" i="5" s="1"/>
  <c r="BT15" i="5"/>
  <c r="DG15" i="5" s="1"/>
  <c r="ET15" i="5" s="1"/>
  <c r="GG15" i="5" s="1"/>
  <c r="BS15" i="5"/>
  <c r="DF15" i="5" s="1"/>
  <c r="ES15" i="5" s="1"/>
  <c r="GF15" i="5" s="1"/>
  <c r="BR15" i="5"/>
  <c r="DE15" i="5" s="1"/>
  <c r="ER15" i="5" s="1"/>
  <c r="BQ15" i="5"/>
  <c r="DD15" i="5" s="1"/>
  <c r="EQ15" i="5" s="1"/>
  <c r="BP15" i="5"/>
  <c r="DC15" i="5" s="1"/>
  <c r="EP15" i="5" s="1"/>
  <c r="BO15" i="5"/>
  <c r="DB15" i="5" s="1"/>
  <c r="EO15" i="5" s="1"/>
  <c r="GB15" i="5" s="1"/>
  <c r="BN15" i="5"/>
  <c r="DA15" i="5" s="1"/>
  <c r="EN15" i="5" s="1"/>
  <c r="GA15" i="5" s="1"/>
  <c r="BM15" i="5"/>
  <c r="CZ15" i="5" s="1"/>
  <c r="EM15" i="5" s="1"/>
  <c r="FZ15" i="5" s="1"/>
  <c r="BL15" i="5"/>
  <c r="CY15" i="5" s="1"/>
  <c r="EL15" i="5" s="1"/>
  <c r="FY15" i="5" s="1"/>
  <c r="BK15" i="5"/>
  <c r="CX15" i="5" s="1"/>
  <c r="EK15" i="5" s="1"/>
  <c r="FX15" i="5" s="1"/>
  <c r="BJ15" i="5"/>
  <c r="CW15" i="5" s="1"/>
  <c r="EJ15" i="5" s="1"/>
  <c r="BI15" i="5"/>
  <c r="CV15" i="5" s="1"/>
  <c r="EI15" i="5" s="1"/>
  <c r="BH15" i="5"/>
  <c r="CU15" i="5" s="1"/>
  <c r="EH15" i="5" s="1"/>
  <c r="BG15" i="5"/>
  <c r="CT15" i="5" s="1"/>
  <c r="EG15" i="5" s="1"/>
  <c r="BF15" i="5"/>
  <c r="CS15" i="5" s="1"/>
  <c r="EF15" i="5" s="1"/>
  <c r="FS15" i="5" s="1"/>
  <c r="BE15" i="5"/>
  <c r="CR15" i="5" s="1"/>
  <c r="EE15" i="5" s="1"/>
  <c r="FR15" i="5" s="1"/>
  <c r="BD15" i="5"/>
  <c r="CQ15" i="5" s="1"/>
  <c r="ED15" i="5" s="1"/>
  <c r="FQ15" i="5" s="1"/>
  <c r="BC15" i="5"/>
  <c r="CP15" i="5" s="1"/>
  <c r="EC15" i="5" s="1"/>
  <c r="FP15" i="5" s="1"/>
  <c r="BB15" i="5"/>
  <c r="CO15" i="5" s="1"/>
  <c r="EB15" i="5" s="1"/>
  <c r="FO15" i="5" s="1"/>
  <c r="BA15" i="5"/>
  <c r="CN15" i="5" s="1"/>
  <c r="EA15" i="5" s="1"/>
  <c r="FN15" i="5" s="1"/>
  <c r="AZ15" i="5"/>
  <c r="CM15" i="5" s="1"/>
  <c r="DZ15" i="5" s="1"/>
  <c r="FM15" i="5" s="1"/>
  <c r="AY15" i="5"/>
  <c r="CL15" i="5" s="1"/>
  <c r="DY15" i="5" s="1"/>
  <c r="FL15" i="5" s="1"/>
  <c r="AX15" i="5"/>
  <c r="CK15" i="5" s="1"/>
  <c r="DX15" i="5" s="1"/>
  <c r="FK15" i="5" s="1"/>
  <c r="AW15" i="5"/>
  <c r="CJ15" i="5" s="1"/>
  <c r="DW15" i="5" s="1"/>
  <c r="FJ15" i="5" s="1"/>
  <c r="AV15" i="5"/>
  <c r="CI15" i="5" s="1"/>
  <c r="DV15" i="5" s="1"/>
  <c r="FI15" i="5" s="1"/>
  <c r="AU15" i="5"/>
  <c r="CH15" i="5" s="1"/>
  <c r="DU15" i="5" s="1"/>
  <c r="FH15" i="5" s="1"/>
  <c r="AT15" i="5"/>
  <c r="CG15" i="5" s="1"/>
  <c r="DT15" i="5" s="1"/>
  <c r="FG15" i="5" s="1"/>
  <c r="AS15" i="5"/>
  <c r="CF15" i="5" s="1"/>
  <c r="DS15" i="5" s="1"/>
  <c r="FF15" i="5" s="1"/>
  <c r="AR15" i="5"/>
  <c r="CE15" i="5" s="1"/>
  <c r="DR15" i="5" s="1"/>
  <c r="AQ15" i="5"/>
  <c r="CD15" i="5" s="1"/>
  <c r="DQ15" i="5" s="1"/>
  <c r="AP15" i="5"/>
  <c r="CC15" i="5" s="1"/>
  <c r="DP15" i="5" s="1"/>
  <c r="FC15" i="5" s="1"/>
  <c r="AO15" i="5"/>
  <c r="BX14" i="5"/>
  <c r="DK14" i="5" s="1"/>
  <c r="EX14" i="5" s="1"/>
  <c r="GK14" i="5" s="1"/>
  <c r="BW14" i="5"/>
  <c r="DJ14" i="5" s="1"/>
  <c r="EW14" i="5" s="1"/>
  <c r="GJ14" i="5" s="1"/>
  <c r="BV14" i="5"/>
  <c r="DI14" i="5" s="1"/>
  <c r="EV14" i="5" s="1"/>
  <c r="GI14" i="5" s="1"/>
  <c r="BU14" i="5"/>
  <c r="DH14" i="5" s="1"/>
  <c r="EU14" i="5" s="1"/>
  <c r="GH14" i="5" s="1"/>
  <c r="BT14" i="5"/>
  <c r="DG14" i="5" s="1"/>
  <c r="ET14" i="5" s="1"/>
  <c r="GG14" i="5" s="1"/>
  <c r="BS14" i="5"/>
  <c r="DF14" i="5" s="1"/>
  <c r="ES14" i="5" s="1"/>
  <c r="GF14" i="5" s="1"/>
  <c r="BR14" i="5"/>
  <c r="DE14" i="5" s="1"/>
  <c r="ER14" i="5" s="1"/>
  <c r="BQ14" i="5"/>
  <c r="DD14" i="5" s="1"/>
  <c r="EQ14" i="5" s="1"/>
  <c r="BP14" i="5"/>
  <c r="DC14" i="5" s="1"/>
  <c r="EP14" i="5" s="1"/>
  <c r="BO14" i="5"/>
  <c r="DB14" i="5" s="1"/>
  <c r="EO14" i="5" s="1"/>
  <c r="GB14" i="5" s="1"/>
  <c r="BN14" i="5"/>
  <c r="DA14" i="5" s="1"/>
  <c r="EN14" i="5" s="1"/>
  <c r="GA14" i="5" s="1"/>
  <c r="BM14" i="5"/>
  <c r="CZ14" i="5" s="1"/>
  <c r="EM14" i="5" s="1"/>
  <c r="FZ14" i="5" s="1"/>
  <c r="BL14" i="5"/>
  <c r="CY14" i="5" s="1"/>
  <c r="EL14" i="5" s="1"/>
  <c r="FY14" i="5" s="1"/>
  <c r="BK14" i="5"/>
  <c r="CX14" i="5" s="1"/>
  <c r="EK14" i="5" s="1"/>
  <c r="FX14" i="5" s="1"/>
  <c r="BJ14" i="5"/>
  <c r="CW14" i="5" s="1"/>
  <c r="EJ14" i="5" s="1"/>
  <c r="BI14" i="5"/>
  <c r="CV14" i="5" s="1"/>
  <c r="EI14" i="5" s="1"/>
  <c r="BH14" i="5"/>
  <c r="CU14" i="5" s="1"/>
  <c r="EH14" i="5" s="1"/>
  <c r="BG14" i="5"/>
  <c r="CT14" i="5" s="1"/>
  <c r="EG14" i="5" s="1"/>
  <c r="FT14" i="5" s="1"/>
  <c r="BF14" i="5"/>
  <c r="CS14" i="5" s="1"/>
  <c r="EF14" i="5" s="1"/>
  <c r="FS14" i="5" s="1"/>
  <c r="BE14" i="5"/>
  <c r="CR14" i="5" s="1"/>
  <c r="EE14" i="5" s="1"/>
  <c r="FR14" i="5" s="1"/>
  <c r="BD14" i="5"/>
  <c r="CQ14" i="5" s="1"/>
  <c r="ED14" i="5" s="1"/>
  <c r="FQ14" i="5" s="1"/>
  <c r="BC14" i="5"/>
  <c r="CP14" i="5" s="1"/>
  <c r="EC14" i="5" s="1"/>
  <c r="FP14" i="5" s="1"/>
  <c r="BB14" i="5"/>
  <c r="CO14" i="5" s="1"/>
  <c r="EB14" i="5" s="1"/>
  <c r="FO14" i="5" s="1"/>
  <c r="BA14" i="5"/>
  <c r="CN14" i="5" s="1"/>
  <c r="EA14" i="5" s="1"/>
  <c r="FN14" i="5" s="1"/>
  <c r="AZ14" i="5"/>
  <c r="CM14" i="5" s="1"/>
  <c r="DZ14" i="5" s="1"/>
  <c r="FM14" i="5" s="1"/>
  <c r="AY14" i="5"/>
  <c r="CL14" i="5" s="1"/>
  <c r="DY14" i="5" s="1"/>
  <c r="FL14" i="5" s="1"/>
  <c r="AX14" i="5"/>
  <c r="CK14" i="5" s="1"/>
  <c r="DX14" i="5" s="1"/>
  <c r="FK14" i="5" s="1"/>
  <c r="AW14" i="5"/>
  <c r="CJ14" i="5" s="1"/>
  <c r="DW14" i="5" s="1"/>
  <c r="FJ14" i="5" s="1"/>
  <c r="AV14" i="5"/>
  <c r="CI14" i="5" s="1"/>
  <c r="DV14" i="5" s="1"/>
  <c r="FI14" i="5" s="1"/>
  <c r="AU14" i="5"/>
  <c r="CH14" i="5" s="1"/>
  <c r="DU14" i="5" s="1"/>
  <c r="FH14" i="5" s="1"/>
  <c r="AT14" i="5"/>
  <c r="CG14" i="5" s="1"/>
  <c r="DT14" i="5" s="1"/>
  <c r="FG14" i="5" s="1"/>
  <c r="AS14" i="5"/>
  <c r="CF14" i="5" s="1"/>
  <c r="DS14" i="5" s="1"/>
  <c r="FF14" i="5" s="1"/>
  <c r="AR14" i="5"/>
  <c r="CE14" i="5" s="1"/>
  <c r="DR14" i="5" s="1"/>
  <c r="AQ14" i="5"/>
  <c r="CD14" i="5" s="1"/>
  <c r="DQ14" i="5" s="1"/>
  <c r="AP14" i="5"/>
  <c r="CC14" i="5" s="1"/>
  <c r="DP14" i="5" s="1"/>
  <c r="FC14" i="5" s="1"/>
  <c r="AO14" i="5"/>
  <c r="BX13" i="5"/>
  <c r="DK13" i="5" s="1"/>
  <c r="EX13" i="5" s="1"/>
  <c r="GK13" i="5" s="1"/>
  <c r="BW13" i="5"/>
  <c r="DJ13" i="5" s="1"/>
  <c r="EW13" i="5" s="1"/>
  <c r="GJ13" i="5" s="1"/>
  <c r="BV13" i="5"/>
  <c r="DI13" i="5" s="1"/>
  <c r="EV13" i="5" s="1"/>
  <c r="GI13" i="5" s="1"/>
  <c r="BU13" i="5"/>
  <c r="DH13" i="5" s="1"/>
  <c r="EU13" i="5" s="1"/>
  <c r="GH13" i="5" s="1"/>
  <c r="BT13" i="5"/>
  <c r="DG13" i="5" s="1"/>
  <c r="ET13" i="5" s="1"/>
  <c r="GG13" i="5" s="1"/>
  <c r="BS13" i="5"/>
  <c r="DF13" i="5" s="1"/>
  <c r="ES13" i="5" s="1"/>
  <c r="GF13" i="5" s="1"/>
  <c r="BR13" i="5"/>
  <c r="DE13" i="5" s="1"/>
  <c r="ER13" i="5" s="1"/>
  <c r="GE13" i="5" s="1"/>
  <c r="BQ13" i="5"/>
  <c r="DD13" i="5" s="1"/>
  <c r="EQ13" i="5" s="1"/>
  <c r="BP13" i="5"/>
  <c r="DC13" i="5" s="1"/>
  <c r="EP13" i="5" s="1"/>
  <c r="BO13" i="5"/>
  <c r="DB13" i="5" s="1"/>
  <c r="EO13" i="5" s="1"/>
  <c r="GB13" i="5" s="1"/>
  <c r="BN13" i="5"/>
  <c r="DA13" i="5" s="1"/>
  <c r="EN13" i="5" s="1"/>
  <c r="GA13" i="5" s="1"/>
  <c r="BM13" i="5"/>
  <c r="CZ13" i="5" s="1"/>
  <c r="EM13" i="5" s="1"/>
  <c r="FZ13" i="5" s="1"/>
  <c r="BL13" i="5"/>
  <c r="CY13" i="5" s="1"/>
  <c r="EL13" i="5" s="1"/>
  <c r="FY13" i="5" s="1"/>
  <c r="BK13" i="5"/>
  <c r="CX13" i="5" s="1"/>
  <c r="EK13" i="5" s="1"/>
  <c r="FX13" i="5" s="1"/>
  <c r="BJ13" i="5"/>
  <c r="CW13" i="5" s="1"/>
  <c r="EJ13" i="5" s="1"/>
  <c r="BI13" i="5"/>
  <c r="CV13" i="5" s="1"/>
  <c r="EI13" i="5" s="1"/>
  <c r="BH13" i="5"/>
  <c r="CU13" i="5" s="1"/>
  <c r="EH13" i="5" s="1"/>
  <c r="BG13" i="5"/>
  <c r="CT13" i="5" s="1"/>
  <c r="EG13" i="5" s="1"/>
  <c r="FT13" i="5" s="1"/>
  <c r="BF13" i="5"/>
  <c r="CS13" i="5" s="1"/>
  <c r="EF13" i="5" s="1"/>
  <c r="FS13" i="5" s="1"/>
  <c r="BE13" i="5"/>
  <c r="CR13" i="5" s="1"/>
  <c r="EE13" i="5" s="1"/>
  <c r="FR13" i="5" s="1"/>
  <c r="BD13" i="5"/>
  <c r="CQ13" i="5" s="1"/>
  <c r="ED13" i="5" s="1"/>
  <c r="FQ13" i="5" s="1"/>
  <c r="BC13" i="5"/>
  <c r="CP13" i="5" s="1"/>
  <c r="EC13" i="5" s="1"/>
  <c r="FP13" i="5" s="1"/>
  <c r="BB13" i="5"/>
  <c r="CO13" i="5" s="1"/>
  <c r="EB13" i="5" s="1"/>
  <c r="FO13" i="5" s="1"/>
  <c r="BA13" i="5"/>
  <c r="CN13" i="5" s="1"/>
  <c r="EA13" i="5" s="1"/>
  <c r="FN13" i="5" s="1"/>
  <c r="AZ13" i="5"/>
  <c r="CM13" i="5" s="1"/>
  <c r="DZ13" i="5" s="1"/>
  <c r="FM13" i="5" s="1"/>
  <c r="AY13" i="5"/>
  <c r="CL13" i="5" s="1"/>
  <c r="DY13" i="5" s="1"/>
  <c r="FL13" i="5" s="1"/>
  <c r="AX13" i="5"/>
  <c r="CK13" i="5" s="1"/>
  <c r="DX13" i="5" s="1"/>
  <c r="FK13" i="5" s="1"/>
  <c r="AW13" i="5"/>
  <c r="CJ13" i="5" s="1"/>
  <c r="DW13" i="5" s="1"/>
  <c r="FJ13" i="5" s="1"/>
  <c r="AV13" i="5"/>
  <c r="CI13" i="5" s="1"/>
  <c r="DV13" i="5" s="1"/>
  <c r="FI13" i="5" s="1"/>
  <c r="AU13" i="5"/>
  <c r="CH13" i="5" s="1"/>
  <c r="DU13" i="5" s="1"/>
  <c r="FH13" i="5" s="1"/>
  <c r="AT13" i="5"/>
  <c r="CG13" i="5" s="1"/>
  <c r="DT13" i="5" s="1"/>
  <c r="FG13" i="5" s="1"/>
  <c r="AS13" i="5"/>
  <c r="CF13" i="5" s="1"/>
  <c r="DS13" i="5" s="1"/>
  <c r="AR13" i="5"/>
  <c r="CE13" i="5" s="1"/>
  <c r="DR13" i="5" s="1"/>
  <c r="AQ13" i="5"/>
  <c r="CD13" i="5" s="1"/>
  <c r="DQ13" i="5" s="1"/>
  <c r="AP13" i="5"/>
  <c r="CC13" i="5" s="1"/>
  <c r="DP13" i="5" s="1"/>
  <c r="FC13" i="5" s="1"/>
  <c r="AO13" i="5"/>
  <c r="BX12" i="5"/>
  <c r="DK12" i="5" s="1"/>
  <c r="EX12" i="5" s="1"/>
  <c r="GK12" i="5" s="1"/>
  <c r="BW12" i="5"/>
  <c r="DJ12" i="5" s="1"/>
  <c r="EW12" i="5" s="1"/>
  <c r="GJ12" i="5" s="1"/>
  <c r="BV12" i="5"/>
  <c r="DI12" i="5" s="1"/>
  <c r="EV12" i="5" s="1"/>
  <c r="GI12" i="5" s="1"/>
  <c r="BU12" i="5"/>
  <c r="DH12" i="5" s="1"/>
  <c r="EU12" i="5" s="1"/>
  <c r="GH12" i="5" s="1"/>
  <c r="BT12" i="5"/>
  <c r="DG12" i="5" s="1"/>
  <c r="ET12" i="5" s="1"/>
  <c r="GG12" i="5" s="1"/>
  <c r="BS12" i="5"/>
  <c r="DF12" i="5" s="1"/>
  <c r="ES12" i="5" s="1"/>
  <c r="GF12" i="5" s="1"/>
  <c r="BR12" i="5"/>
  <c r="DE12" i="5" s="1"/>
  <c r="ER12" i="5" s="1"/>
  <c r="GE12" i="5" s="1"/>
  <c r="BQ12" i="5"/>
  <c r="DD12" i="5" s="1"/>
  <c r="EQ12" i="5" s="1"/>
  <c r="BP12" i="5"/>
  <c r="DC12" i="5" s="1"/>
  <c r="EP12" i="5" s="1"/>
  <c r="GC12" i="5" s="1"/>
  <c r="BO12" i="5"/>
  <c r="DB12" i="5" s="1"/>
  <c r="EO12" i="5" s="1"/>
  <c r="GB12" i="5" s="1"/>
  <c r="BN12" i="5"/>
  <c r="DA12" i="5" s="1"/>
  <c r="EN12" i="5" s="1"/>
  <c r="GA12" i="5" s="1"/>
  <c r="BM12" i="5"/>
  <c r="CZ12" i="5" s="1"/>
  <c r="EM12" i="5" s="1"/>
  <c r="FZ12" i="5" s="1"/>
  <c r="BL12" i="5"/>
  <c r="CY12" i="5" s="1"/>
  <c r="EL12" i="5" s="1"/>
  <c r="FY12" i="5" s="1"/>
  <c r="BK12" i="5"/>
  <c r="CX12" i="5" s="1"/>
  <c r="EK12" i="5" s="1"/>
  <c r="FX12" i="5" s="1"/>
  <c r="BJ12" i="5"/>
  <c r="CW12" i="5" s="1"/>
  <c r="EJ12" i="5" s="1"/>
  <c r="FW12" i="5" s="1"/>
  <c r="BI12" i="5"/>
  <c r="CV12" i="5" s="1"/>
  <c r="EI12" i="5" s="1"/>
  <c r="BH12" i="5"/>
  <c r="CU12" i="5" s="1"/>
  <c r="EH12" i="5" s="1"/>
  <c r="BG12" i="5"/>
  <c r="CT12" i="5" s="1"/>
  <c r="EG12" i="5" s="1"/>
  <c r="FT12" i="5" s="1"/>
  <c r="BF12" i="5"/>
  <c r="CS12" i="5" s="1"/>
  <c r="EF12" i="5" s="1"/>
  <c r="FS12" i="5" s="1"/>
  <c r="BE12" i="5"/>
  <c r="CR12" i="5" s="1"/>
  <c r="EE12" i="5" s="1"/>
  <c r="FR12" i="5" s="1"/>
  <c r="BD12" i="5"/>
  <c r="CQ12" i="5" s="1"/>
  <c r="ED12" i="5" s="1"/>
  <c r="FQ12" i="5" s="1"/>
  <c r="BC12" i="5"/>
  <c r="CP12" i="5" s="1"/>
  <c r="EC12" i="5" s="1"/>
  <c r="FP12" i="5" s="1"/>
  <c r="BB12" i="5"/>
  <c r="CO12" i="5" s="1"/>
  <c r="EB12" i="5" s="1"/>
  <c r="FO12" i="5" s="1"/>
  <c r="BA12" i="5"/>
  <c r="CN12" i="5" s="1"/>
  <c r="EA12" i="5" s="1"/>
  <c r="FN12" i="5" s="1"/>
  <c r="AZ12" i="5"/>
  <c r="CM12" i="5" s="1"/>
  <c r="DZ12" i="5" s="1"/>
  <c r="FM12" i="5" s="1"/>
  <c r="AY12" i="5"/>
  <c r="CL12" i="5" s="1"/>
  <c r="DY12" i="5" s="1"/>
  <c r="FL12" i="5" s="1"/>
  <c r="AX12" i="5"/>
  <c r="CK12" i="5" s="1"/>
  <c r="DX12" i="5" s="1"/>
  <c r="FK12" i="5" s="1"/>
  <c r="AW12" i="5"/>
  <c r="CJ12" i="5" s="1"/>
  <c r="DW12" i="5" s="1"/>
  <c r="FJ12" i="5" s="1"/>
  <c r="AV12" i="5"/>
  <c r="CI12" i="5" s="1"/>
  <c r="DV12" i="5" s="1"/>
  <c r="FI12" i="5" s="1"/>
  <c r="AU12" i="5"/>
  <c r="CH12" i="5" s="1"/>
  <c r="DU12" i="5" s="1"/>
  <c r="FH12" i="5" s="1"/>
  <c r="AT12" i="5"/>
  <c r="CG12" i="5" s="1"/>
  <c r="DT12" i="5" s="1"/>
  <c r="FG12" i="5" s="1"/>
  <c r="AS12" i="5"/>
  <c r="CF12" i="5" s="1"/>
  <c r="DS12" i="5" s="1"/>
  <c r="AR12" i="5"/>
  <c r="CE12" i="5" s="1"/>
  <c r="DR12" i="5" s="1"/>
  <c r="AQ12" i="5"/>
  <c r="CD12" i="5" s="1"/>
  <c r="DQ12" i="5" s="1"/>
  <c r="AP12" i="5"/>
  <c r="CC12" i="5" s="1"/>
  <c r="DP12" i="5" s="1"/>
  <c r="FC12" i="5" s="1"/>
  <c r="AO12" i="5"/>
  <c r="BX11" i="5"/>
  <c r="DK11" i="5" s="1"/>
  <c r="EX11" i="5" s="1"/>
  <c r="GK11" i="5" s="1"/>
  <c r="BW11" i="5"/>
  <c r="DJ11" i="5" s="1"/>
  <c r="EW11" i="5" s="1"/>
  <c r="GJ11" i="5" s="1"/>
  <c r="BV11" i="5"/>
  <c r="DI11" i="5" s="1"/>
  <c r="EV11" i="5" s="1"/>
  <c r="GI11" i="5" s="1"/>
  <c r="BU11" i="5"/>
  <c r="DH11" i="5" s="1"/>
  <c r="EU11" i="5" s="1"/>
  <c r="GH11" i="5" s="1"/>
  <c r="BT11" i="5"/>
  <c r="DG11" i="5" s="1"/>
  <c r="ET11" i="5" s="1"/>
  <c r="GG11" i="5" s="1"/>
  <c r="BS11" i="5"/>
  <c r="DF11" i="5" s="1"/>
  <c r="ES11" i="5" s="1"/>
  <c r="GF11" i="5" s="1"/>
  <c r="BR11" i="5"/>
  <c r="DE11" i="5" s="1"/>
  <c r="ER11" i="5" s="1"/>
  <c r="GE11" i="5" s="1"/>
  <c r="BQ11" i="5"/>
  <c r="DD11" i="5" s="1"/>
  <c r="EQ11" i="5" s="1"/>
  <c r="BP11" i="5"/>
  <c r="DC11" i="5" s="1"/>
  <c r="EP11" i="5" s="1"/>
  <c r="GC11" i="5" s="1"/>
  <c r="BO11" i="5"/>
  <c r="DB11" i="5" s="1"/>
  <c r="EO11" i="5" s="1"/>
  <c r="GB11" i="5" s="1"/>
  <c r="BN11" i="5"/>
  <c r="DA11" i="5" s="1"/>
  <c r="EN11" i="5" s="1"/>
  <c r="GA11" i="5" s="1"/>
  <c r="BM11" i="5"/>
  <c r="CZ11" i="5" s="1"/>
  <c r="EM11" i="5" s="1"/>
  <c r="FZ11" i="5" s="1"/>
  <c r="BL11" i="5"/>
  <c r="CY11" i="5" s="1"/>
  <c r="EL11" i="5" s="1"/>
  <c r="FY11" i="5" s="1"/>
  <c r="BK11" i="5"/>
  <c r="CX11" i="5" s="1"/>
  <c r="EK11" i="5" s="1"/>
  <c r="FX11" i="5" s="1"/>
  <c r="BJ11" i="5"/>
  <c r="CW11" i="5" s="1"/>
  <c r="EJ11" i="5" s="1"/>
  <c r="FW11" i="5" s="1"/>
  <c r="BI11" i="5"/>
  <c r="CV11" i="5" s="1"/>
  <c r="EI11" i="5" s="1"/>
  <c r="BH11" i="5"/>
  <c r="CU11" i="5" s="1"/>
  <c r="EH11" i="5" s="1"/>
  <c r="BG11" i="5"/>
  <c r="CT11" i="5" s="1"/>
  <c r="EG11" i="5" s="1"/>
  <c r="FT11" i="5" s="1"/>
  <c r="BF11" i="5"/>
  <c r="CS11" i="5" s="1"/>
  <c r="EF11" i="5" s="1"/>
  <c r="FS11" i="5" s="1"/>
  <c r="BE11" i="5"/>
  <c r="CR11" i="5" s="1"/>
  <c r="EE11" i="5" s="1"/>
  <c r="FR11" i="5" s="1"/>
  <c r="BD11" i="5"/>
  <c r="CQ11" i="5" s="1"/>
  <c r="ED11" i="5" s="1"/>
  <c r="FQ11" i="5" s="1"/>
  <c r="BC11" i="5"/>
  <c r="CP11" i="5" s="1"/>
  <c r="EC11" i="5" s="1"/>
  <c r="FP11" i="5" s="1"/>
  <c r="BB11" i="5"/>
  <c r="CO11" i="5" s="1"/>
  <c r="EB11" i="5" s="1"/>
  <c r="FO11" i="5" s="1"/>
  <c r="BA11" i="5"/>
  <c r="CN11" i="5" s="1"/>
  <c r="EA11" i="5" s="1"/>
  <c r="FN11" i="5" s="1"/>
  <c r="AZ11" i="5"/>
  <c r="CM11" i="5" s="1"/>
  <c r="DZ11" i="5" s="1"/>
  <c r="FM11" i="5" s="1"/>
  <c r="AY11" i="5"/>
  <c r="CL11" i="5" s="1"/>
  <c r="DY11" i="5" s="1"/>
  <c r="FL11" i="5" s="1"/>
  <c r="AX11" i="5"/>
  <c r="CK11" i="5" s="1"/>
  <c r="DX11" i="5" s="1"/>
  <c r="FK11" i="5" s="1"/>
  <c r="AW11" i="5"/>
  <c r="CJ11" i="5" s="1"/>
  <c r="DW11" i="5" s="1"/>
  <c r="FJ11" i="5" s="1"/>
  <c r="AV11" i="5"/>
  <c r="CI11" i="5" s="1"/>
  <c r="DV11" i="5" s="1"/>
  <c r="FI11" i="5" s="1"/>
  <c r="AU11" i="5"/>
  <c r="CH11" i="5" s="1"/>
  <c r="DU11" i="5" s="1"/>
  <c r="FH11" i="5" s="1"/>
  <c r="AT11" i="5"/>
  <c r="CG11" i="5" s="1"/>
  <c r="DT11" i="5" s="1"/>
  <c r="FG11" i="5" s="1"/>
  <c r="AS11" i="5"/>
  <c r="CF11" i="5" s="1"/>
  <c r="DS11" i="5" s="1"/>
  <c r="AR11" i="5"/>
  <c r="CE11" i="5" s="1"/>
  <c r="DR11" i="5" s="1"/>
  <c r="AQ11" i="5"/>
  <c r="CD11" i="5" s="1"/>
  <c r="DQ11" i="5" s="1"/>
  <c r="AP11" i="5"/>
  <c r="CC11" i="5" s="1"/>
  <c r="DP11" i="5" s="1"/>
  <c r="FC11" i="5" s="1"/>
  <c r="AO11" i="5"/>
  <c r="BX10" i="5"/>
  <c r="DK10" i="5" s="1"/>
  <c r="EX10" i="5" s="1"/>
  <c r="GK10" i="5" s="1"/>
  <c r="BW10" i="5"/>
  <c r="DJ10" i="5" s="1"/>
  <c r="EW10" i="5" s="1"/>
  <c r="GJ10" i="5" s="1"/>
  <c r="BV10" i="5"/>
  <c r="DI10" i="5" s="1"/>
  <c r="EV10" i="5" s="1"/>
  <c r="GI10" i="5" s="1"/>
  <c r="BU10" i="5"/>
  <c r="DH10" i="5" s="1"/>
  <c r="EU10" i="5" s="1"/>
  <c r="GH10" i="5" s="1"/>
  <c r="BT10" i="5"/>
  <c r="DG10" i="5" s="1"/>
  <c r="ET10" i="5" s="1"/>
  <c r="GG10" i="5" s="1"/>
  <c r="BS10" i="5"/>
  <c r="DF10" i="5" s="1"/>
  <c r="ES10" i="5" s="1"/>
  <c r="GF10" i="5" s="1"/>
  <c r="BR10" i="5"/>
  <c r="DE10" i="5" s="1"/>
  <c r="ER10" i="5" s="1"/>
  <c r="GE10" i="5" s="1"/>
  <c r="BQ10" i="5"/>
  <c r="DD10" i="5" s="1"/>
  <c r="EQ10" i="5" s="1"/>
  <c r="BP10" i="5"/>
  <c r="DC10" i="5" s="1"/>
  <c r="EP10" i="5" s="1"/>
  <c r="GC10" i="5" s="1"/>
  <c r="BO10" i="5"/>
  <c r="DB10" i="5" s="1"/>
  <c r="EO10" i="5" s="1"/>
  <c r="GB10" i="5" s="1"/>
  <c r="BN10" i="5"/>
  <c r="DA10" i="5" s="1"/>
  <c r="EN10" i="5" s="1"/>
  <c r="GA10" i="5" s="1"/>
  <c r="BM10" i="5"/>
  <c r="CZ10" i="5" s="1"/>
  <c r="EM10" i="5" s="1"/>
  <c r="FZ10" i="5" s="1"/>
  <c r="BL10" i="5"/>
  <c r="CY10" i="5" s="1"/>
  <c r="EL10" i="5" s="1"/>
  <c r="FY10" i="5" s="1"/>
  <c r="BK10" i="5"/>
  <c r="CX10" i="5" s="1"/>
  <c r="EK10" i="5" s="1"/>
  <c r="FX10" i="5" s="1"/>
  <c r="BJ10" i="5"/>
  <c r="CW10" i="5" s="1"/>
  <c r="EJ10" i="5" s="1"/>
  <c r="FW10" i="5" s="1"/>
  <c r="BI10" i="5"/>
  <c r="CV10" i="5" s="1"/>
  <c r="EI10" i="5" s="1"/>
  <c r="BH10" i="5"/>
  <c r="CU10" i="5" s="1"/>
  <c r="EH10" i="5" s="1"/>
  <c r="BG10" i="5"/>
  <c r="CT10" i="5" s="1"/>
  <c r="EG10" i="5" s="1"/>
  <c r="FT10" i="5" s="1"/>
  <c r="BF10" i="5"/>
  <c r="CS10" i="5" s="1"/>
  <c r="EF10" i="5" s="1"/>
  <c r="FS10" i="5" s="1"/>
  <c r="BE10" i="5"/>
  <c r="CR10" i="5" s="1"/>
  <c r="EE10" i="5" s="1"/>
  <c r="FR10" i="5" s="1"/>
  <c r="BD10" i="5"/>
  <c r="CQ10" i="5" s="1"/>
  <c r="ED10" i="5" s="1"/>
  <c r="FQ10" i="5" s="1"/>
  <c r="BC10" i="5"/>
  <c r="CP10" i="5" s="1"/>
  <c r="EC10" i="5" s="1"/>
  <c r="FP10" i="5" s="1"/>
  <c r="BB10" i="5"/>
  <c r="CO10" i="5" s="1"/>
  <c r="EB10" i="5" s="1"/>
  <c r="FO10" i="5" s="1"/>
  <c r="BA10" i="5"/>
  <c r="CN10" i="5" s="1"/>
  <c r="EA10" i="5" s="1"/>
  <c r="FN10" i="5" s="1"/>
  <c r="AZ10" i="5"/>
  <c r="CM10" i="5" s="1"/>
  <c r="DZ10" i="5" s="1"/>
  <c r="FM10" i="5" s="1"/>
  <c r="AY10" i="5"/>
  <c r="CL10" i="5" s="1"/>
  <c r="DY10" i="5" s="1"/>
  <c r="FL10" i="5" s="1"/>
  <c r="AX10" i="5"/>
  <c r="CK10" i="5" s="1"/>
  <c r="DX10" i="5" s="1"/>
  <c r="FK10" i="5" s="1"/>
  <c r="AW10" i="5"/>
  <c r="CJ10" i="5" s="1"/>
  <c r="DW10" i="5" s="1"/>
  <c r="FJ10" i="5" s="1"/>
  <c r="AV10" i="5"/>
  <c r="CI10" i="5" s="1"/>
  <c r="DV10" i="5" s="1"/>
  <c r="FI10" i="5" s="1"/>
  <c r="AU10" i="5"/>
  <c r="CH10" i="5" s="1"/>
  <c r="DU10" i="5" s="1"/>
  <c r="FH10" i="5" s="1"/>
  <c r="AT10" i="5"/>
  <c r="CG10" i="5" s="1"/>
  <c r="DT10" i="5" s="1"/>
  <c r="FG10" i="5" s="1"/>
  <c r="AS10" i="5"/>
  <c r="CF10" i="5" s="1"/>
  <c r="DS10" i="5" s="1"/>
  <c r="AR10" i="5"/>
  <c r="CE10" i="5" s="1"/>
  <c r="DR10" i="5" s="1"/>
  <c r="AQ10" i="5"/>
  <c r="CD10" i="5" s="1"/>
  <c r="DQ10" i="5" s="1"/>
  <c r="FD10" i="5" s="1"/>
  <c r="AP10" i="5"/>
  <c r="CC10" i="5" s="1"/>
  <c r="DP10" i="5" s="1"/>
  <c r="FC10" i="5" s="1"/>
  <c r="AO10" i="5"/>
  <c r="BX9" i="5"/>
  <c r="DK9" i="5" s="1"/>
  <c r="EX9" i="5" s="1"/>
  <c r="GK9" i="5" s="1"/>
  <c r="BW9" i="5"/>
  <c r="DJ9" i="5" s="1"/>
  <c r="EW9" i="5" s="1"/>
  <c r="GJ9" i="5" s="1"/>
  <c r="BV9" i="5"/>
  <c r="DI9" i="5" s="1"/>
  <c r="EV9" i="5" s="1"/>
  <c r="GI9" i="5" s="1"/>
  <c r="BU9" i="5"/>
  <c r="DH9" i="5" s="1"/>
  <c r="EU9" i="5" s="1"/>
  <c r="GH9" i="5" s="1"/>
  <c r="BT9" i="5"/>
  <c r="DG9" i="5" s="1"/>
  <c r="ET9" i="5" s="1"/>
  <c r="GG9" i="5" s="1"/>
  <c r="BS9" i="5"/>
  <c r="DF9" i="5" s="1"/>
  <c r="ES9" i="5" s="1"/>
  <c r="GF9" i="5" s="1"/>
  <c r="BR9" i="5"/>
  <c r="DE9" i="5" s="1"/>
  <c r="ER9" i="5" s="1"/>
  <c r="GE9" i="5" s="1"/>
  <c r="BQ9" i="5"/>
  <c r="DD9" i="5" s="1"/>
  <c r="EQ9" i="5" s="1"/>
  <c r="GD9" i="5" s="1"/>
  <c r="BP9" i="5"/>
  <c r="DC9" i="5" s="1"/>
  <c r="EP9" i="5" s="1"/>
  <c r="GC9" i="5" s="1"/>
  <c r="BO9" i="5"/>
  <c r="DB9" i="5" s="1"/>
  <c r="EO9" i="5" s="1"/>
  <c r="GB9" i="5" s="1"/>
  <c r="BN9" i="5"/>
  <c r="DA9" i="5" s="1"/>
  <c r="EN9" i="5" s="1"/>
  <c r="GA9" i="5" s="1"/>
  <c r="BM9" i="5"/>
  <c r="CZ9" i="5" s="1"/>
  <c r="EM9" i="5" s="1"/>
  <c r="FZ9" i="5" s="1"/>
  <c r="BL9" i="5"/>
  <c r="CY9" i="5" s="1"/>
  <c r="EL9" i="5" s="1"/>
  <c r="FY9" i="5" s="1"/>
  <c r="BK9" i="5"/>
  <c r="CX9" i="5" s="1"/>
  <c r="EK9" i="5" s="1"/>
  <c r="FX9" i="5" s="1"/>
  <c r="BJ9" i="5"/>
  <c r="CW9" i="5" s="1"/>
  <c r="EJ9" i="5" s="1"/>
  <c r="FW9" i="5" s="1"/>
  <c r="BI9" i="5"/>
  <c r="CV9" i="5" s="1"/>
  <c r="EI9" i="5" s="1"/>
  <c r="FV9" i="5" s="1"/>
  <c r="BH9" i="5"/>
  <c r="CU9" i="5" s="1"/>
  <c r="EH9" i="5" s="1"/>
  <c r="BG9" i="5"/>
  <c r="CT9" i="5" s="1"/>
  <c r="EG9" i="5" s="1"/>
  <c r="FT9" i="5" s="1"/>
  <c r="BF9" i="5"/>
  <c r="CS9" i="5" s="1"/>
  <c r="EF9" i="5" s="1"/>
  <c r="FS9" i="5" s="1"/>
  <c r="BE9" i="5"/>
  <c r="CR9" i="5" s="1"/>
  <c r="EE9" i="5" s="1"/>
  <c r="FR9" i="5" s="1"/>
  <c r="BD9" i="5"/>
  <c r="CQ9" i="5" s="1"/>
  <c r="ED9" i="5" s="1"/>
  <c r="FQ9" i="5" s="1"/>
  <c r="BC9" i="5"/>
  <c r="CP9" i="5" s="1"/>
  <c r="EC9" i="5" s="1"/>
  <c r="FP9" i="5" s="1"/>
  <c r="BB9" i="5"/>
  <c r="CO9" i="5" s="1"/>
  <c r="EB9" i="5" s="1"/>
  <c r="FO9" i="5" s="1"/>
  <c r="BA9" i="5"/>
  <c r="CN9" i="5" s="1"/>
  <c r="EA9" i="5" s="1"/>
  <c r="FN9" i="5" s="1"/>
  <c r="AZ9" i="5"/>
  <c r="CM9" i="5" s="1"/>
  <c r="DZ9" i="5" s="1"/>
  <c r="FM9" i="5" s="1"/>
  <c r="AY9" i="5"/>
  <c r="CL9" i="5" s="1"/>
  <c r="DY9" i="5" s="1"/>
  <c r="FL9" i="5" s="1"/>
  <c r="AX9" i="5"/>
  <c r="CK9" i="5" s="1"/>
  <c r="DX9" i="5" s="1"/>
  <c r="FK9" i="5" s="1"/>
  <c r="AW9" i="5"/>
  <c r="CJ9" i="5" s="1"/>
  <c r="DW9" i="5" s="1"/>
  <c r="FJ9" i="5" s="1"/>
  <c r="AV9" i="5"/>
  <c r="CI9" i="5" s="1"/>
  <c r="DV9" i="5" s="1"/>
  <c r="FI9" i="5" s="1"/>
  <c r="AU9" i="5"/>
  <c r="CH9" i="5" s="1"/>
  <c r="DU9" i="5" s="1"/>
  <c r="FH9" i="5" s="1"/>
  <c r="AT9" i="5"/>
  <c r="CG9" i="5" s="1"/>
  <c r="DT9" i="5" s="1"/>
  <c r="FG9" i="5" s="1"/>
  <c r="AS9" i="5"/>
  <c r="CF9" i="5" s="1"/>
  <c r="DS9" i="5" s="1"/>
  <c r="AR9" i="5"/>
  <c r="CE9" i="5" s="1"/>
  <c r="DR9" i="5" s="1"/>
  <c r="FE9" i="5" s="1"/>
  <c r="AQ9" i="5"/>
  <c r="CD9" i="5" s="1"/>
  <c r="DQ9" i="5" s="1"/>
  <c r="FD9" i="5" s="1"/>
  <c r="AP9" i="5"/>
  <c r="CC9" i="5" s="1"/>
  <c r="DP9" i="5" s="1"/>
  <c r="FC9" i="5" s="1"/>
  <c r="AO9" i="5"/>
  <c r="CB9" i="5" s="1"/>
  <c r="DO9" i="5" s="1"/>
  <c r="FB9" i="5" s="1"/>
  <c r="BX8" i="5"/>
  <c r="DK8" i="5" s="1"/>
  <c r="EX8" i="5" s="1"/>
  <c r="GK8" i="5" s="1"/>
  <c r="BW8" i="5"/>
  <c r="DJ8" i="5" s="1"/>
  <c r="EW8" i="5" s="1"/>
  <c r="GJ8" i="5" s="1"/>
  <c r="BV8" i="5"/>
  <c r="DI8" i="5" s="1"/>
  <c r="EV8" i="5" s="1"/>
  <c r="GI8" i="5" s="1"/>
  <c r="BU8" i="5"/>
  <c r="DH8" i="5" s="1"/>
  <c r="EU8" i="5" s="1"/>
  <c r="GH8" i="5" s="1"/>
  <c r="BT8" i="5"/>
  <c r="DG8" i="5" s="1"/>
  <c r="ET8" i="5" s="1"/>
  <c r="GG8" i="5" s="1"/>
  <c r="BS8" i="5"/>
  <c r="DF8" i="5" s="1"/>
  <c r="ES8" i="5" s="1"/>
  <c r="GF8" i="5" s="1"/>
  <c r="BR8" i="5"/>
  <c r="DE8" i="5" s="1"/>
  <c r="ER8" i="5" s="1"/>
  <c r="GE8" i="5" s="1"/>
  <c r="BQ8" i="5"/>
  <c r="DD8" i="5" s="1"/>
  <c r="EQ8" i="5" s="1"/>
  <c r="GD8" i="5" s="1"/>
  <c r="BP8" i="5"/>
  <c r="DC8" i="5" s="1"/>
  <c r="EP8" i="5" s="1"/>
  <c r="GC8" i="5" s="1"/>
  <c r="BO8" i="5"/>
  <c r="DB8" i="5" s="1"/>
  <c r="EO8" i="5" s="1"/>
  <c r="GB8" i="5" s="1"/>
  <c r="BN8" i="5"/>
  <c r="DA8" i="5" s="1"/>
  <c r="EN8" i="5" s="1"/>
  <c r="GA8" i="5" s="1"/>
  <c r="BM8" i="5"/>
  <c r="CZ8" i="5" s="1"/>
  <c r="EM8" i="5" s="1"/>
  <c r="FZ8" i="5" s="1"/>
  <c r="BL8" i="5"/>
  <c r="CY8" i="5" s="1"/>
  <c r="EL8" i="5" s="1"/>
  <c r="FY8" i="5" s="1"/>
  <c r="BK8" i="5"/>
  <c r="CX8" i="5" s="1"/>
  <c r="EK8" i="5" s="1"/>
  <c r="FX8" i="5" s="1"/>
  <c r="BJ8" i="5"/>
  <c r="CW8" i="5" s="1"/>
  <c r="EJ8" i="5" s="1"/>
  <c r="FW8" i="5" s="1"/>
  <c r="BI8" i="5"/>
  <c r="CV8" i="5" s="1"/>
  <c r="EI8" i="5" s="1"/>
  <c r="FV8" i="5" s="1"/>
  <c r="BH8" i="5"/>
  <c r="CU8" i="5" s="1"/>
  <c r="EH8" i="5" s="1"/>
  <c r="BG8" i="5"/>
  <c r="CT8" i="5" s="1"/>
  <c r="EG8" i="5" s="1"/>
  <c r="FT8" i="5" s="1"/>
  <c r="BF8" i="5"/>
  <c r="CS8" i="5" s="1"/>
  <c r="EF8" i="5" s="1"/>
  <c r="FS8" i="5" s="1"/>
  <c r="BE8" i="5"/>
  <c r="CR8" i="5" s="1"/>
  <c r="EE8" i="5" s="1"/>
  <c r="FR8" i="5" s="1"/>
  <c r="BD8" i="5"/>
  <c r="CQ8" i="5" s="1"/>
  <c r="ED8" i="5" s="1"/>
  <c r="FQ8" i="5" s="1"/>
  <c r="BC8" i="5"/>
  <c r="CP8" i="5" s="1"/>
  <c r="EC8" i="5" s="1"/>
  <c r="FP8" i="5" s="1"/>
  <c r="BB8" i="5"/>
  <c r="CO8" i="5" s="1"/>
  <c r="EB8" i="5" s="1"/>
  <c r="FO8" i="5" s="1"/>
  <c r="BA8" i="5"/>
  <c r="CN8" i="5" s="1"/>
  <c r="EA8" i="5" s="1"/>
  <c r="FN8" i="5" s="1"/>
  <c r="AZ8" i="5"/>
  <c r="CM8" i="5" s="1"/>
  <c r="DZ8" i="5" s="1"/>
  <c r="FM8" i="5" s="1"/>
  <c r="AY8" i="5"/>
  <c r="CL8" i="5" s="1"/>
  <c r="DY8" i="5" s="1"/>
  <c r="FL8" i="5" s="1"/>
  <c r="AX8" i="5"/>
  <c r="CK8" i="5" s="1"/>
  <c r="DX8" i="5" s="1"/>
  <c r="FK8" i="5" s="1"/>
  <c r="AW8" i="5"/>
  <c r="CJ8" i="5" s="1"/>
  <c r="DW8" i="5" s="1"/>
  <c r="FJ8" i="5" s="1"/>
  <c r="AV8" i="5"/>
  <c r="CI8" i="5" s="1"/>
  <c r="DV8" i="5" s="1"/>
  <c r="FI8" i="5" s="1"/>
  <c r="AU8" i="5"/>
  <c r="CH8" i="5" s="1"/>
  <c r="DU8" i="5" s="1"/>
  <c r="FH8" i="5" s="1"/>
  <c r="AT8" i="5"/>
  <c r="CG8" i="5" s="1"/>
  <c r="DT8" i="5" s="1"/>
  <c r="FG8" i="5" s="1"/>
  <c r="AS8" i="5"/>
  <c r="CF8" i="5" s="1"/>
  <c r="DS8" i="5" s="1"/>
  <c r="FF8" i="5" s="1"/>
  <c r="AR8" i="5"/>
  <c r="CE8" i="5" s="1"/>
  <c r="DR8" i="5" s="1"/>
  <c r="FE8" i="5" s="1"/>
  <c r="AQ8" i="5"/>
  <c r="CD8" i="5" s="1"/>
  <c r="DQ8" i="5" s="1"/>
  <c r="FD8" i="5" s="1"/>
  <c r="AP8" i="5"/>
  <c r="CC8" i="5" s="1"/>
  <c r="DP8" i="5" s="1"/>
  <c r="FC8" i="5" s="1"/>
  <c r="AO8" i="5"/>
  <c r="BX7" i="5"/>
  <c r="DK7" i="5" s="1"/>
  <c r="EX7" i="5" s="1"/>
  <c r="GK7" i="5" s="1"/>
  <c r="BW7" i="5"/>
  <c r="DJ7" i="5" s="1"/>
  <c r="EW7" i="5" s="1"/>
  <c r="GJ7" i="5" s="1"/>
  <c r="BV7" i="5"/>
  <c r="DI7" i="5" s="1"/>
  <c r="EV7" i="5" s="1"/>
  <c r="GI7" i="5" s="1"/>
  <c r="BU7" i="5"/>
  <c r="DH7" i="5" s="1"/>
  <c r="EU7" i="5" s="1"/>
  <c r="GH7" i="5" s="1"/>
  <c r="BT7" i="5"/>
  <c r="DG7" i="5" s="1"/>
  <c r="ET7" i="5" s="1"/>
  <c r="GG7" i="5" s="1"/>
  <c r="BS7" i="5"/>
  <c r="DF7" i="5" s="1"/>
  <c r="ES7" i="5" s="1"/>
  <c r="GF7" i="5" s="1"/>
  <c r="BR7" i="5"/>
  <c r="DE7" i="5" s="1"/>
  <c r="ER7" i="5" s="1"/>
  <c r="GE7" i="5" s="1"/>
  <c r="BQ7" i="5"/>
  <c r="DD7" i="5" s="1"/>
  <c r="EQ7" i="5" s="1"/>
  <c r="GD7" i="5" s="1"/>
  <c r="BP7" i="5"/>
  <c r="DC7" i="5" s="1"/>
  <c r="EP7" i="5" s="1"/>
  <c r="GC7" i="5" s="1"/>
  <c r="BO7" i="5"/>
  <c r="DB7" i="5" s="1"/>
  <c r="EO7" i="5" s="1"/>
  <c r="GB7" i="5" s="1"/>
  <c r="BN7" i="5"/>
  <c r="DA7" i="5" s="1"/>
  <c r="EN7" i="5" s="1"/>
  <c r="GA7" i="5" s="1"/>
  <c r="BM7" i="5"/>
  <c r="CZ7" i="5" s="1"/>
  <c r="EM7" i="5" s="1"/>
  <c r="FZ7" i="5" s="1"/>
  <c r="BL7" i="5"/>
  <c r="CY7" i="5" s="1"/>
  <c r="EL7" i="5" s="1"/>
  <c r="FY7" i="5" s="1"/>
  <c r="BK7" i="5"/>
  <c r="CX7" i="5" s="1"/>
  <c r="EK7" i="5" s="1"/>
  <c r="FX7" i="5" s="1"/>
  <c r="BJ7" i="5"/>
  <c r="CW7" i="5" s="1"/>
  <c r="EJ7" i="5" s="1"/>
  <c r="FW7" i="5" s="1"/>
  <c r="BI7" i="5"/>
  <c r="CV7" i="5" s="1"/>
  <c r="EI7" i="5" s="1"/>
  <c r="FV7" i="5" s="1"/>
  <c r="BH7" i="5"/>
  <c r="CU7" i="5" s="1"/>
  <c r="EH7" i="5" s="1"/>
  <c r="BG7" i="5"/>
  <c r="CT7" i="5" s="1"/>
  <c r="EG7" i="5" s="1"/>
  <c r="FT7" i="5" s="1"/>
  <c r="BF7" i="5"/>
  <c r="CS7" i="5" s="1"/>
  <c r="EF7" i="5" s="1"/>
  <c r="FS7" i="5" s="1"/>
  <c r="BE7" i="5"/>
  <c r="CR7" i="5" s="1"/>
  <c r="EE7" i="5" s="1"/>
  <c r="FR7" i="5" s="1"/>
  <c r="BD7" i="5"/>
  <c r="CQ7" i="5" s="1"/>
  <c r="ED7" i="5" s="1"/>
  <c r="FQ7" i="5" s="1"/>
  <c r="BC7" i="5"/>
  <c r="CP7" i="5" s="1"/>
  <c r="EC7" i="5" s="1"/>
  <c r="FP7" i="5" s="1"/>
  <c r="BB7" i="5"/>
  <c r="CO7" i="5" s="1"/>
  <c r="EB7" i="5" s="1"/>
  <c r="FO7" i="5" s="1"/>
  <c r="BA7" i="5"/>
  <c r="CN7" i="5" s="1"/>
  <c r="EA7" i="5" s="1"/>
  <c r="FN7" i="5" s="1"/>
  <c r="AZ7" i="5"/>
  <c r="CM7" i="5" s="1"/>
  <c r="DZ7" i="5" s="1"/>
  <c r="FM7" i="5" s="1"/>
  <c r="AY7" i="5"/>
  <c r="CL7" i="5" s="1"/>
  <c r="DY7" i="5" s="1"/>
  <c r="FL7" i="5" s="1"/>
  <c r="AX7" i="5"/>
  <c r="CK7" i="5" s="1"/>
  <c r="DX7" i="5" s="1"/>
  <c r="FK7" i="5" s="1"/>
  <c r="AW7" i="5"/>
  <c r="CJ7" i="5" s="1"/>
  <c r="DW7" i="5" s="1"/>
  <c r="FJ7" i="5" s="1"/>
  <c r="AV7" i="5"/>
  <c r="CI7" i="5" s="1"/>
  <c r="DV7" i="5" s="1"/>
  <c r="FI7" i="5" s="1"/>
  <c r="AU7" i="5"/>
  <c r="CH7" i="5" s="1"/>
  <c r="DU7" i="5" s="1"/>
  <c r="FH7" i="5" s="1"/>
  <c r="AT7" i="5"/>
  <c r="CG7" i="5" s="1"/>
  <c r="DT7" i="5" s="1"/>
  <c r="FG7" i="5" s="1"/>
  <c r="AS7" i="5"/>
  <c r="CF7" i="5" s="1"/>
  <c r="DS7" i="5" s="1"/>
  <c r="FF7" i="5" s="1"/>
  <c r="AR7" i="5"/>
  <c r="CE7" i="5" s="1"/>
  <c r="DR7" i="5" s="1"/>
  <c r="FE7" i="5" s="1"/>
  <c r="AQ7" i="5"/>
  <c r="CD7" i="5" s="1"/>
  <c r="DQ7" i="5" s="1"/>
  <c r="FD7" i="5" s="1"/>
  <c r="AP7" i="5"/>
  <c r="CC7" i="5" s="1"/>
  <c r="DP7" i="5" s="1"/>
  <c r="FC7" i="5" s="1"/>
  <c r="AO7" i="5"/>
  <c r="BX6" i="5"/>
  <c r="DK6" i="5" s="1"/>
  <c r="EX6" i="5" s="1"/>
  <c r="GK6" i="5" s="1"/>
  <c r="BW6" i="5"/>
  <c r="DJ6" i="5" s="1"/>
  <c r="EW6" i="5" s="1"/>
  <c r="GJ6" i="5" s="1"/>
  <c r="BV6" i="5"/>
  <c r="DI6" i="5" s="1"/>
  <c r="EV6" i="5" s="1"/>
  <c r="GI6" i="5" s="1"/>
  <c r="BU6" i="5"/>
  <c r="DH6" i="5" s="1"/>
  <c r="EU6" i="5" s="1"/>
  <c r="GH6" i="5" s="1"/>
  <c r="BT6" i="5"/>
  <c r="DG6" i="5" s="1"/>
  <c r="ET6" i="5" s="1"/>
  <c r="GG6" i="5" s="1"/>
  <c r="BS6" i="5"/>
  <c r="DF6" i="5" s="1"/>
  <c r="ES6" i="5" s="1"/>
  <c r="GF6" i="5" s="1"/>
  <c r="BR6" i="5"/>
  <c r="DE6" i="5" s="1"/>
  <c r="ER6" i="5" s="1"/>
  <c r="GE6" i="5" s="1"/>
  <c r="BQ6" i="5"/>
  <c r="DD6" i="5" s="1"/>
  <c r="EQ6" i="5" s="1"/>
  <c r="GD6" i="5" s="1"/>
  <c r="BP6" i="5"/>
  <c r="DC6" i="5" s="1"/>
  <c r="EP6" i="5" s="1"/>
  <c r="GC6" i="5" s="1"/>
  <c r="BO6" i="5"/>
  <c r="DB6" i="5" s="1"/>
  <c r="EO6" i="5" s="1"/>
  <c r="GB6" i="5" s="1"/>
  <c r="BN6" i="5"/>
  <c r="DA6" i="5" s="1"/>
  <c r="EN6" i="5" s="1"/>
  <c r="GA6" i="5" s="1"/>
  <c r="BM6" i="5"/>
  <c r="CZ6" i="5" s="1"/>
  <c r="EM6" i="5" s="1"/>
  <c r="FZ6" i="5" s="1"/>
  <c r="BL6" i="5"/>
  <c r="CY6" i="5" s="1"/>
  <c r="EL6" i="5" s="1"/>
  <c r="FY6" i="5" s="1"/>
  <c r="BK6" i="5"/>
  <c r="CX6" i="5" s="1"/>
  <c r="EK6" i="5" s="1"/>
  <c r="FX6" i="5" s="1"/>
  <c r="BJ6" i="5"/>
  <c r="CW6" i="5" s="1"/>
  <c r="EJ6" i="5" s="1"/>
  <c r="FW6" i="5" s="1"/>
  <c r="BI6" i="5"/>
  <c r="CV6" i="5" s="1"/>
  <c r="EI6" i="5" s="1"/>
  <c r="FV6" i="5" s="1"/>
  <c r="BH6" i="5"/>
  <c r="CU6" i="5" s="1"/>
  <c r="EH6" i="5" s="1"/>
  <c r="BG6" i="5"/>
  <c r="CT6" i="5" s="1"/>
  <c r="EG6" i="5" s="1"/>
  <c r="FT6" i="5" s="1"/>
  <c r="BF6" i="5"/>
  <c r="CS6" i="5" s="1"/>
  <c r="EF6" i="5" s="1"/>
  <c r="FS6" i="5" s="1"/>
  <c r="BE6" i="5"/>
  <c r="CR6" i="5" s="1"/>
  <c r="EE6" i="5" s="1"/>
  <c r="FR6" i="5" s="1"/>
  <c r="BD6" i="5"/>
  <c r="CQ6" i="5" s="1"/>
  <c r="ED6" i="5" s="1"/>
  <c r="FQ6" i="5" s="1"/>
  <c r="BC6" i="5"/>
  <c r="CP6" i="5" s="1"/>
  <c r="EC6" i="5" s="1"/>
  <c r="FP6" i="5" s="1"/>
  <c r="BB6" i="5"/>
  <c r="CO6" i="5" s="1"/>
  <c r="EB6" i="5" s="1"/>
  <c r="FO6" i="5" s="1"/>
  <c r="BA6" i="5"/>
  <c r="CN6" i="5" s="1"/>
  <c r="EA6" i="5" s="1"/>
  <c r="FN6" i="5" s="1"/>
  <c r="AZ6" i="5"/>
  <c r="CM6" i="5" s="1"/>
  <c r="DZ6" i="5" s="1"/>
  <c r="FM6" i="5" s="1"/>
  <c r="AY6" i="5"/>
  <c r="CL6" i="5" s="1"/>
  <c r="DY6" i="5" s="1"/>
  <c r="FL6" i="5" s="1"/>
  <c r="AX6" i="5"/>
  <c r="CK6" i="5" s="1"/>
  <c r="DX6" i="5" s="1"/>
  <c r="FK6" i="5" s="1"/>
  <c r="AW6" i="5"/>
  <c r="CJ6" i="5" s="1"/>
  <c r="DW6" i="5" s="1"/>
  <c r="FJ6" i="5" s="1"/>
  <c r="AV6" i="5"/>
  <c r="CI6" i="5" s="1"/>
  <c r="DV6" i="5" s="1"/>
  <c r="FI6" i="5" s="1"/>
  <c r="AU6" i="5"/>
  <c r="CH6" i="5" s="1"/>
  <c r="DU6" i="5" s="1"/>
  <c r="FH6" i="5" s="1"/>
  <c r="AT6" i="5"/>
  <c r="CG6" i="5" s="1"/>
  <c r="DT6" i="5" s="1"/>
  <c r="FG6" i="5" s="1"/>
  <c r="FO59" i="5" s="1"/>
  <c r="C7" i="13" s="1"/>
  <c r="AS6" i="5"/>
  <c r="CF6" i="5" s="1"/>
  <c r="DS6" i="5" s="1"/>
  <c r="FF6" i="5" s="1"/>
  <c r="AR6" i="5"/>
  <c r="CE6" i="5" s="1"/>
  <c r="DR6" i="5" s="1"/>
  <c r="FE6" i="5" s="1"/>
  <c r="AQ6" i="5"/>
  <c r="CD6" i="5" s="1"/>
  <c r="DQ6" i="5" s="1"/>
  <c r="FD6" i="5" s="1"/>
  <c r="AP6" i="5"/>
  <c r="CC6" i="5" s="1"/>
  <c r="DP6" i="5" s="1"/>
  <c r="FC6" i="5" s="1"/>
  <c r="AO6" i="5"/>
  <c r="BX5" i="5"/>
  <c r="DK5" i="5" s="1"/>
  <c r="EX5" i="5" s="1"/>
  <c r="GK5" i="5" s="1"/>
  <c r="BW5" i="5"/>
  <c r="DJ5" i="5" s="1"/>
  <c r="EW5" i="5" s="1"/>
  <c r="GJ5" i="5" s="1"/>
  <c r="BV5" i="5"/>
  <c r="DI5" i="5" s="1"/>
  <c r="EV5" i="5" s="1"/>
  <c r="GI5" i="5" s="1"/>
  <c r="BU5" i="5"/>
  <c r="DH5" i="5" s="1"/>
  <c r="EU5" i="5" s="1"/>
  <c r="GH5" i="5" s="1"/>
  <c r="BT5" i="5"/>
  <c r="DG5" i="5" s="1"/>
  <c r="ET5" i="5" s="1"/>
  <c r="GG5" i="5" s="1"/>
  <c r="BS5" i="5"/>
  <c r="DF5" i="5" s="1"/>
  <c r="ES5" i="5" s="1"/>
  <c r="GF5" i="5" s="1"/>
  <c r="BR5" i="5"/>
  <c r="DE5" i="5" s="1"/>
  <c r="ER5" i="5" s="1"/>
  <c r="GE5" i="5" s="1"/>
  <c r="BQ5" i="5"/>
  <c r="DD5" i="5" s="1"/>
  <c r="EQ5" i="5" s="1"/>
  <c r="GD5" i="5" s="1"/>
  <c r="BP5" i="5"/>
  <c r="DC5" i="5" s="1"/>
  <c r="EP5" i="5" s="1"/>
  <c r="GC5" i="5" s="1"/>
  <c r="BO5" i="5"/>
  <c r="DB5" i="5" s="1"/>
  <c r="EO5" i="5" s="1"/>
  <c r="GB5" i="5" s="1"/>
  <c r="BN5" i="5"/>
  <c r="DA5" i="5" s="1"/>
  <c r="EN5" i="5" s="1"/>
  <c r="GA5" i="5" s="1"/>
  <c r="BM5" i="5"/>
  <c r="CZ5" i="5" s="1"/>
  <c r="EM5" i="5" s="1"/>
  <c r="FZ5" i="5" s="1"/>
  <c r="BL5" i="5"/>
  <c r="CY5" i="5" s="1"/>
  <c r="EL5" i="5" s="1"/>
  <c r="FY5" i="5" s="1"/>
  <c r="BK5" i="5"/>
  <c r="CX5" i="5" s="1"/>
  <c r="EK5" i="5" s="1"/>
  <c r="FX5" i="5" s="1"/>
  <c r="BJ5" i="5"/>
  <c r="CW5" i="5" s="1"/>
  <c r="EJ5" i="5" s="1"/>
  <c r="FW5" i="5" s="1"/>
  <c r="BI5" i="5"/>
  <c r="CV5" i="5" s="1"/>
  <c r="EI5" i="5" s="1"/>
  <c r="FV5" i="5" s="1"/>
  <c r="BH5" i="5"/>
  <c r="CU5" i="5" s="1"/>
  <c r="EH5" i="5" s="1"/>
  <c r="FU5" i="5" s="1"/>
  <c r="BG5" i="5"/>
  <c r="CT5" i="5" s="1"/>
  <c r="EG5" i="5" s="1"/>
  <c r="FT5" i="5" s="1"/>
  <c r="BF5" i="5"/>
  <c r="CS5" i="5" s="1"/>
  <c r="EF5" i="5" s="1"/>
  <c r="FS5" i="5" s="1"/>
  <c r="BE5" i="5"/>
  <c r="CR5" i="5" s="1"/>
  <c r="EE5" i="5" s="1"/>
  <c r="FR5" i="5" s="1"/>
  <c r="BD5" i="5"/>
  <c r="CQ5" i="5" s="1"/>
  <c r="ED5" i="5" s="1"/>
  <c r="FQ5" i="5" s="1"/>
  <c r="BC5" i="5"/>
  <c r="CP5" i="5" s="1"/>
  <c r="EC5" i="5" s="1"/>
  <c r="FP5" i="5" s="1"/>
  <c r="BB5" i="5"/>
  <c r="CO5" i="5" s="1"/>
  <c r="EB5" i="5" s="1"/>
  <c r="FO5" i="5" s="1"/>
  <c r="BA5" i="5"/>
  <c r="CN5" i="5" s="1"/>
  <c r="EA5" i="5" s="1"/>
  <c r="FN5" i="5" s="1"/>
  <c r="AZ5" i="5"/>
  <c r="CM5" i="5" s="1"/>
  <c r="DZ5" i="5" s="1"/>
  <c r="FM5" i="5" s="1"/>
  <c r="AY5" i="5"/>
  <c r="CL5" i="5" s="1"/>
  <c r="DY5" i="5" s="1"/>
  <c r="FL5" i="5" s="1"/>
  <c r="AX5" i="5"/>
  <c r="CK5" i="5" s="1"/>
  <c r="DX5" i="5" s="1"/>
  <c r="FK5" i="5" s="1"/>
  <c r="AW5" i="5"/>
  <c r="CJ5" i="5" s="1"/>
  <c r="DW5" i="5" s="1"/>
  <c r="FJ5" i="5" s="1"/>
  <c r="AV5" i="5"/>
  <c r="CI5" i="5" s="1"/>
  <c r="DV5" i="5" s="1"/>
  <c r="FI5" i="5" s="1"/>
  <c r="AU5" i="5"/>
  <c r="CH5" i="5" s="1"/>
  <c r="DU5" i="5" s="1"/>
  <c r="FH5" i="5" s="1"/>
  <c r="AT5" i="5"/>
  <c r="CG5" i="5" s="1"/>
  <c r="DT5" i="5" s="1"/>
  <c r="FG5" i="5" s="1"/>
  <c r="AS5" i="5"/>
  <c r="CF5" i="5" s="1"/>
  <c r="DS5" i="5" s="1"/>
  <c r="FF5" i="5" s="1"/>
  <c r="AR5" i="5"/>
  <c r="CE5" i="5" s="1"/>
  <c r="DR5" i="5" s="1"/>
  <c r="FE5" i="5" s="1"/>
  <c r="AQ5" i="5"/>
  <c r="CD5" i="5" s="1"/>
  <c r="DQ5" i="5" s="1"/>
  <c r="FD5" i="5" s="1"/>
  <c r="AP5" i="5"/>
  <c r="CC5" i="5" s="1"/>
  <c r="DP5" i="5" s="1"/>
  <c r="FC5" i="5" s="1"/>
  <c r="AO5" i="5"/>
  <c r="CB5" i="5" s="1"/>
  <c r="DO5" i="5" s="1"/>
  <c r="FB5" i="5" s="1"/>
  <c r="BX4" i="5"/>
  <c r="DK4" i="5" s="1"/>
  <c r="EX4" i="5" s="1"/>
  <c r="GK4" i="5" s="1"/>
  <c r="BW4" i="5"/>
  <c r="DJ4" i="5" s="1"/>
  <c r="EW4" i="5" s="1"/>
  <c r="GJ4" i="5" s="1"/>
  <c r="BV4" i="5"/>
  <c r="DI4" i="5" s="1"/>
  <c r="EV4" i="5" s="1"/>
  <c r="GI4" i="5" s="1"/>
  <c r="BU4" i="5"/>
  <c r="DH4" i="5" s="1"/>
  <c r="EU4" i="5" s="1"/>
  <c r="GH4" i="5" s="1"/>
  <c r="BT4" i="5"/>
  <c r="DG4" i="5" s="1"/>
  <c r="ET4" i="5" s="1"/>
  <c r="GG4" i="5" s="1"/>
  <c r="BS4" i="5"/>
  <c r="DF4" i="5" s="1"/>
  <c r="ES4" i="5" s="1"/>
  <c r="GF4" i="5" s="1"/>
  <c r="BR4" i="5"/>
  <c r="DE4" i="5" s="1"/>
  <c r="ER4" i="5" s="1"/>
  <c r="GE4" i="5" s="1"/>
  <c r="BQ4" i="5"/>
  <c r="DD4" i="5" s="1"/>
  <c r="EQ4" i="5" s="1"/>
  <c r="GD4" i="5" s="1"/>
  <c r="BP4" i="5"/>
  <c r="DC4" i="5" s="1"/>
  <c r="EP4" i="5" s="1"/>
  <c r="GC4" i="5" s="1"/>
  <c r="BO4" i="5"/>
  <c r="DB4" i="5" s="1"/>
  <c r="EO4" i="5" s="1"/>
  <c r="GB4" i="5" s="1"/>
  <c r="BN4" i="5"/>
  <c r="DA4" i="5" s="1"/>
  <c r="EN4" i="5" s="1"/>
  <c r="GA4" i="5" s="1"/>
  <c r="BM4" i="5"/>
  <c r="CZ4" i="5" s="1"/>
  <c r="EM4" i="5" s="1"/>
  <c r="FZ4" i="5" s="1"/>
  <c r="BL4" i="5"/>
  <c r="CY4" i="5" s="1"/>
  <c r="EL4" i="5" s="1"/>
  <c r="FY4" i="5" s="1"/>
  <c r="BK4" i="5"/>
  <c r="CX4" i="5" s="1"/>
  <c r="EK4" i="5" s="1"/>
  <c r="FX4" i="5" s="1"/>
  <c r="BJ4" i="5"/>
  <c r="CW4" i="5" s="1"/>
  <c r="EJ4" i="5" s="1"/>
  <c r="FW4" i="5" s="1"/>
  <c r="BI4" i="5"/>
  <c r="CV4" i="5" s="1"/>
  <c r="EI4" i="5" s="1"/>
  <c r="FV4" i="5" s="1"/>
  <c r="BH4" i="5"/>
  <c r="CU4" i="5" s="1"/>
  <c r="EH4" i="5" s="1"/>
  <c r="FU4" i="5" s="1"/>
  <c r="BG4" i="5"/>
  <c r="CT4" i="5" s="1"/>
  <c r="EG4" i="5" s="1"/>
  <c r="FT4" i="5" s="1"/>
  <c r="BF4" i="5"/>
  <c r="CS4" i="5" s="1"/>
  <c r="EF4" i="5" s="1"/>
  <c r="FS4" i="5" s="1"/>
  <c r="BE4" i="5"/>
  <c r="CR4" i="5" s="1"/>
  <c r="EE4" i="5" s="1"/>
  <c r="FR4" i="5" s="1"/>
  <c r="BD4" i="5"/>
  <c r="CQ4" i="5" s="1"/>
  <c r="ED4" i="5" s="1"/>
  <c r="FQ4" i="5" s="1"/>
  <c r="BC4" i="5"/>
  <c r="CP4" i="5" s="1"/>
  <c r="EC4" i="5" s="1"/>
  <c r="FP4" i="5" s="1"/>
  <c r="BB4" i="5"/>
  <c r="CO4" i="5" s="1"/>
  <c r="EB4" i="5" s="1"/>
  <c r="FO4" i="5" s="1"/>
  <c r="BA4" i="5"/>
  <c r="CN4" i="5" s="1"/>
  <c r="EA4" i="5" s="1"/>
  <c r="FN4" i="5" s="1"/>
  <c r="AZ4" i="5"/>
  <c r="CM4" i="5" s="1"/>
  <c r="DZ4" i="5" s="1"/>
  <c r="FM4" i="5" s="1"/>
  <c r="AY4" i="5"/>
  <c r="CL4" i="5" s="1"/>
  <c r="DY4" i="5" s="1"/>
  <c r="FL4" i="5" s="1"/>
  <c r="AX4" i="5"/>
  <c r="CK4" i="5" s="1"/>
  <c r="DX4" i="5" s="1"/>
  <c r="FK4" i="5" s="1"/>
  <c r="AW4" i="5"/>
  <c r="CJ4" i="5" s="1"/>
  <c r="DW4" i="5" s="1"/>
  <c r="FJ4" i="5" s="1"/>
  <c r="AV4" i="5"/>
  <c r="CI4" i="5" s="1"/>
  <c r="DV4" i="5" s="1"/>
  <c r="FI4" i="5" s="1"/>
  <c r="AU4" i="5"/>
  <c r="CH4" i="5" s="1"/>
  <c r="DU4" i="5" s="1"/>
  <c r="FH4" i="5" s="1"/>
  <c r="AT4" i="5"/>
  <c r="CG4" i="5" s="1"/>
  <c r="DT4" i="5" s="1"/>
  <c r="FG4" i="5" s="1"/>
  <c r="AS4" i="5"/>
  <c r="CF4" i="5" s="1"/>
  <c r="DS4" i="5" s="1"/>
  <c r="FF4" i="5" s="1"/>
  <c r="AR4" i="5"/>
  <c r="CE4" i="5" s="1"/>
  <c r="DR4" i="5" s="1"/>
  <c r="FE4" i="5" s="1"/>
  <c r="AQ4" i="5"/>
  <c r="CD4" i="5" s="1"/>
  <c r="DQ4" i="5" s="1"/>
  <c r="FD4" i="5" s="1"/>
  <c r="AP4" i="5"/>
  <c r="CC4" i="5" s="1"/>
  <c r="DP4" i="5" s="1"/>
  <c r="FC4" i="5" s="1"/>
  <c r="AO4" i="5"/>
  <c r="BX3" i="5"/>
  <c r="DK3" i="5" s="1"/>
  <c r="EX3" i="5" s="1"/>
  <c r="BW3" i="5"/>
  <c r="DJ3" i="5" s="1"/>
  <c r="EW3" i="5" s="1"/>
  <c r="GJ3" i="5" s="1"/>
  <c r="BV3" i="5"/>
  <c r="DI3" i="5" s="1"/>
  <c r="EV3" i="5" s="1"/>
  <c r="GI3" i="5" s="1"/>
  <c r="BU3" i="5"/>
  <c r="DH3" i="5" s="1"/>
  <c r="EU3" i="5" s="1"/>
  <c r="GH3" i="5" s="1"/>
  <c r="BT3" i="5"/>
  <c r="DG3" i="5" s="1"/>
  <c r="ET3" i="5" s="1"/>
  <c r="GG3" i="5" s="1"/>
  <c r="BS3" i="5"/>
  <c r="DF3" i="5" s="1"/>
  <c r="ES3" i="5" s="1"/>
  <c r="GF3" i="5" s="1"/>
  <c r="BR3" i="5"/>
  <c r="DE3" i="5" s="1"/>
  <c r="ER3" i="5" s="1"/>
  <c r="GE3" i="5" s="1"/>
  <c r="BQ3" i="5"/>
  <c r="DD3" i="5" s="1"/>
  <c r="EQ3" i="5" s="1"/>
  <c r="GD3" i="5" s="1"/>
  <c r="BP3" i="5"/>
  <c r="DC3" i="5" s="1"/>
  <c r="EP3" i="5" s="1"/>
  <c r="GC3" i="5" s="1"/>
  <c r="BO3" i="5"/>
  <c r="DB3" i="5" s="1"/>
  <c r="EO3" i="5" s="1"/>
  <c r="GB3" i="5" s="1"/>
  <c r="BN3" i="5"/>
  <c r="DA3" i="5" s="1"/>
  <c r="EN3" i="5" s="1"/>
  <c r="GA3" i="5" s="1"/>
  <c r="BM3" i="5"/>
  <c r="CZ3" i="5" s="1"/>
  <c r="EM3" i="5" s="1"/>
  <c r="FZ3" i="5" s="1"/>
  <c r="BL3" i="5"/>
  <c r="CY3" i="5" s="1"/>
  <c r="EL3" i="5" s="1"/>
  <c r="FY3" i="5" s="1"/>
  <c r="FO62" i="5" s="1"/>
  <c r="F7" i="13" s="1"/>
  <c r="BK3" i="5"/>
  <c r="CX3" i="5" s="1"/>
  <c r="EK3" i="5" s="1"/>
  <c r="FX3" i="5" s="1"/>
  <c r="BJ3" i="5"/>
  <c r="CW3" i="5" s="1"/>
  <c r="EJ3" i="5" s="1"/>
  <c r="FW3" i="5" s="1"/>
  <c r="BI3" i="5"/>
  <c r="CV3" i="5" s="1"/>
  <c r="EI3" i="5" s="1"/>
  <c r="FV3" i="5" s="1"/>
  <c r="BH3" i="5"/>
  <c r="CU3" i="5" s="1"/>
  <c r="EH3" i="5" s="1"/>
  <c r="FU3" i="5" s="1"/>
  <c r="BG3" i="5"/>
  <c r="CT3" i="5" s="1"/>
  <c r="EG3" i="5" s="1"/>
  <c r="FT3" i="5" s="1"/>
  <c r="BF3" i="5"/>
  <c r="CS3" i="5" s="1"/>
  <c r="EF3" i="5" s="1"/>
  <c r="FS3" i="5" s="1"/>
  <c r="BE3" i="5"/>
  <c r="CR3" i="5" s="1"/>
  <c r="EE3" i="5" s="1"/>
  <c r="FR3" i="5" s="1"/>
  <c r="BD3" i="5"/>
  <c r="CQ3" i="5" s="1"/>
  <c r="ED3" i="5" s="1"/>
  <c r="FQ3" i="5" s="1"/>
  <c r="BC3" i="5"/>
  <c r="CP3" i="5" s="1"/>
  <c r="EC3" i="5" s="1"/>
  <c r="FP3" i="5" s="1"/>
  <c r="BB3" i="5"/>
  <c r="CO3" i="5" s="1"/>
  <c r="EB3" i="5" s="1"/>
  <c r="FO3" i="5" s="1"/>
  <c r="BA3" i="5"/>
  <c r="CN3" i="5" s="1"/>
  <c r="EA3" i="5" s="1"/>
  <c r="FN3" i="5" s="1"/>
  <c r="AZ3" i="5"/>
  <c r="CM3" i="5" s="1"/>
  <c r="DZ3" i="5" s="1"/>
  <c r="FM3" i="5" s="1"/>
  <c r="AY3" i="5"/>
  <c r="CL3" i="5" s="1"/>
  <c r="DY3" i="5" s="1"/>
  <c r="FL3" i="5" s="1"/>
  <c r="AX3" i="5"/>
  <c r="CK3" i="5" s="1"/>
  <c r="DX3" i="5" s="1"/>
  <c r="FK3" i="5" s="1"/>
  <c r="AW3" i="5"/>
  <c r="CJ3" i="5" s="1"/>
  <c r="DW3" i="5" s="1"/>
  <c r="FJ3" i="5" s="1"/>
  <c r="AV3" i="5"/>
  <c r="CI3" i="5" s="1"/>
  <c r="DV3" i="5" s="1"/>
  <c r="FI3" i="5" s="1"/>
  <c r="AU3" i="5"/>
  <c r="CH3" i="5" s="1"/>
  <c r="DU3" i="5" s="1"/>
  <c r="FH3" i="5" s="1"/>
  <c r="AT3" i="5"/>
  <c r="CG3" i="5" s="1"/>
  <c r="DT3" i="5" s="1"/>
  <c r="FG3" i="5" s="1"/>
  <c r="AS3" i="5"/>
  <c r="CF3" i="5" s="1"/>
  <c r="DS3" i="5" s="1"/>
  <c r="FF3" i="5" s="1"/>
  <c r="AR3" i="5"/>
  <c r="CE3" i="5" s="1"/>
  <c r="DR3" i="5" s="1"/>
  <c r="FE3" i="5" s="1"/>
  <c r="AQ3" i="5"/>
  <c r="CD3" i="5" s="1"/>
  <c r="DQ3" i="5" s="1"/>
  <c r="FD3" i="5" s="1"/>
  <c r="AP3" i="5"/>
  <c r="CC3" i="5" s="1"/>
  <c r="DP3" i="5" s="1"/>
  <c r="FC3" i="5" s="1"/>
  <c r="AO3" i="5"/>
  <c r="BX37" i="6"/>
  <c r="DK37" i="6" s="1"/>
  <c r="EX37" i="6" s="1"/>
  <c r="GK37" i="6" s="1"/>
  <c r="BW37" i="6"/>
  <c r="DJ37" i="6" s="1"/>
  <c r="EW37" i="6" s="1"/>
  <c r="GJ37" i="6" s="1"/>
  <c r="BV37" i="6"/>
  <c r="DI37" i="6" s="1"/>
  <c r="EV37" i="6" s="1"/>
  <c r="GI37" i="6" s="1"/>
  <c r="BU37" i="6"/>
  <c r="DH37" i="6" s="1"/>
  <c r="EU37" i="6" s="1"/>
  <c r="GH37" i="6" s="1"/>
  <c r="BT37" i="6"/>
  <c r="DG37" i="6" s="1"/>
  <c r="ET37" i="6" s="1"/>
  <c r="GG37" i="6" s="1"/>
  <c r="BS37" i="6"/>
  <c r="DF37" i="6" s="1"/>
  <c r="ES37" i="6" s="1"/>
  <c r="GF37" i="6" s="1"/>
  <c r="BR37" i="6"/>
  <c r="DE37" i="6" s="1"/>
  <c r="ER37" i="6" s="1"/>
  <c r="GE37" i="6" s="1"/>
  <c r="BQ37" i="6"/>
  <c r="DD37" i="6" s="1"/>
  <c r="EQ37" i="6" s="1"/>
  <c r="GD37" i="6" s="1"/>
  <c r="BP37" i="6"/>
  <c r="DC37" i="6" s="1"/>
  <c r="EP37" i="6" s="1"/>
  <c r="GC37" i="6" s="1"/>
  <c r="BO37" i="6"/>
  <c r="DB37" i="6" s="1"/>
  <c r="EO37" i="6" s="1"/>
  <c r="GB37" i="6" s="1"/>
  <c r="BN37" i="6"/>
  <c r="DA37" i="6" s="1"/>
  <c r="EN37" i="6" s="1"/>
  <c r="GA37" i="6" s="1"/>
  <c r="BM37" i="6"/>
  <c r="CZ37" i="6" s="1"/>
  <c r="EM37" i="6" s="1"/>
  <c r="FZ37" i="6" s="1"/>
  <c r="BL37" i="6"/>
  <c r="CY37" i="6" s="1"/>
  <c r="EL37" i="6" s="1"/>
  <c r="BK37" i="6"/>
  <c r="CX37" i="6" s="1"/>
  <c r="EK37" i="6" s="1"/>
  <c r="BJ37" i="6"/>
  <c r="CW37" i="6" s="1"/>
  <c r="EJ37" i="6" s="1"/>
  <c r="BI37" i="6"/>
  <c r="CV37" i="6" s="1"/>
  <c r="EI37" i="6" s="1"/>
  <c r="BH37" i="6"/>
  <c r="CU37" i="6" s="1"/>
  <c r="EH37" i="6" s="1"/>
  <c r="FU37" i="6" s="1"/>
  <c r="BG37" i="6"/>
  <c r="CT37" i="6" s="1"/>
  <c r="EG37" i="6" s="1"/>
  <c r="FT37" i="6" s="1"/>
  <c r="BF37" i="6"/>
  <c r="CS37" i="6" s="1"/>
  <c r="EF37" i="6" s="1"/>
  <c r="FS37" i="6" s="1"/>
  <c r="BE37" i="6"/>
  <c r="CR37" i="6" s="1"/>
  <c r="EE37" i="6" s="1"/>
  <c r="FR37" i="6" s="1"/>
  <c r="BD37" i="6"/>
  <c r="CQ37" i="6" s="1"/>
  <c r="ED37" i="6" s="1"/>
  <c r="FQ37" i="6" s="1"/>
  <c r="BC37" i="6"/>
  <c r="CP37" i="6" s="1"/>
  <c r="EC37" i="6" s="1"/>
  <c r="FP37" i="6" s="1"/>
  <c r="BB37" i="6"/>
  <c r="CO37" i="6" s="1"/>
  <c r="EB37" i="6" s="1"/>
  <c r="FO37" i="6" s="1"/>
  <c r="BA37" i="6"/>
  <c r="CN37" i="6" s="1"/>
  <c r="EA37" i="6" s="1"/>
  <c r="FN37" i="6" s="1"/>
  <c r="AZ37" i="6"/>
  <c r="CM37" i="6" s="1"/>
  <c r="DZ37" i="6" s="1"/>
  <c r="FM37" i="6" s="1"/>
  <c r="AY37" i="6"/>
  <c r="CL37" i="6" s="1"/>
  <c r="DY37" i="6" s="1"/>
  <c r="FL37" i="6" s="1"/>
  <c r="AX37" i="6"/>
  <c r="CK37" i="6" s="1"/>
  <c r="DX37" i="6" s="1"/>
  <c r="FK37" i="6" s="1"/>
  <c r="AW37" i="6"/>
  <c r="CJ37" i="6" s="1"/>
  <c r="DW37" i="6" s="1"/>
  <c r="FJ37" i="6" s="1"/>
  <c r="AV37" i="6"/>
  <c r="CI37" i="6" s="1"/>
  <c r="DV37" i="6" s="1"/>
  <c r="FI37" i="6" s="1"/>
  <c r="AU37" i="6"/>
  <c r="CH37" i="6" s="1"/>
  <c r="DU37" i="6" s="1"/>
  <c r="FH37" i="6" s="1"/>
  <c r="AT37" i="6"/>
  <c r="CG37" i="6" s="1"/>
  <c r="DT37" i="6" s="1"/>
  <c r="FG37" i="6" s="1"/>
  <c r="AS37" i="6"/>
  <c r="CF37" i="6" s="1"/>
  <c r="DS37" i="6" s="1"/>
  <c r="FF37" i="6" s="1"/>
  <c r="AR37" i="6"/>
  <c r="CE37" i="6" s="1"/>
  <c r="DR37" i="6" s="1"/>
  <c r="FE37" i="6" s="1"/>
  <c r="AQ37" i="6"/>
  <c r="CD37" i="6" s="1"/>
  <c r="DQ37" i="6" s="1"/>
  <c r="FD37" i="6" s="1"/>
  <c r="AP37" i="6"/>
  <c r="CC37" i="6" s="1"/>
  <c r="DP37" i="6" s="1"/>
  <c r="FC37" i="6" s="1"/>
  <c r="AO37" i="6"/>
  <c r="BX36" i="6"/>
  <c r="DK36" i="6" s="1"/>
  <c r="EX36" i="6" s="1"/>
  <c r="BW36" i="6"/>
  <c r="DJ36" i="6" s="1"/>
  <c r="EW36" i="6" s="1"/>
  <c r="BV36" i="6"/>
  <c r="DI36" i="6" s="1"/>
  <c r="EV36" i="6" s="1"/>
  <c r="BU36" i="6"/>
  <c r="DH36" i="6" s="1"/>
  <c r="EU36" i="6" s="1"/>
  <c r="BT36" i="6"/>
  <c r="DG36" i="6" s="1"/>
  <c r="ET36" i="6" s="1"/>
  <c r="BS36" i="6"/>
  <c r="DF36" i="6" s="1"/>
  <c r="ES36" i="6" s="1"/>
  <c r="BR36" i="6"/>
  <c r="DE36" i="6" s="1"/>
  <c r="ER36" i="6" s="1"/>
  <c r="BQ36" i="6"/>
  <c r="DD36" i="6" s="1"/>
  <c r="EQ36" i="6" s="1"/>
  <c r="BP36" i="6"/>
  <c r="DC36" i="6" s="1"/>
  <c r="EP36" i="6" s="1"/>
  <c r="GC36" i="6" s="1"/>
  <c r="BO36" i="6"/>
  <c r="DB36" i="6" s="1"/>
  <c r="EO36" i="6" s="1"/>
  <c r="GB36" i="6" s="1"/>
  <c r="BN36" i="6"/>
  <c r="DA36" i="6" s="1"/>
  <c r="EN36" i="6" s="1"/>
  <c r="GA36" i="6" s="1"/>
  <c r="BM36" i="6"/>
  <c r="CZ36" i="6" s="1"/>
  <c r="EM36" i="6" s="1"/>
  <c r="FZ36" i="6" s="1"/>
  <c r="BL36" i="6"/>
  <c r="CY36" i="6" s="1"/>
  <c r="EL36" i="6" s="1"/>
  <c r="FY36" i="6" s="1"/>
  <c r="BK36" i="6"/>
  <c r="CX36" i="6" s="1"/>
  <c r="EK36" i="6" s="1"/>
  <c r="BJ36" i="6"/>
  <c r="CW36" i="6" s="1"/>
  <c r="EJ36" i="6" s="1"/>
  <c r="BI36" i="6"/>
  <c r="CV36" i="6" s="1"/>
  <c r="EI36" i="6" s="1"/>
  <c r="FV36" i="6" s="1"/>
  <c r="BH36" i="6"/>
  <c r="CU36" i="6" s="1"/>
  <c r="EH36" i="6" s="1"/>
  <c r="FU36" i="6" s="1"/>
  <c r="BG36" i="6"/>
  <c r="CT36" i="6" s="1"/>
  <c r="EG36" i="6" s="1"/>
  <c r="BF36" i="6"/>
  <c r="CS36" i="6" s="1"/>
  <c r="EF36" i="6" s="1"/>
  <c r="BE36" i="6"/>
  <c r="CR36" i="6" s="1"/>
  <c r="EE36" i="6" s="1"/>
  <c r="BD36" i="6"/>
  <c r="CQ36" i="6" s="1"/>
  <c r="ED36" i="6" s="1"/>
  <c r="BC36" i="6"/>
  <c r="CP36" i="6" s="1"/>
  <c r="EC36" i="6" s="1"/>
  <c r="BB36" i="6"/>
  <c r="CO36" i="6" s="1"/>
  <c r="EB36" i="6" s="1"/>
  <c r="BA36" i="6"/>
  <c r="CN36" i="6" s="1"/>
  <c r="EA36" i="6" s="1"/>
  <c r="AZ36" i="6"/>
  <c r="CM36" i="6" s="1"/>
  <c r="DZ36" i="6" s="1"/>
  <c r="AY36" i="6"/>
  <c r="CL36" i="6" s="1"/>
  <c r="DY36" i="6" s="1"/>
  <c r="AX36" i="6"/>
  <c r="CK36" i="6" s="1"/>
  <c r="DX36" i="6" s="1"/>
  <c r="FK36" i="6" s="1"/>
  <c r="AW36" i="6"/>
  <c r="CJ36" i="6" s="1"/>
  <c r="DW36" i="6" s="1"/>
  <c r="AV36" i="6"/>
  <c r="CI36" i="6" s="1"/>
  <c r="DV36" i="6" s="1"/>
  <c r="AU36" i="6"/>
  <c r="CH36" i="6" s="1"/>
  <c r="DU36" i="6" s="1"/>
  <c r="AT36" i="6"/>
  <c r="CG36" i="6" s="1"/>
  <c r="DT36" i="6" s="1"/>
  <c r="AS36" i="6"/>
  <c r="CF36" i="6" s="1"/>
  <c r="DS36" i="6" s="1"/>
  <c r="AR36" i="6"/>
  <c r="CE36" i="6" s="1"/>
  <c r="DR36" i="6" s="1"/>
  <c r="AQ36" i="6"/>
  <c r="CD36" i="6" s="1"/>
  <c r="DQ36" i="6" s="1"/>
  <c r="AP36" i="6"/>
  <c r="CC36" i="6" s="1"/>
  <c r="DP36" i="6" s="1"/>
  <c r="AO36" i="6"/>
  <c r="BX35" i="6"/>
  <c r="DK35" i="6" s="1"/>
  <c r="EX35" i="6" s="1"/>
  <c r="BW35" i="6"/>
  <c r="DJ35" i="6" s="1"/>
  <c r="EW35" i="6" s="1"/>
  <c r="BV35" i="6"/>
  <c r="DI35" i="6" s="1"/>
  <c r="EV35" i="6" s="1"/>
  <c r="BU35" i="6"/>
  <c r="DH35" i="6" s="1"/>
  <c r="EU35" i="6" s="1"/>
  <c r="BT35" i="6"/>
  <c r="DG35" i="6" s="1"/>
  <c r="ET35" i="6" s="1"/>
  <c r="BS35" i="6"/>
  <c r="DF35" i="6" s="1"/>
  <c r="ES35" i="6" s="1"/>
  <c r="BR35" i="6"/>
  <c r="DE35" i="6" s="1"/>
  <c r="ER35" i="6" s="1"/>
  <c r="BQ35" i="6"/>
  <c r="DD35" i="6" s="1"/>
  <c r="EQ35" i="6" s="1"/>
  <c r="BP35" i="6"/>
  <c r="DC35" i="6" s="1"/>
  <c r="EP35" i="6" s="1"/>
  <c r="BO35" i="6"/>
  <c r="DB35" i="6" s="1"/>
  <c r="EO35" i="6" s="1"/>
  <c r="BN35" i="6"/>
  <c r="DA35" i="6" s="1"/>
  <c r="EN35" i="6" s="1"/>
  <c r="GA35" i="6" s="1"/>
  <c r="BM35" i="6"/>
  <c r="CZ35" i="6" s="1"/>
  <c r="EM35" i="6" s="1"/>
  <c r="FZ35" i="6" s="1"/>
  <c r="BL35" i="6"/>
  <c r="CY35" i="6" s="1"/>
  <c r="EL35" i="6" s="1"/>
  <c r="FY35" i="6" s="1"/>
  <c r="BK35" i="6"/>
  <c r="CX35" i="6" s="1"/>
  <c r="EK35" i="6" s="1"/>
  <c r="FX35" i="6" s="1"/>
  <c r="BJ35" i="6"/>
  <c r="CW35" i="6" s="1"/>
  <c r="EJ35" i="6" s="1"/>
  <c r="FW35" i="6" s="1"/>
  <c r="BI35" i="6"/>
  <c r="CV35" i="6" s="1"/>
  <c r="EI35" i="6" s="1"/>
  <c r="FV35" i="6" s="1"/>
  <c r="BH35" i="6"/>
  <c r="CU35" i="6" s="1"/>
  <c r="EH35" i="6" s="1"/>
  <c r="BG35" i="6"/>
  <c r="CT35" i="6" s="1"/>
  <c r="EG35" i="6" s="1"/>
  <c r="BF35" i="6"/>
  <c r="CS35" i="6" s="1"/>
  <c r="EF35" i="6" s="1"/>
  <c r="BE35" i="6"/>
  <c r="CR35" i="6" s="1"/>
  <c r="EE35" i="6" s="1"/>
  <c r="BD35" i="6"/>
  <c r="CQ35" i="6" s="1"/>
  <c r="ED35" i="6" s="1"/>
  <c r="BC35" i="6"/>
  <c r="CP35" i="6" s="1"/>
  <c r="EC35" i="6" s="1"/>
  <c r="BB35" i="6"/>
  <c r="CO35" i="6" s="1"/>
  <c r="EB35" i="6" s="1"/>
  <c r="BA35" i="6"/>
  <c r="CN35" i="6" s="1"/>
  <c r="EA35" i="6" s="1"/>
  <c r="AZ35" i="6"/>
  <c r="CM35" i="6" s="1"/>
  <c r="DZ35" i="6" s="1"/>
  <c r="FM35" i="6" s="1"/>
  <c r="AY35" i="6"/>
  <c r="CL35" i="6" s="1"/>
  <c r="DY35" i="6" s="1"/>
  <c r="FL35" i="6" s="1"/>
  <c r="AX35" i="6"/>
  <c r="CK35" i="6" s="1"/>
  <c r="DX35" i="6" s="1"/>
  <c r="FK35" i="6" s="1"/>
  <c r="AW35" i="6"/>
  <c r="CJ35" i="6" s="1"/>
  <c r="DW35" i="6" s="1"/>
  <c r="FJ35" i="6" s="1"/>
  <c r="AV35" i="6"/>
  <c r="CI35" i="6" s="1"/>
  <c r="DV35" i="6" s="1"/>
  <c r="FI35" i="6" s="1"/>
  <c r="AU35" i="6"/>
  <c r="CH35" i="6" s="1"/>
  <c r="DU35" i="6" s="1"/>
  <c r="FH35" i="6" s="1"/>
  <c r="AT35" i="6"/>
  <c r="CG35" i="6" s="1"/>
  <c r="DT35" i="6" s="1"/>
  <c r="AS35" i="6"/>
  <c r="CF35" i="6" s="1"/>
  <c r="DS35" i="6" s="1"/>
  <c r="AR35" i="6"/>
  <c r="CE35" i="6" s="1"/>
  <c r="DR35" i="6" s="1"/>
  <c r="AQ35" i="6"/>
  <c r="CD35" i="6" s="1"/>
  <c r="DQ35" i="6" s="1"/>
  <c r="AP35" i="6"/>
  <c r="CC35" i="6" s="1"/>
  <c r="DP35" i="6" s="1"/>
  <c r="AO35" i="6"/>
  <c r="BX34" i="6"/>
  <c r="DK34" i="6" s="1"/>
  <c r="EX34" i="6" s="1"/>
  <c r="BW34" i="6"/>
  <c r="DJ34" i="6" s="1"/>
  <c r="EW34" i="6" s="1"/>
  <c r="BV34" i="6"/>
  <c r="DI34" i="6" s="1"/>
  <c r="EV34" i="6" s="1"/>
  <c r="BU34" i="6"/>
  <c r="DH34" i="6" s="1"/>
  <c r="EU34" i="6" s="1"/>
  <c r="BT34" i="6"/>
  <c r="DG34" i="6" s="1"/>
  <c r="ET34" i="6" s="1"/>
  <c r="BS34" i="6"/>
  <c r="DF34" i="6" s="1"/>
  <c r="ES34" i="6" s="1"/>
  <c r="BR34" i="6"/>
  <c r="DE34" i="6" s="1"/>
  <c r="ER34" i="6" s="1"/>
  <c r="BQ34" i="6"/>
  <c r="DD34" i="6" s="1"/>
  <c r="EQ34" i="6" s="1"/>
  <c r="BP34" i="6"/>
  <c r="DC34" i="6" s="1"/>
  <c r="EP34" i="6" s="1"/>
  <c r="BO34" i="6"/>
  <c r="DB34" i="6" s="1"/>
  <c r="EO34" i="6" s="1"/>
  <c r="BN34" i="6"/>
  <c r="DA34" i="6" s="1"/>
  <c r="EN34" i="6" s="1"/>
  <c r="BM34" i="6"/>
  <c r="CZ34" i="6" s="1"/>
  <c r="EM34" i="6" s="1"/>
  <c r="FZ34" i="6" s="1"/>
  <c r="BL34" i="6"/>
  <c r="CY34" i="6" s="1"/>
  <c r="EL34" i="6" s="1"/>
  <c r="FY34" i="6" s="1"/>
  <c r="BK34" i="6"/>
  <c r="CX34" i="6" s="1"/>
  <c r="EK34" i="6" s="1"/>
  <c r="FX34" i="6" s="1"/>
  <c r="BJ34" i="6"/>
  <c r="CW34" i="6" s="1"/>
  <c r="EJ34" i="6" s="1"/>
  <c r="FW34" i="6" s="1"/>
  <c r="BI34" i="6"/>
  <c r="CV34" i="6" s="1"/>
  <c r="EI34" i="6" s="1"/>
  <c r="FV34" i="6" s="1"/>
  <c r="BH34" i="6"/>
  <c r="CU34" i="6" s="1"/>
  <c r="EH34" i="6" s="1"/>
  <c r="BG34" i="6"/>
  <c r="CT34" i="6" s="1"/>
  <c r="EG34" i="6" s="1"/>
  <c r="BF34" i="6"/>
  <c r="CS34" i="6" s="1"/>
  <c r="EF34" i="6" s="1"/>
  <c r="BE34" i="6"/>
  <c r="CR34" i="6" s="1"/>
  <c r="EE34" i="6" s="1"/>
  <c r="BD34" i="6"/>
  <c r="CQ34" i="6" s="1"/>
  <c r="ED34" i="6" s="1"/>
  <c r="BC34" i="6"/>
  <c r="CP34" i="6" s="1"/>
  <c r="EC34" i="6" s="1"/>
  <c r="BB34" i="6"/>
  <c r="CO34" i="6" s="1"/>
  <c r="EB34" i="6" s="1"/>
  <c r="BA34" i="6"/>
  <c r="CN34" i="6" s="1"/>
  <c r="EA34" i="6" s="1"/>
  <c r="FN34" i="6" s="1"/>
  <c r="AZ34" i="6"/>
  <c r="CM34" i="6" s="1"/>
  <c r="DZ34" i="6" s="1"/>
  <c r="FM34" i="6" s="1"/>
  <c r="AY34" i="6"/>
  <c r="CL34" i="6" s="1"/>
  <c r="DY34" i="6" s="1"/>
  <c r="FL34" i="6" s="1"/>
  <c r="AX34" i="6"/>
  <c r="CK34" i="6" s="1"/>
  <c r="DX34" i="6" s="1"/>
  <c r="FK34" i="6" s="1"/>
  <c r="AW34" i="6"/>
  <c r="CJ34" i="6" s="1"/>
  <c r="DW34" i="6" s="1"/>
  <c r="FJ34" i="6" s="1"/>
  <c r="AV34" i="6"/>
  <c r="CI34" i="6" s="1"/>
  <c r="DV34" i="6" s="1"/>
  <c r="FI34" i="6" s="1"/>
  <c r="AU34" i="6"/>
  <c r="CH34" i="6" s="1"/>
  <c r="DU34" i="6" s="1"/>
  <c r="FH34" i="6" s="1"/>
  <c r="AT34" i="6"/>
  <c r="CG34" i="6" s="1"/>
  <c r="DT34" i="6" s="1"/>
  <c r="FG34" i="6" s="1"/>
  <c r="AS34" i="6"/>
  <c r="CF34" i="6" s="1"/>
  <c r="DS34" i="6" s="1"/>
  <c r="FF34" i="6" s="1"/>
  <c r="AR34" i="6"/>
  <c r="CE34" i="6" s="1"/>
  <c r="DR34" i="6" s="1"/>
  <c r="AQ34" i="6"/>
  <c r="CD34" i="6" s="1"/>
  <c r="DQ34" i="6" s="1"/>
  <c r="AP34" i="6"/>
  <c r="CC34" i="6" s="1"/>
  <c r="DP34" i="6" s="1"/>
  <c r="AO34" i="6"/>
  <c r="BX33" i="6"/>
  <c r="DK33" i="6" s="1"/>
  <c r="EX33" i="6" s="1"/>
  <c r="BW33" i="6"/>
  <c r="DJ33" i="6" s="1"/>
  <c r="EW33" i="6" s="1"/>
  <c r="BV33" i="6"/>
  <c r="DI33" i="6" s="1"/>
  <c r="EV33" i="6" s="1"/>
  <c r="BU33" i="6"/>
  <c r="DH33" i="6" s="1"/>
  <c r="EU33" i="6" s="1"/>
  <c r="BT33" i="6"/>
  <c r="DG33" i="6" s="1"/>
  <c r="ET33" i="6" s="1"/>
  <c r="BS33" i="6"/>
  <c r="DF33" i="6" s="1"/>
  <c r="ES33" i="6" s="1"/>
  <c r="BR33" i="6"/>
  <c r="DE33" i="6" s="1"/>
  <c r="ER33" i="6" s="1"/>
  <c r="BQ33" i="6"/>
  <c r="DD33" i="6" s="1"/>
  <c r="EQ33" i="6" s="1"/>
  <c r="BP33" i="6"/>
  <c r="DC33" i="6" s="1"/>
  <c r="EP33" i="6" s="1"/>
  <c r="BO33" i="6"/>
  <c r="DB33" i="6" s="1"/>
  <c r="EO33" i="6" s="1"/>
  <c r="BN33" i="6"/>
  <c r="DA33" i="6" s="1"/>
  <c r="EN33" i="6" s="1"/>
  <c r="GA33" i="6" s="1"/>
  <c r="BM33" i="6"/>
  <c r="CZ33" i="6" s="1"/>
  <c r="EM33" i="6" s="1"/>
  <c r="FZ33" i="6" s="1"/>
  <c r="BL33" i="6"/>
  <c r="CY33" i="6" s="1"/>
  <c r="EL33" i="6" s="1"/>
  <c r="FY33" i="6" s="1"/>
  <c r="BK33" i="6"/>
  <c r="CX33" i="6" s="1"/>
  <c r="EK33" i="6" s="1"/>
  <c r="FX33" i="6" s="1"/>
  <c r="BJ33" i="6"/>
  <c r="CW33" i="6" s="1"/>
  <c r="EJ33" i="6" s="1"/>
  <c r="FW33" i="6" s="1"/>
  <c r="BI33" i="6"/>
  <c r="CV33" i="6" s="1"/>
  <c r="EI33" i="6" s="1"/>
  <c r="FV33" i="6" s="1"/>
  <c r="BH33" i="6"/>
  <c r="CU33" i="6" s="1"/>
  <c r="EH33" i="6" s="1"/>
  <c r="BG33" i="6"/>
  <c r="CT33" i="6" s="1"/>
  <c r="EG33" i="6" s="1"/>
  <c r="BF33" i="6"/>
  <c r="CS33" i="6" s="1"/>
  <c r="EF33" i="6" s="1"/>
  <c r="BE33" i="6"/>
  <c r="CR33" i="6" s="1"/>
  <c r="EE33" i="6" s="1"/>
  <c r="BD33" i="6"/>
  <c r="CQ33" i="6" s="1"/>
  <c r="ED33" i="6" s="1"/>
  <c r="BC33" i="6"/>
  <c r="CP33" i="6" s="1"/>
  <c r="EC33" i="6" s="1"/>
  <c r="BB33" i="6"/>
  <c r="CO33" i="6" s="1"/>
  <c r="EB33" i="6" s="1"/>
  <c r="FO33" i="6" s="1"/>
  <c r="BA33" i="6"/>
  <c r="CN33" i="6" s="1"/>
  <c r="EA33" i="6" s="1"/>
  <c r="FN33" i="6" s="1"/>
  <c r="FO66" i="6" s="1"/>
  <c r="J8" i="13" s="1"/>
  <c r="AZ33" i="6"/>
  <c r="CM33" i="6" s="1"/>
  <c r="DZ33" i="6" s="1"/>
  <c r="FM33" i="6" s="1"/>
  <c r="AY33" i="6"/>
  <c r="CL33" i="6" s="1"/>
  <c r="DY33" i="6" s="1"/>
  <c r="FL33" i="6" s="1"/>
  <c r="AX33" i="6"/>
  <c r="CK33" i="6" s="1"/>
  <c r="DX33" i="6" s="1"/>
  <c r="FK33" i="6" s="1"/>
  <c r="AW33" i="6"/>
  <c r="CJ33" i="6" s="1"/>
  <c r="DW33" i="6" s="1"/>
  <c r="FJ33" i="6" s="1"/>
  <c r="AV33" i="6"/>
  <c r="CI33" i="6" s="1"/>
  <c r="DV33" i="6" s="1"/>
  <c r="FI33" i="6" s="1"/>
  <c r="FO60" i="6" s="1"/>
  <c r="D8" i="13" s="1"/>
  <c r="AU33" i="6"/>
  <c r="CH33" i="6" s="1"/>
  <c r="DU33" i="6" s="1"/>
  <c r="FH33" i="6" s="1"/>
  <c r="AT33" i="6"/>
  <c r="CG33" i="6" s="1"/>
  <c r="DT33" i="6" s="1"/>
  <c r="FG33" i="6" s="1"/>
  <c r="AS33" i="6"/>
  <c r="CF33" i="6" s="1"/>
  <c r="DS33" i="6" s="1"/>
  <c r="FF33" i="6" s="1"/>
  <c r="AR33" i="6"/>
  <c r="CE33" i="6" s="1"/>
  <c r="DR33" i="6" s="1"/>
  <c r="AQ33" i="6"/>
  <c r="CD33" i="6" s="1"/>
  <c r="DQ33" i="6" s="1"/>
  <c r="AP33" i="6"/>
  <c r="CC33" i="6" s="1"/>
  <c r="DP33" i="6" s="1"/>
  <c r="AO33" i="6"/>
  <c r="BX32" i="6"/>
  <c r="DK32" i="6" s="1"/>
  <c r="EX32" i="6" s="1"/>
  <c r="BW32" i="6"/>
  <c r="DJ32" i="6" s="1"/>
  <c r="EW32" i="6" s="1"/>
  <c r="BV32" i="6"/>
  <c r="DI32" i="6" s="1"/>
  <c r="EV32" i="6" s="1"/>
  <c r="BU32" i="6"/>
  <c r="DH32" i="6" s="1"/>
  <c r="EU32" i="6" s="1"/>
  <c r="BT32" i="6"/>
  <c r="DG32" i="6" s="1"/>
  <c r="ET32" i="6" s="1"/>
  <c r="BS32" i="6"/>
  <c r="DF32" i="6" s="1"/>
  <c r="ES32" i="6" s="1"/>
  <c r="BR32" i="6"/>
  <c r="DE32" i="6" s="1"/>
  <c r="ER32" i="6" s="1"/>
  <c r="BQ32" i="6"/>
  <c r="DD32" i="6" s="1"/>
  <c r="EQ32" i="6" s="1"/>
  <c r="BP32" i="6"/>
  <c r="DC32" i="6" s="1"/>
  <c r="EP32" i="6" s="1"/>
  <c r="BO32" i="6"/>
  <c r="DB32" i="6" s="1"/>
  <c r="EO32" i="6" s="1"/>
  <c r="BN32" i="6"/>
  <c r="DA32" i="6" s="1"/>
  <c r="EN32" i="6" s="1"/>
  <c r="GA32" i="6" s="1"/>
  <c r="BM32" i="6"/>
  <c r="CZ32" i="6" s="1"/>
  <c r="EM32" i="6" s="1"/>
  <c r="FZ32" i="6" s="1"/>
  <c r="BL32" i="6"/>
  <c r="CY32" i="6" s="1"/>
  <c r="EL32" i="6" s="1"/>
  <c r="FY32" i="6" s="1"/>
  <c r="BK32" i="6"/>
  <c r="CX32" i="6" s="1"/>
  <c r="EK32" i="6" s="1"/>
  <c r="FX32" i="6" s="1"/>
  <c r="BJ32" i="6"/>
  <c r="CW32" i="6" s="1"/>
  <c r="EJ32" i="6" s="1"/>
  <c r="FW32" i="6" s="1"/>
  <c r="BI32" i="6"/>
  <c r="CV32" i="6" s="1"/>
  <c r="EI32" i="6" s="1"/>
  <c r="FV32" i="6" s="1"/>
  <c r="BH32" i="6"/>
  <c r="CU32" i="6" s="1"/>
  <c r="EH32" i="6" s="1"/>
  <c r="FU32" i="6" s="1"/>
  <c r="BG32" i="6"/>
  <c r="CT32" i="6" s="1"/>
  <c r="EG32" i="6" s="1"/>
  <c r="BF32" i="6"/>
  <c r="CS32" i="6" s="1"/>
  <c r="EF32" i="6" s="1"/>
  <c r="BE32" i="6"/>
  <c r="CR32" i="6" s="1"/>
  <c r="EE32" i="6" s="1"/>
  <c r="BD32" i="6"/>
  <c r="CQ32" i="6" s="1"/>
  <c r="ED32" i="6" s="1"/>
  <c r="BC32" i="6"/>
  <c r="CP32" i="6" s="1"/>
  <c r="EC32" i="6" s="1"/>
  <c r="BB32" i="6"/>
  <c r="CO32" i="6" s="1"/>
  <c r="EB32" i="6" s="1"/>
  <c r="FO32" i="6" s="1"/>
  <c r="BA32" i="6"/>
  <c r="CN32" i="6" s="1"/>
  <c r="EA32" i="6" s="1"/>
  <c r="FN32" i="6" s="1"/>
  <c r="AZ32" i="6"/>
  <c r="CM32" i="6" s="1"/>
  <c r="DZ32" i="6" s="1"/>
  <c r="FM32" i="6" s="1"/>
  <c r="AY32" i="6"/>
  <c r="CL32" i="6" s="1"/>
  <c r="DY32" i="6" s="1"/>
  <c r="FL32" i="6" s="1"/>
  <c r="AX32" i="6"/>
  <c r="CK32" i="6" s="1"/>
  <c r="DX32" i="6" s="1"/>
  <c r="FK32" i="6" s="1"/>
  <c r="AW32" i="6"/>
  <c r="CJ32" i="6" s="1"/>
  <c r="DW32" i="6" s="1"/>
  <c r="FJ32" i="6" s="1"/>
  <c r="AV32" i="6"/>
  <c r="CI32" i="6" s="1"/>
  <c r="DV32" i="6" s="1"/>
  <c r="FI32" i="6" s="1"/>
  <c r="AU32" i="6"/>
  <c r="CH32" i="6" s="1"/>
  <c r="DU32" i="6" s="1"/>
  <c r="FH32" i="6" s="1"/>
  <c r="FO61" i="6" s="1"/>
  <c r="E8" i="13" s="1"/>
  <c r="AT32" i="6"/>
  <c r="CG32" i="6" s="1"/>
  <c r="DT32" i="6" s="1"/>
  <c r="FG32" i="6" s="1"/>
  <c r="AS32" i="6"/>
  <c r="CF32" i="6" s="1"/>
  <c r="DS32" i="6" s="1"/>
  <c r="FF32" i="6" s="1"/>
  <c r="AR32" i="6"/>
  <c r="CE32" i="6" s="1"/>
  <c r="DR32" i="6" s="1"/>
  <c r="FE32" i="6" s="1"/>
  <c r="AQ32" i="6"/>
  <c r="CD32" i="6" s="1"/>
  <c r="DQ32" i="6" s="1"/>
  <c r="AP32" i="6"/>
  <c r="CC32" i="6" s="1"/>
  <c r="DP32" i="6" s="1"/>
  <c r="AO32" i="6"/>
  <c r="BX31" i="6"/>
  <c r="DK31" i="6" s="1"/>
  <c r="EX31" i="6" s="1"/>
  <c r="BW31" i="6"/>
  <c r="DJ31" i="6" s="1"/>
  <c r="EW31" i="6" s="1"/>
  <c r="BV31" i="6"/>
  <c r="DI31" i="6" s="1"/>
  <c r="EV31" i="6" s="1"/>
  <c r="BU31" i="6"/>
  <c r="DH31" i="6" s="1"/>
  <c r="EU31" i="6" s="1"/>
  <c r="BT31" i="6"/>
  <c r="DG31" i="6" s="1"/>
  <c r="ET31" i="6" s="1"/>
  <c r="BS31" i="6"/>
  <c r="DF31" i="6" s="1"/>
  <c r="ES31" i="6" s="1"/>
  <c r="BR31" i="6"/>
  <c r="DE31" i="6" s="1"/>
  <c r="ER31" i="6" s="1"/>
  <c r="BQ31" i="6"/>
  <c r="DD31" i="6" s="1"/>
  <c r="EQ31" i="6" s="1"/>
  <c r="BP31" i="6"/>
  <c r="DC31" i="6" s="1"/>
  <c r="EP31" i="6" s="1"/>
  <c r="GC31" i="6" s="1"/>
  <c r="BO31" i="6"/>
  <c r="DB31" i="6" s="1"/>
  <c r="EO31" i="6" s="1"/>
  <c r="GB31" i="6" s="1"/>
  <c r="BN31" i="6"/>
  <c r="DA31" i="6" s="1"/>
  <c r="EN31" i="6" s="1"/>
  <c r="BM31" i="6"/>
  <c r="CZ31" i="6" s="1"/>
  <c r="EM31" i="6" s="1"/>
  <c r="FZ31" i="6" s="1"/>
  <c r="BL31" i="6"/>
  <c r="CY31" i="6" s="1"/>
  <c r="EL31" i="6" s="1"/>
  <c r="FY31" i="6" s="1"/>
  <c r="BK31" i="6"/>
  <c r="CX31" i="6" s="1"/>
  <c r="EK31" i="6" s="1"/>
  <c r="FX31" i="6" s="1"/>
  <c r="BJ31" i="6"/>
  <c r="CW31" i="6" s="1"/>
  <c r="EJ31" i="6" s="1"/>
  <c r="FW31" i="6" s="1"/>
  <c r="BI31" i="6"/>
  <c r="CV31" i="6" s="1"/>
  <c r="EI31" i="6" s="1"/>
  <c r="FV31" i="6" s="1"/>
  <c r="BH31" i="6"/>
  <c r="CU31" i="6" s="1"/>
  <c r="EH31" i="6" s="1"/>
  <c r="FU31" i="6" s="1"/>
  <c r="BG31" i="6"/>
  <c r="CT31" i="6" s="1"/>
  <c r="EG31" i="6" s="1"/>
  <c r="FT31" i="6" s="1"/>
  <c r="BF31" i="6"/>
  <c r="CS31" i="6" s="1"/>
  <c r="EF31" i="6" s="1"/>
  <c r="BE31" i="6"/>
  <c r="CR31" i="6" s="1"/>
  <c r="EE31" i="6" s="1"/>
  <c r="BD31" i="6"/>
  <c r="CQ31" i="6" s="1"/>
  <c r="ED31" i="6" s="1"/>
  <c r="BC31" i="6"/>
  <c r="CP31" i="6" s="1"/>
  <c r="EC31" i="6" s="1"/>
  <c r="BB31" i="6"/>
  <c r="CO31" i="6" s="1"/>
  <c r="EB31" i="6" s="1"/>
  <c r="FO31" i="6" s="1"/>
  <c r="BA31" i="6"/>
  <c r="CN31" i="6" s="1"/>
  <c r="EA31" i="6" s="1"/>
  <c r="FN31" i="6" s="1"/>
  <c r="AZ31" i="6"/>
  <c r="CM31" i="6" s="1"/>
  <c r="DZ31" i="6" s="1"/>
  <c r="FM31" i="6" s="1"/>
  <c r="AY31" i="6"/>
  <c r="CL31" i="6" s="1"/>
  <c r="DY31" i="6" s="1"/>
  <c r="FL31" i="6" s="1"/>
  <c r="AX31" i="6"/>
  <c r="CK31" i="6" s="1"/>
  <c r="DX31" i="6" s="1"/>
  <c r="FK31" i="6" s="1"/>
  <c r="AW31" i="6"/>
  <c r="CJ31" i="6" s="1"/>
  <c r="DW31" i="6" s="1"/>
  <c r="FJ31" i="6" s="1"/>
  <c r="AV31" i="6"/>
  <c r="CI31" i="6" s="1"/>
  <c r="DV31" i="6" s="1"/>
  <c r="FI31" i="6" s="1"/>
  <c r="AU31" i="6"/>
  <c r="CH31" i="6" s="1"/>
  <c r="DU31" i="6" s="1"/>
  <c r="FH31" i="6" s="1"/>
  <c r="AT31" i="6"/>
  <c r="CG31" i="6" s="1"/>
  <c r="DT31" i="6" s="1"/>
  <c r="FG31" i="6" s="1"/>
  <c r="AS31" i="6"/>
  <c r="CF31" i="6" s="1"/>
  <c r="DS31" i="6" s="1"/>
  <c r="FF31" i="6" s="1"/>
  <c r="AR31" i="6"/>
  <c r="CE31" i="6" s="1"/>
  <c r="DR31" i="6" s="1"/>
  <c r="FE31" i="6" s="1"/>
  <c r="AQ31" i="6"/>
  <c r="CD31" i="6" s="1"/>
  <c r="DQ31" i="6" s="1"/>
  <c r="AP31" i="6"/>
  <c r="CC31" i="6" s="1"/>
  <c r="DP31" i="6" s="1"/>
  <c r="AO31" i="6"/>
  <c r="BX30" i="6"/>
  <c r="DK30" i="6" s="1"/>
  <c r="EX30" i="6" s="1"/>
  <c r="BW30" i="6"/>
  <c r="DJ30" i="6" s="1"/>
  <c r="EW30" i="6" s="1"/>
  <c r="BV30" i="6"/>
  <c r="DI30" i="6" s="1"/>
  <c r="EV30" i="6" s="1"/>
  <c r="BU30" i="6"/>
  <c r="DH30" i="6" s="1"/>
  <c r="EU30" i="6" s="1"/>
  <c r="BT30" i="6"/>
  <c r="DG30" i="6" s="1"/>
  <c r="ET30" i="6" s="1"/>
  <c r="BS30" i="6"/>
  <c r="DF30" i="6" s="1"/>
  <c r="ES30" i="6" s="1"/>
  <c r="BR30" i="6"/>
  <c r="DE30" i="6" s="1"/>
  <c r="ER30" i="6" s="1"/>
  <c r="GE30" i="6" s="1"/>
  <c r="BQ30" i="6"/>
  <c r="DD30" i="6" s="1"/>
  <c r="EQ30" i="6" s="1"/>
  <c r="GD30" i="6" s="1"/>
  <c r="BP30" i="6"/>
  <c r="DC30" i="6" s="1"/>
  <c r="EP30" i="6" s="1"/>
  <c r="GC30" i="6" s="1"/>
  <c r="BO30" i="6"/>
  <c r="DB30" i="6" s="1"/>
  <c r="EO30" i="6" s="1"/>
  <c r="GB30" i="6" s="1"/>
  <c r="BN30" i="6"/>
  <c r="DA30" i="6" s="1"/>
  <c r="EN30" i="6" s="1"/>
  <c r="GA30" i="6" s="1"/>
  <c r="BM30" i="6"/>
  <c r="CZ30" i="6" s="1"/>
  <c r="EM30" i="6" s="1"/>
  <c r="FZ30" i="6" s="1"/>
  <c r="BL30" i="6"/>
  <c r="CY30" i="6" s="1"/>
  <c r="EL30" i="6" s="1"/>
  <c r="FY30" i="6" s="1"/>
  <c r="BK30" i="6"/>
  <c r="CX30" i="6" s="1"/>
  <c r="EK30" i="6" s="1"/>
  <c r="FX30" i="6" s="1"/>
  <c r="BJ30" i="6"/>
  <c r="CW30" i="6" s="1"/>
  <c r="EJ30" i="6" s="1"/>
  <c r="FW30" i="6" s="1"/>
  <c r="BI30" i="6"/>
  <c r="CV30" i="6" s="1"/>
  <c r="EI30" i="6" s="1"/>
  <c r="FV30" i="6" s="1"/>
  <c r="BH30" i="6"/>
  <c r="CU30" i="6" s="1"/>
  <c r="EH30" i="6" s="1"/>
  <c r="FU30" i="6" s="1"/>
  <c r="BG30" i="6"/>
  <c r="CT30" i="6" s="1"/>
  <c r="EG30" i="6" s="1"/>
  <c r="FT30" i="6" s="1"/>
  <c r="BF30" i="6"/>
  <c r="CS30" i="6" s="1"/>
  <c r="EF30" i="6" s="1"/>
  <c r="BE30" i="6"/>
  <c r="CR30" i="6" s="1"/>
  <c r="EE30" i="6" s="1"/>
  <c r="BD30" i="6"/>
  <c r="CQ30" i="6" s="1"/>
  <c r="ED30" i="6" s="1"/>
  <c r="BC30" i="6"/>
  <c r="CP30" i="6" s="1"/>
  <c r="EC30" i="6" s="1"/>
  <c r="BB30" i="6"/>
  <c r="CO30" i="6" s="1"/>
  <c r="EB30" i="6" s="1"/>
  <c r="FO30" i="6" s="1"/>
  <c r="BA30" i="6"/>
  <c r="CN30" i="6" s="1"/>
  <c r="EA30" i="6" s="1"/>
  <c r="FN30" i="6" s="1"/>
  <c r="AZ30" i="6"/>
  <c r="CM30" i="6" s="1"/>
  <c r="DZ30" i="6" s="1"/>
  <c r="FM30" i="6" s="1"/>
  <c r="AY30" i="6"/>
  <c r="CL30" i="6" s="1"/>
  <c r="DY30" i="6" s="1"/>
  <c r="FL30" i="6" s="1"/>
  <c r="AX30" i="6"/>
  <c r="CK30" i="6" s="1"/>
  <c r="DX30" i="6" s="1"/>
  <c r="FK30" i="6" s="1"/>
  <c r="AW30" i="6"/>
  <c r="CJ30" i="6" s="1"/>
  <c r="DW30" i="6" s="1"/>
  <c r="FJ30" i="6" s="1"/>
  <c r="AV30" i="6"/>
  <c r="CI30" i="6" s="1"/>
  <c r="DV30" i="6" s="1"/>
  <c r="FI30" i="6" s="1"/>
  <c r="AU30" i="6"/>
  <c r="CH30" i="6" s="1"/>
  <c r="DU30" i="6" s="1"/>
  <c r="FH30" i="6" s="1"/>
  <c r="AT30" i="6"/>
  <c r="CG30" i="6" s="1"/>
  <c r="DT30" i="6" s="1"/>
  <c r="FG30" i="6" s="1"/>
  <c r="AS30" i="6"/>
  <c r="CF30" i="6" s="1"/>
  <c r="DS30" i="6" s="1"/>
  <c r="FF30" i="6" s="1"/>
  <c r="AR30" i="6"/>
  <c r="CE30" i="6" s="1"/>
  <c r="DR30" i="6" s="1"/>
  <c r="FE30" i="6" s="1"/>
  <c r="AQ30" i="6"/>
  <c r="CD30" i="6" s="1"/>
  <c r="DQ30" i="6" s="1"/>
  <c r="AP30" i="6"/>
  <c r="CC30" i="6" s="1"/>
  <c r="DP30" i="6" s="1"/>
  <c r="AO30" i="6"/>
  <c r="BX29" i="6"/>
  <c r="DK29" i="6" s="1"/>
  <c r="EX29" i="6" s="1"/>
  <c r="BW29" i="6"/>
  <c r="DJ29" i="6" s="1"/>
  <c r="EW29" i="6" s="1"/>
  <c r="BV29" i="6"/>
  <c r="DI29" i="6" s="1"/>
  <c r="EV29" i="6" s="1"/>
  <c r="BU29" i="6"/>
  <c r="DH29" i="6" s="1"/>
  <c r="EU29" i="6" s="1"/>
  <c r="BT29" i="6"/>
  <c r="DG29" i="6" s="1"/>
  <c r="ET29" i="6" s="1"/>
  <c r="BS29" i="6"/>
  <c r="DF29" i="6" s="1"/>
  <c r="ES29" i="6" s="1"/>
  <c r="BR29" i="6"/>
  <c r="DE29" i="6" s="1"/>
  <c r="ER29" i="6" s="1"/>
  <c r="BQ29" i="6"/>
  <c r="DD29" i="6" s="1"/>
  <c r="EQ29" i="6" s="1"/>
  <c r="GD29" i="6" s="1"/>
  <c r="BP29" i="6"/>
  <c r="DC29" i="6" s="1"/>
  <c r="EP29" i="6" s="1"/>
  <c r="GC29" i="6" s="1"/>
  <c r="BO29" i="6"/>
  <c r="DB29" i="6" s="1"/>
  <c r="EO29" i="6" s="1"/>
  <c r="BN29" i="6"/>
  <c r="DA29" i="6" s="1"/>
  <c r="EN29" i="6" s="1"/>
  <c r="BM29" i="6"/>
  <c r="CZ29" i="6" s="1"/>
  <c r="EM29" i="6" s="1"/>
  <c r="FZ29" i="6" s="1"/>
  <c r="BL29" i="6"/>
  <c r="CY29" i="6" s="1"/>
  <c r="EL29" i="6" s="1"/>
  <c r="FY29" i="6" s="1"/>
  <c r="BK29" i="6"/>
  <c r="CX29" i="6" s="1"/>
  <c r="EK29" i="6" s="1"/>
  <c r="FX29" i="6" s="1"/>
  <c r="FO64" i="6" s="1"/>
  <c r="K8" i="13" s="1"/>
  <c r="BJ29" i="6"/>
  <c r="CW29" i="6" s="1"/>
  <c r="EJ29" i="6" s="1"/>
  <c r="FW29" i="6" s="1"/>
  <c r="BI29" i="6"/>
  <c r="CV29" i="6" s="1"/>
  <c r="EI29" i="6" s="1"/>
  <c r="FV29" i="6" s="1"/>
  <c r="FO65" i="6" s="1"/>
  <c r="I8" i="13" s="1"/>
  <c r="BH29" i="6"/>
  <c r="CU29" i="6" s="1"/>
  <c r="EH29" i="6" s="1"/>
  <c r="FU29" i="6" s="1"/>
  <c r="BG29" i="6"/>
  <c r="CT29" i="6" s="1"/>
  <c r="EG29" i="6" s="1"/>
  <c r="FT29" i="6" s="1"/>
  <c r="BF29" i="6"/>
  <c r="CS29" i="6" s="1"/>
  <c r="EF29" i="6" s="1"/>
  <c r="BE29" i="6"/>
  <c r="CR29" i="6" s="1"/>
  <c r="EE29" i="6" s="1"/>
  <c r="BD29" i="6"/>
  <c r="CQ29" i="6" s="1"/>
  <c r="ED29" i="6" s="1"/>
  <c r="BC29" i="6"/>
  <c r="CP29" i="6" s="1"/>
  <c r="EC29" i="6" s="1"/>
  <c r="FP29" i="6" s="1"/>
  <c r="BB29" i="6"/>
  <c r="CO29" i="6" s="1"/>
  <c r="EB29" i="6" s="1"/>
  <c r="FO29" i="6" s="1"/>
  <c r="BA29" i="6"/>
  <c r="CN29" i="6" s="1"/>
  <c r="EA29" i="6" s="1"/>
  <c r="FN29" i="6" s="1"/>
  <c r="AZ29" i="6"/>
  <c r="CM29" i="6" s="1"/>
  <c r="DZ29" i="6" s="1"/>
  <c r="FM29" i="6" s="1"/>
  <c r="AY29" i="6"/>
  <c r="CL29" i="6" s="1"/>
  <c r="DY29" i="6" s="1"/>
  <c r="FL29" i="6" s="1"/>
  <c r="AX29" i="6"/>
  <c r="CK29" i="6" s="1"/>
  <c r="DX29" i="6" s="1"/>
  <c r="FK29" i="6" s="1"/>
  <c r="AW29" i="6"/>
  <c r="CJ29" i="6" s="1"/>
  <c r="DW29" i="6" s="1"/>
  <c r="FJ29" i="6" s="1"/>
  <c r="AV29" i="6"/>
  <c r="CI29" i="6" s="1"/>
  <c r="DV29" i="6" s="1"/>
  <c r="FI29" i="6" s="1"/>
  <c r="AU29" i="6"/>
  <c r="CH29" i="6" s="1"/>
  <c r="DU29" i="6" s="1"/>
  <c r="FH29" i="6" s="1"/>
  <c r="AT29" i="6"/>
  <c r="CG29" i="6" s="1"/>
  <c r="DT29" i="6" s="1"/>
  <c r="FG29" i="6" s="1"/>
  <c r="AS29" i="6"/>
  <c r="CF29" i="6" s="1"/>
  <c r="DS29" i="6" s="1"/>
  <c r="FF29" i="6" s="1"/>
  <c r="AR29" i="6"/>
  <c r="CE29" i="6" s="1"/>
  <c r="DR29" i="6" s="1"/>
  <c r="FE29" i="6" s="1"/>
  <c r="AQ29" i="6"/>
  <c r="CD29" i="6" s="1"/>
  <c r="DQ29" i="6" s="1"/>
  <c r="FD29" i="6" s="1"/>
  <c r="AP29" i="6"/>
  <c r="CC29" i="6" s="1"/>
  <c r="DP29" i="6" s="1"/>
  <c r="AO29" i="6"/>
  <c r="BX28" i="6"/>
  <c r="DK28" i="6" s="1"/>
  <c r="EX28" i="6" s="1"/>
  <c r="BW28" i="6"/>
  <c r="DJ28" i="6" s="1"/>
  <c r="EW28" i="6" s="1"/>
  <c r="BV28" i="6"/>
  <c r="DI28" i="6" s="1"/>
  <c r="EV28" i="6" s="1"/>
  <c r="BU28" i="6"/>
  <c r="DH28" i="6" s="1"/>
  <c r="EU28" i="6" s="1"/>
  <c r="BT28" i="6"/>
  <c r="DG28" i="6" s="1"/>
  <c r="ET28" i="6" s="1"/>
  <c r="BS28" i="6"/>
  <c r="DF28" i="6" s="1"/>
  <c r="ES28" i="6" s="1"/>
  <c r="BR28" i="6"/>
  <c r="DE28" i="6" s="1"/>
  <c r="ER28" i="6" s="1"/>
  <c r="BQ28" i="6"/>
  <c r="DD28" i="6" s="1"/>
  <c r="EQ28" i="6" s="1"/>
  <c r="BP28" i="6"/>
  <c r="DC28" i="6" s="1"/>
  <c r="EP28" i="6" s="1"/>
  <c r="BO28" i="6"/>
  <c r="DB28" i="6" s="1"/>
  <c r="EO28" i="6" s="1"/>
  <c r="BN28" i="6"/>
  <c r="DA28" i="6" s="1"/>
  <c r="EN28" i="6" s="1"/>
  <c r="BM28" i="6"/>
  <c r="CZ28" i="6" s="1"/>
  <c r="EM28" i="6" s="1"/>
  <c r="FZ28" i="6" s="1"/>
  <c r="BL28" i="6"/>
  <c r="CY28" i="6" s="1"/>
  <c r="EL28" i="6" s="1"/>
  <c r="FY28" i="6" s="1"/>
  <c r="BK28" i="6"/>
  <c r="CX28" i="6" s="1"/>
  <c r="EK28" i="6" s="1"/>
  <c r="FX28" i="6" s="1"/>
  <c r="BJ28" i="6"/>
  <c r="CW28" i="6" s="1"/>
  <c r="EJ28" i="6" s="1"/>
  <c r="FW28" i="6" s="1"/>
  <c r="BI28" i="6"/>
  <c r="CV28" i="6" s="1"/>
  <c r="EI28" i="6" s="1"/>
  <c r="FV28" i="6" s="1"/>
  <c r="BH28" i="6"/>
  <c r="CU28" i="6" s="1"/>
  <c r="EH28" i="6" s="1"/>
  <c r="FU28" i="6" s="1"/>
  <c r="BG28" i="6"/>
  <c r="CT28" i="6" s="1"/>
  <c r="EG28" i="6" s="1"/>
  <c r="FT28" i="6" s="1"/>
  <c r="BF28" i="6"/>
  <c r="CS28" i="6" s="1"/>
  <c r="EF28" i="6" s="1"/>
  <c r="FS28" i="6" s="1"/>
  <c r="BE28" i="6"/>
  <c r="CR28" i="6" s="1"/>
  <c r="EE28" i="6" s="1"/>
  <c r="FR28" i="6" s="1"/>
  <c r="BD28" i="6"/>
  <c r="CQ28" i="6" s="1"/>
  <c r="ED28" i="6" s="1"/>
  <c r="BC28" i="6"/>
  <c r="CP28" i="6" s="1"/>
  <c r="EC28" i="6" s="1"/>
  <c r="FP28" i="6" s="1"/>
  <c r="BB28" i="6"/>
  <c r="CO28" i="6" s="1"/>
  <c r="EB28" i="6" s="1"/>
  <c r="FO28" i="6" s="1"/>
  <c r="BA28" i="6"/>
  <c r="CN28" i="6" s="1"/>
  <c r="EA28" i="6" s="1"/>
  <c r="FN28" i="6" s="1"/>
  <c r="AZ28" i="6"/>
  <c r="CM28" i="6" s="1"/>
  <c r="DZ28" i="6" s="1"/>
  <c r="FM28" i="6" s="1"/>
  <c r="AY28" i="6"/>
  <c r="CL28" i="6" s="1"/>
  <c r="DY28" i="6" s="1"/>
  <c r="FL28" i="6" s="1"/>
  <c r="AX28" i="6"/>
  <c r="CK28" i="6" s="1"/>
  <c r="DX28" i="6" s="1"/>
  <c r="FK28" i="6" s="1"/>
  <c r="AW28" i="6"/>
  <c r="CJ28" i="6" s="1"/>
  <c r="DW28" i="6" s="1"/>
  <c r="FJ28" i="6" s="1"/>
  <c r="AV28" i="6"/>
  <c r="CI28" i="6" s="1"/>
  <c r="DV28" i="6" s="1"/>
  <c r="FI28" i="6" s="1"/>
  <c r="AU28" i="6"/>
  <c r="CH28" i="6" s="1"/>
  <c r="DU28" i="6" s="1"/>
  <c r="FH28" i="6" s="1"/>
  <c r="AT28" i="6"/>
  <c r="CG28" i="6" s="1"/>
  <c r="DT28" i="6" s="1"/>
  <c r="FG28" i="6" s="1"/>
  <c r="AS28" i="6"/>
  <c r="CF28" i="6" s="1"/>
  <c r="DS28" i="6" s="1"/>
  <c r="FF28" i="6" s="1"/>
  <c r="AR28" i="6"/>
  <c r="CE28" i="6" s="1"/>
  <c r="DR28" i="6" s="1"/>
  <c r="FE28" i="6" s="1"/>
  <c r="AQ28" i="6"/>
  <c r="CD28" i="6" s="1"/>
  <c r="DQ28" i="6" s="1"/>
  <c r="FD28" i="6" s="1"/>
  <c r="AP28" i="6"/>
  <c r="CC28" i="6" s="1"/>
  <c r="DP28" i="6" s="1"/>
  <c r="AO28" i="6"/>
  <c r="BX27" i="6"/>
  <c r="DK27" i="6" s="1"/>
  <c r="EX27" i="6" s="1"/>
  <c r="BW27" i="6"/>
  <c r="DJ27" i="6" s="1"/>
  <c r="EW27" i="6" s="1"/>
  <c r="BV27" i="6"/>
  <c r="DI27" i="6" s="1"/>
  <c r="EV27" i="6" s="1"/>
  <c r="BU27" i="6"/>
  <c r="DH27" i="6" s="1"/>
  <c r="EU27" i="6" s="1"/>
  <c r="GH27" i="6" s="1"/>
  <c r="BT27" i="6"/>
  <c r="DG27" i="6" s="1"/>
  <c r="ET27" i="6" s="1"/>
  <c r="GG27" i="6" s="1"/>
  <c r="BS27" i="6"/>
  <c r="DF27" i="6" s="1"/>
  <c r="ES27" i="6" s="1"/>
  <c r="BR27" i="6"/>
  <c r="DE27" i="6" s="1"/>
  <c r="ER27" i="6" s="1"/>
  <c r="BQ27" i="6"/>
  <c r="DD27" i="6" s="1"/>
  <c r="EQ27" i="6" s="1"/>
  <c r="BP27" i="6"/>
  <c r="DC27" i="6" s="1"/>
  <c r="EP27" i="6" s="1"/>
  <c r="BO27" i="6"/>
  <c r="DB27" i="6" s="1"/>
  <c r="EO27" i="6" s="1"/>
  <c r="BN27" i="6"/>
  <c r="DA27" i="6" s="1"/>
  <c r="EN27" i="6" s="1"/>
  <c r="BM27" i="6"/>
  <c r="CZ27" i="6" s="1"/>
  <c r="EM27" i="6" s="1"/>
  <c r="FZ27" i="6" s="1"/>
  <c r="BL27" i="6"/>
  <c r="CY27" i="6" s="1"/>
  <c r="EL27" i="6" s="1"/>
  <c r="FY27" i="6" s="1"/>
  <c r="BK27" i="6"/>
  <c r="CX27" i="6" s="1"/>
  <c r="EK27" i="6" s="1"/>
  <c r="FX27" i="6" s="1"/>
  <c r="BJ27" i="6"/>
  <c r="CW27" i="6" s="1"/>
  <c r="EJ27" i="6" s="1"/>
  <c r="FW27" i="6" s="1"/>
  <c r="BI27" i="6"/>
  <c r="CV27" i="6" s="1"/>
  <c r="EI27" i="6" s="1"/>
  <c r="FV27" i="6" s="1"/>
  <c r="BH27" i="6"/>
  <c r="CU27" i="6" s="1"/>
  <c r="EH27" i="6" s="1"/>
  <c r="FU27" i="6" s="1"/>
  <c r="BG27" i="6"/>
  <c r="CT27" i="6" s="1"/>
  <c r="EG27" i="6" s="1"/>
  <c r="FT27" i="6" s="1"/>
  <c r="BF27" i="6"/>
  <c r="CS27" i="6" s="1"/>
  <c r="EF27" i="6" s="1"/>
  <c r="FS27" i="6" s="1"/>
  <c r="BE27" i="6"/>
  <c r="CR27" i="6" s="1"/>
  <c r="EE27" i="6" s="1"/>
  <c r="FR27" i="6" s="1"/>
  <c r="BD27" i="6"/>
  <c r="CQ27" i="6" s="1"/>
  <c r="ED27" i="6" s="1"/>
  <c r="BC27" i="6"/>
  <c r="CP27" i="6" s="1"/>
  <c r="EC27" i="6" s="1"/>
  <c r="FP27" i="6" s="1"/>
  <c r="BB27" i="6"/>
  <c r="CO27" i="6" s="1"/>
  <c r="EB27" i="6" s="1"/>
  <c r="FO27" i="6" s="1"/>
  <c r="BA27" i="6"/>
  <c r="CN27" i="6" s="1"/>
  <c r="EA27" i="6" s="1"/>
  <c r="FN27" i="6" s="1"/>
  <c r="AZ27" i="6"/>
  <c r="CM27" i="6" s="1"/>
  <c r="DZ27" i="6" s="1"/>
  <c r="FM27" i="6" s="1"/>
  <c r="AY27" i="6"/>
  <c r="CL27" i="6" s="1"/>
  <c r="DY27" i="6" s="1"/>
  <c r="FL27" i="6" s="1"/>
  <c r="AX27" i="6"/>
  <c r="CK27" i="6" s="1"/>
  <c r="DX27" i="6" s="1"/>
  <c r="FK27" i="6" s="1"/>
  <c r="AW27" i="6"/>
  <c r="CJ27" i="6" s="1"/>
  <c r="DW27" i="6" s="1"/>
  <c r="FJ27" i="6" s="1"/>
  <c r="AV27" i="6"/>
  <c r="CI27" i="6" s="1"/>
  <c r="DV27" i="6" s="1"/>
  <c r="FI27" i="6" s="1"/>
  <c r="AU27" i="6"/>
  <c r="CH27" i="6" s="1"/>
  <c r="DU27" i="6" s="1"/>
  <c r="FH27" i="6" s="1"/>
  <c r="AT27" i="6"/>
  <c r="CG27" i="6" s="1"/>
  <c r="DT27" i="6" s="1"/>
  <c r="FG27" i="6" s="1"/>
  <c r="AS27" i="6"/>
  <c r="CF27" i="6" s="1"/>
  <c r="DS27" i="6" s="1"/>
  <c r="FF27" i="6" s="1"/>
  <c r="AR27" i="6"/>
  <c r="CE27" i="6" s="1"/>
  <c r="DR27" i="6" s="1"/>
  <c r="FE27" i="6" s="1"/>
  <c r="AQ27" i="6"/>
  <c r="CD27" i="6" s="1"/>
  <c r="DQ27" i="6" s="1"/>
  <c r="FD27" i="6" s="1"/>
  <c r="AP27" i="6"/>
  <c r="CC27" i="6" s="1"/>
  <c r="DP27" i="6" s="1"/>
  <c r="AO27" i="6"/>
  <c r="BX26" i="6"/>
  <c r="DK26" i="6" s="1"/>
  <c r="EX26" i="6" s="1"/>
  <c r="BW26" i="6"/>
  <c r="DJ26" i="6" s="1"/>
  <c r="EW26" i="6" s="1"/>
  <c r="BV26" i="6"/>
  <c r="DI26" i="6" s="1"/>
  <c r="EV26" i="6" s="1"/>
  <c r="BU26" i="6"/>
  <c r="DH26" i="6" s="1"/>
  <c r="EU26" i="6" s="1"/>
  <c r="GH26" i="6" s="1"/>
  <c r="BT26" i="6"/>
  <c r="DG26" i="6" s="1"/>
  <c r="ET26" i="6" s="1"/>
  <c r="GG26" i="6" s="1"/>
  <c r="BS26" i="6"/>
  <c r="DF26" i="6" s="1"/>
  <c r="ES26" i="6" s="1"/>
  <c r="BR26" i="6"/>
  <c r="DE26" i="6" s="1"/>
  <c r="ER26" i="6" s="1"/>
  <c r="BQ26" i="6"/>
  <c r="DD26" i="6" s="1"/>
  <c r="EQ26" i="6" s="1"/>
  <c r="BP26" i="6"/>
  <c r="DC26" i="6" s="1"/>
  <c r="EP26" i="6" s="1"/>
  <c r="BO26" i="6"/>
  <c r="DB26" i="6" s="1"/>
  <c r="EO26" i="6" s="1"/>
  <c r="BN26" i="6"/>
  <c r="DA26" i="6" s="1"/>
  <c r="EN26" i="6" s="1"/>
  <c r="BM26" i="6"/>
  <c r="CZ26" i="6" s="1"/>
  <c r="EM26" i="6" s="1"/>
  <c r="FZ26" i="6" s="1"/>
  <c r="BL26" i="6"/>
  <c r="CY26" i="6" s="1"/>
  <c r="EL26" i="6" s="1"/>
  <c r="FY26" i="6" s="1"/>
  <c r="BK26" i="6"/>
  <c r="CX26" i="6" s="1"/>
  <c r="EK26" i="6" s="1"/>
  <c r="FX26" i="6" s="1"/>
  <c r="BJ26" i="6"/>
  <c r="CW26" i="6" s="1"/>
  <c r="EJ26" i="6" s="1"/>
  <c r="FW26" i="6" s="1"/>
  <c r="BI26" i="6"/>
  <c r="CV26" i="6" s="1"/>
  <c r="EI26" i="6" s="1"/>
  <c r="FV26" i="6" s="1"/>
  <c r="BH26" i="6"/>
  <c r="CU26" i="6" s="1"/>
  <c r="EH26" i="6" s="1"/>
  <c r="FU26" i="6" s="1"/>
  <c r="BG26" i="6"/>
  <c r="CT26" i="6" s="1"/>
  <c r="EG26" i="6" s="1"/>
  <c r="FT26" i="6" s="1"/>
  <c r="BF26" i="6"/>
  <c r="CS26" i="6" s="1"/>
  <c r="EF26" i="6" s="1"/>
  <c r="FS26" i="6" s="1"/>
  <c r="BE26" i="6"/>
  <c r="CR26" i="6" s="1"/>
  <c r="EE26" i="6" s="1"/>
  <c r="FR26" i="6" s="1"/>
  <c r="BD26" i="6"/>
  <c r="CQ26" i="6" s="1"/>
  <c r="ED26" i="6" s="1"/>
  <c r="BC26" i="6"/>
  <c r="CP26" i="6" s="1"/>
  <c r="EC26" i="6" s="1"/>
  <c r="FP26" i="6" s="1"/>
  <c r="BB26" i="6"/>
  <c r="CO26" i="6" s="1"/>
  <c r="EB26" i="6" s="1"/>
  <c r="FO26" i="6" s="1"/>
  <c r="BA26" i="6"/>
  <c r="CN26" i="6" s="1"/>
  <c r="EA26" i="6" s="1"/>
  <c r="FN26" i="6" s="1"/>
  <c r="AZ26" i="6"/>
  <c r="CM26" i="6" s="1"/>
  <c r="DZ26" i="6" s="1"/>
  <c r="FM26" i="6" s="1"/>
  <c r="AY26" i="6"/>
  <c r="CL26" i="6" s="1"/>
  <c r="DY26" i="6" s="1"/>
  <c r="FL26" i="6" s="1"/>
  <c r="AX26" i="6"/>
  <c r="CK26" i="6" s="1"/>
  <c r="DX26" i="6" s="1"/>
  <c r="FK26" i="6" s="1"/>
  <c r="AW26" i="6"/>
  <c r="CJ26" i="6" s="1"/>
  <c r="DW26" i="6" s="1"/>
  <c r="FJ26" i="6" s="1"/>
  <c r="AV26" i="6"/>
  <c r="CI26" i="6" s="1"/>
  <c r="DV26" i="6" s="1"/>
  <c r="FI26" i="6" s="1"/>
  <c r="AU26" i="6"/>
  <c r="CH26" i="6" s="1"/>
  <c r="DU26" i="6" s="1"/>
  <c r="FH26" i="6" s="1"/>
  <c r="AT26" i="6"/>
  <c r="CG26" i="6" s="1"/>
  <c r="DT26" i="6" s="1"/>
  <c r="FG26" i="6" s="1"/>
  <c r="AS26" i="6"/>
  <c r="CF26" i="6" s="1"/>
  <c r="DS26" i="6" s="1"/>
  <c r="FF26" i="6" s="1"/>
  <c r="AR26" i="6"/>
  <c r="CE26" i="6" s="1"/>
  <c r="DR26" i="6" s="1"/>
  <c r="FE26" i="6" s="1"/>
  <c r="AQ26" i="6"/>
  <c r="CD26" i="6" s="1"/>
  <c r="DQ26" i="6" s="1"/>
  <c r="FD26" i="6" s="1"/>
  <c r="AP26" i="6"/>
  <c r="CC26" i="6" s="1"/>
  <c r="DP26" i="6" s="1"/>
  <c r="FC26" i="6" s="1"/>
  <c r="AO26" i="6"/>
  <c r="BX25" i="6"/>
  <c r="DK25" i="6" s="1"/>
  <c r="EX25" i="6" s="1"/>
  <c r="GK25" i="6" s="1"/>
  <c r="BW25" i="6"/>
  <c r="DJ25" i="6" s="1"/>
  <c r="EW25" i="6" s="1"/>
  <c r="GJ25" i="6" s="1"/>
  <c r="BV25" i="6"/>
  <c r="DI25" i="6" s="1"/>
  <c r="EV25" i="6" s="1"/>
  <c r="BU25" i="6"/>
  <c r="DH25" i="6" s="1"/>
  <c r="EU25" i="6" s="1"/>
  <c r="GH25" i="6" s="1"/>
  <c r="BT25" i="6"/>
  <c r="DG25" i="6" s="1"/>
  <c r="ET25" i="6" s="1"/>
  <c r="GG25" i="6" s="1"/>
  <c r="BS25" i="6"/>
  <c r="DF25" i="6" s="1"/>
  <c r="ES25" i="6" s="1"/>
  <c r="BR25" i="6"/>
  <c r="DE25" i="6" s="1"/>
  <c r="ER25" i="6" s="1"/>
  <c r="BQ25" i="6"/>
  <c r="DD25" i="6" s="1"/>
  <c r="EQ25" i="6" s="1"/>
  <c r="BP25" i="6"/>
  <c r="DC25" i="6" s="1"/>
  <c r="EP25" i="6" s="1"/>
  <c r="BO25" i="6"/>
  <c r="DB25" i="6" s="1"/>
  <c r="EO25" i="6" s="1"/>
  <c r="BN25" i="6"/>
  <c r="DA25" i="6" s="1"/>
  <c r="EN25" i="6" s="1"/>
  <c r="BM25" i="6"/>
  <c r="CZ25" i="6" s="1"/>
  <c r="EM25" i="6" s="1"/>
  <c r="FZ25" i="6" s="1"/>
  <c r="BL25" i="6"/>
  <c r="CY25" i="6" s="1"/>
  <c r="EL25" i="6" s="1"/>
  <c r="FY25" i="6" s="1"/>
  <c r="BK25" i="6"/>
  <c r="CX25" i="6" s="1"/>
  <c r="EK25" i="6" s="1"/>
  <c r="FX25" i="6" s="1"/>
  <c r="BJ25" i="6"/>
  <c r="CW25" i="6" s="1"/>
  <c r="EJ25" i="6" s="1"/>
  <c r="FW25" i="6" s="1"/>
  <c r="BI25" i="6"/>
  <c r="CV25" i="6" s="1"/>
  <c r="EI25" i="6" s="1"/>
  <c r="FV25" i="6" s="1"/>
  <c r="BH25" i="6"/>
  <c r="CU25" i="6" s="1"/>
  <c r="EH25" i="6" s="1"/>
  <c r="FU25" i="6" s="1"/>
  <c r="BG25" i="6"/>
  <c r="CT25" i="6" s="1"/>
  <c r="EG25" i="6" s="1"/>
  <c r="FT25" i="6" s="1"/>
  <c r="BF25" i="6"/>
  <c r="CS25" i="6" s="1"/>
  <c r="EF25" i="6" s="1"/>
  <c r="FS25" i="6" s="1"/>
  <c r="BE25" i="6"/>
  <c r="CR25" i="6" s="1"/>
  <c r="EE25" i="6" s="1"/>
  <c r="BD25" i="6"/>
  <c r="CQ25" i="6" s="1"/>
  <c r="ED25" i="6" s="1"/>
  <c r="FQ25" i="6" s="1"/>
  <c r="BC25" i="6"/>
  <c r="CP25" i="6" s="1"/>
  <c r="EC25" i="6" s="1"/>
  <c r="FP25" i="6" s="1"/>
  <c r="BB25" i="6"/>
  <c r="CO25" i="6" s="1"/>
  <c r="EB25" i="6" s="1"/>
  <c r="FO25" i="6" s="1"/>
  <c r="BA25" i="6"/>
  <c r="CN25" i="6" s="1"/>
  <c r="EA25" i="6" s="1"/>
  <c r="FN25" i="6" s="1"/>
  <c r="AZ25" i="6"/>
  <c r="CM25" i="6" s="1"/>
  <c r="DZ25" i="6" s="1"/>
  <c r="FM25" i="6" s="1"/>
  <c r="AY25" i="6"/>
  <c r="CL25" i="6" s="1"/>
  <c r="DY25" i="6" s="1"/>
  <c r="FL25" i="6" s="1"/>
  <c r="AX25" i="6"/>
  <c r="CK25" i="6" s="1"/>
  <c r="DX25" i="6" s="1"/>
  <c r="FK25" i="6" s="1"/>
  <c r="AW25" i="6"/>
  <c r="CJ25" i="6" s="1"/>
  <c r="DW25" i="6" s="1"/>
  <c r="FJ25" i="6" s="1"/>
  <c r="AV25" i="6"/>
  <c r="CI25" i="6" s="1"/>
  <c r="DV25" i="6" s="1"/>
  <c r="FI25" i="6" s="1"/>
  <c r="AU25" i="6"/>
  <c r="CH25" i="6" s="1"/>
  <c r="DU25" i="6" s="1"/>
  <c r="FH25" i="6" s="1"/>
  <c r="AT25" i="6"/>
  <c r="CG25" i="6" s="1"/>
  <c r="DT25" i="6" s="1"/>
  <c r="FG25" i="6" s="1"/>
  <c r="AS25" i="6"/>
  <c r="CF25" i="6" s="1"/>
  <c r="DS25" i="6" s="1"/>
  <c r="FF25" i="6" s="1"/>
  <c r="AR25" i="6"/>
  <c r="CE25" i="6" s="1"/>
  <c r="DR25" i="6" s="1"/>
  <c r="FE25" i="6" s="1"/>
  <c r="AQ25" i="6"/>
  <c r="CD25" i="6" s="1"/>
  <c r="DQ25" i="6" s="1"/>
  <c r="FD25" i="6" s="1"/>
  <c r="AP25" i="6"/>
  <c r="CC25" i="6" s="1"/>
  <c r="DP25" i="6" s="1"/>
  <c r="FC25" i="6" s="1"/>
  <c r="AO25" i="6"/>
  <c r="BX24" i="6"/>
  <c r="DK24" i="6" s="1"/>
  <c r="EX24" i="6" s="1"/>
  <c r="GK24" i="6" s="1"/>
  <c r="BW24" i="6"/>
  <c r="DJ24" i="6" s="1"/>
  <c r="EW24" i="6" s="1"/>
  <c r="GJ24" i="6" s="1"/>
  <c r="BV24" i="6"/>
  <c r="DI24" i="6" s="1"/>
  <c r="EV24" i="6" s="1"/>
  <c r="GI24" i="6" s="1"/>
  <c r="BU24" i="6"/>
  <c r="DH24" i="6" s="1"/>
  <c r="EU24" i="6" s="1"/>
  <c r="GH24" i="6" s="1"/>
  <c r="BT24" i="6"/>
  <c r="DG24" i="6" s="1"/>
  <c r="ET24" i="6" s="1"/>
  <c r="GG24" i="6" s="1"/>
  <c r="BS24" i="6"/>
  <c r="DF24" i="6" s="1"/>
  <c r="ES24" i="6" s="1"/>
  <c r="BR24" i="6"/>
  <c r="DE24" i="6" s="1"/>
  <c r="ER24" i="6" s="1"/>
  <c r="BQ24" i="6"/>
  <c r="DD24" i="6" s="1"/>
  <c r="EQ24" i="6" s="1"/>
  <c r="BP24" i="6"/>
  <c r="DC24" i="6" s="1"/>
  <c r="EP24" i="6" s="1"/>
  <c r="BO24" i="6"/>
  <c r="DB24" i="6" s="1"/>
  <c r="EO24" i="6" s="1"/>
  <c r="BN24" i="6"/>
  <c r="DA24" i="6" s="1"/>
  <c r="EN24" i="6" s="1"/>
  <c r="BM24" i="6"/>
  <c r="CZ24" i="6" s="1"/>
  <c r="EM24" i="6" s="1"/>
  <c r="FZ24" i="6" s="1"/>
  <c r="BL24" i="6"/>
  <c r="CY24" i="6" s="1"/>
  <c r="EL24" i="6" s="1"/>
  <c r="FY24" i="6" s="1"/>
  <c r="BK24" i="6"/>
  <c r="CX24" i="6" s="1"/>
  <c r="EK24" i="6" s="1"/>
  <c r="FX24" i="6" s="1"/>
  <c r="BJ24" i="6"/>
  <c r="CW24" i="6" s="1"/>
  <c r="EJ24" i="6" s="1"/>
  <c r="FW24" i="6" s="1"/>
  <c r="BI24" i="6"/>
  <c r="CV24" i="6" s="1"/>
  <c r="EI24" i="6" s="1"/>
  <c r="FV24" i="6" s="1"/>
  <c r="BH24" i="6"/>
  <c r="CU24" i="6" s="1"/>
  <c r="EH24" i="6" s="1"/>
  <c r="FU24" i="6" s="1"/>
  <c r="BG24" i="6"/>
  <c r="CT24" i="6" s="1"/>
  <c r="EG24" i="6" s="1"/>
  <c r="FT24" i="6" s="1"/>
  <c r="BF24" i="6"/>
  <c r="CS24" i="6" s="1"/>
  <c r="EF24" i="6" s="1"/>
  <c r="BE24" i="6"/>
  <c r="CR24" i="6" s="1"/>
  <c r="EE24" i="6" s="1"/>
  <c r="FR24" i="6" s="1"/>
  <c r="BD24" i="6"/>
  <c r="CQ24" i="6" s="1"/>
  <c r="ED24" i="6" s="1"/>
  <c r="FQ24" i="6" s="1"/>
  <c r="BC24" i="6"/>
  <c r="CP24" i="6" s="1"/>
  <c r="EC24" i="6" s="1"/>
  <c r="FP24" i="6" s="1"/>
  <c r="BB24" i="6"/>
  <c r="CO24" i="6" s="1"/>
  <c r="EB24" i="6" s="1"/>
  <c r="FO24" i="6" s="1"/>
  <c r="BA24" i="6"/>
  <c r="CN24" i="6" s="1"/>
  <c r="EA24" i="6" s="1"/>
  <c r="FN24" i="6" s="1"/>
  <c r="AZ24" i="6"/>
  <c r="CM24" i="6" s="1"/>
  <c r="DZ24" i="6" s="1"/>
  <c r="FM24" i="6" s="1"/>
  <c r="AY24" i="6"/>
  <c r="CL24" i="6" s="1"/>
  <c r="DY24" i="6" s="1"/>
  <c r="FL24" i="6" s="1"/>
  <c r="AX24" i="6"/>
  <c r="CK24" i="6" s="1"/>
  <c r="DX24" i="6" s="1"/>
  <c r="FK24" i="6" s="1"/>
  <c r="AW24" i="6"/>
  <c r="CJ24" i="6" s="1"/>
  <c r="DW24" i="6" s="1"/>
  <c r="FJ24" i="6" s="1"/>
  <c r="AV24" i="6"/>
  <c r="CI24" i="6" s="1"/>
  <c r="DV24" i="6" s="1"/>
  <c r="FI24" i="6" s="1"/>
  <c r="AU24" i="6"/>
  <c r="CH24" i="6" s="1"/>
  <c r="DU24" i="6" s="1"/>
  <c r="FH24" i="6" s="1"/>
  <c r="AT24" i="6"/>
  <c r="CG24" i="6" s="1"/>
  <c r="DT24" i="6" s="1"/>
  <c r="FG24" i="6" s="1"/>
  <c r="AS24" i="6"/>
  <c r="CF24" i="6" s="1"/>
  <c r="DS24" i="6" s="1"/>
  <c r="FF24" i="6" s="1"/>
  <c r="AR24" i="6"/>
  <c r="CE24" i="6" s="1"/>
  <c r="DR24" i="6" s="1"/>
  <c r="FE24" i="6" s="1"/>
  <c r="AQ24" i="6"/>
  <c r="CD24" i="6" s="1"/>
  <c r="DQ24" i="6" s="1"/>
  <c r="FD24" i="6" s="1"/>
  <c r="AP24" i="6"/>
  <c r="CC24" i="6" s="1"/>
  <c r="DP24" i="6" s="1"/>
  <c r="FC24" i="6" s="1"/>
  <c r="AO24" i="6"/>
  <c r="BX23" i="6"/>
  <c r="DK23" i="6" s="1"/>
  <c r="EX23" i="6" s="1"/>
  <c r="GK23" i="6" s="1"/>
  <c r="BW23" i="6"/>
  <c r="DJ23" i="6" s="1"/>
  <c r="EW23" i="6" s="1"/>
  <c r="GJ23" i="6" s="1"/>
  <c r="BV23" i="6"/>
  <c r="DI23" i="6" s="1"/>
  <c r="EV23" i="6" s="1"/>
  <c r="GI23" i="6" s="1"/>
  <c r="BU23" i="6"/>
  <c r="DH23" i="6" s="1"/>
  <c r="EU23" i="6" s="1"/>
  <c r="GH23" i="6" s="1"/>
  <c r="BT23" i="6"/>
  <c r="DG23" i="6" s="1"/>
  <c r="ET23" i="6" s="1"/>
  <c r="GG23" i="6" s="1"/>
  <c r="BS23" i="6"/>
  <c r="DF23" i="6" s="1"/>
  <c r="ES23" i="6" s="1"/>
  <c r="BR23" i="6"/>
  <c r="DE23" i="6" s="1"/>
  <c r="ER23" i="6" s="1"/>
  <c r="BQ23" i="6"/>
  <c r="DD23" i="6" s="1"/>
  <c r="EQ23" i="6" s="1"/>
  <c r="BP23" i="6"/>
  <c r="DC23" i="6" s="1"/>
  <c r="EP23" i="6" s="1"/>
  <c r="BO23" i="6"/>
  <c r="DB23" i="6" s="1"/>
  <c r="EO23" i="6" s="1"/>
  <c r="BN23" i="6"/>
  <c r="DA23" i="6" s="1"/>
  <c r="EN23" i="6" s="1"/>
  <c r="BM23" i="6"/>
  <c r="CZ23" i="6" s="1"/>
  <c r="EM23" i="6" s="1"/>
  <c r="FZ23" i="6" s="1"/>
  <c r="BL23" i="6"/>
  <c r="CY23" i="6" s="1"/>
  <c r="EL23" i="6" s="1"/>
  <c r="FY23" i="6" s="1"/>
  <c r="BK23" i="6"/>
  <c r="CX23" i="6" s="1"/>
  <c r="EK23" i="6" s="1"/>
  <c r="FX23" i="6" s="1"/>
  <c r="BJ23" i="6"/>
  <c r="CW23" i="6" s="1"/>
  <c r="EJ23" i="6" s="1"/>
  <c r="FW23" i="6" s="1"/>
  <c r="BI23" i="6"/>
  <c r="CV23" i="6" s="1"/>
  <c r="EI23" i="6" s="1"/>
  <c r="FV23" i="6" s="1"/>
  <c r="BH23" i="6"/>
  <c r="CU23" i="6" s="1"/>
  <c r="EH23" i="6" s="1"/>
  <c r="FU23" i="6" s="1"/>
  <c r="BG23" i="6"/>
  <c r="CT23" i="6" s="1"/>
  <c r="EG23" i="6" s="1"/>
  <c r="BF23" i="6"/>
  <c r="CS23" i="6" s="1"/>
  <c r="EF23" i="6" s="1"/>
  <c r="FS23" i="6" s="1"/>
  <c r="BE23" i="6"/>
  <c r="CR23" i="6" s="1"/>
  <c r="EE23" i="6" s="1"/>
  <c r="FR23" i="6" s="1"/>
  <c r="BD23" i="6"/>
  <c r="CQ23" i="6" s="1"/>
  <c r="ED23" i="6" s="1"/>
  <c r="FQ23" i="6" s="1"/>
  <c r="BC23" i="6"/>
  <c r="CP23" i="6" s="1"/>
  <c r="EC23" i="6" s="1"/>
  <c r="FP23" i="6" s="1"/>
  <c r="BB23" i="6"/>
  <c r="CO23" i="6" s="1"/>
  <c r="EB23" i="6" s="1"/>
  <c r="FO23" i="6" s="1"/>
  <c r="BA23" i="6"/>
  <c r="CN23" i="6" s="1"/>
  <c r="EA23" i="6" s="1"/>
  <c r="FN23" i="6" s="1"/>
  <c r="AZ23" i="6"/>
  <c r="CM23" i="6" s="1"/>
  <c r="DZ23" i="6" s="1"/>
  <c r="FM23" i="6" s="1"/>
  <c r="AY23" i="6"/>
  <c r="CL23" i="6" s="1"/>
  <c r="DY23" i="6" s="1"/>
  <c r="FL23" i="6" s="1"/>
  <c r="AX23" i="6"/>
  <c r="CK23" i="6" s="1"/>
  <c r="DX23" i="6" s="1"/>
  <c r="FK23" i="6" s="1"/>
  <c r="AW23" i="6"/>
  <c r="CJ23" i="6" s="1"/>
  <c r="DW23" i="6" s="1"/>
  <c r="FJ23" i="6" s="1"/>
  <c r="AV23" i="6"/>
  <c r="CI23" i="6" s="1"/>
  <c r="DV23" i="6" s="1"/>
  <c r="FI23" i="6" s="1"/>
  <c r="AU23" i="6"/>
  <c r="CH23" i="6" s="1"/>
  <c r="DU23" i="6" s="1"/>
  <c r="FH23" i="6" s="1"/>
  <c r="AT23" i="6"/>
  <c r="CG23" i="6" s="1"/>
  <c r="DT23" i="6" s="1"/>
  <c r="FG23" i="6" s="1"/>
  <c r="AS23" i="6"/>
  <c r="CF23" i="6" s="1"/>
  <c r="DS23" i="6" s="1"/>
  <c r="FF23" i="6" s="1"/>
  <c r="AR23" i="6"/>
  <c r="CE23" i="6" s="1"/>
  <c r="DR23" i="6" s="1"/>
  <c r="FE23" i="6" s="1"/>
  <c r="AQ23" i="6"/>
  <c r="CD23" i="6" s="1"/>
  <c r="DQ23" i="6" s="1"/>
  <c r="FD23" i="6" s="1"/>
  <c r="AP23" i="6"/>
  <c r="CC23" i="6" s="1"/>
  <c r="DP23" i="6" s="1"/>
  <c r="FC23" i="6" s="1"/>
  <c r="AO23" i="6"/>
  <c r="BX22" i="6"/>
  <c r="DK22" i="6" s="1"/>
  <c r="EX22" i="6" s="1"/>
  <c r="GK22" i="6" s="1"/>
  <c r="BW22" i="6"/>
  <c r="DJ22" i="6" s="1"/>
  <c r="EW22" i="6" s="1"/>
  <c r="GJ22" i="6" s="1"/>
  <c r="BV22" i="6"/>
  <c r="DI22" i="6" s="1"/>
  <c r="EV22" i="6" s="1"/>
  <c r="GI22" i="6" s="1"/>
  <c r="BU22" i="6"/>
  <c r="DH22" i="6" s="1"/>
  <c r="EU22" i="6" s="1"/>
  <c r="GH22" i="6" s="1"/>
  <c r="BT22" i="6"/>
  <c r="DG22" i="6" s="1"/>
  <c r="ET22" i="6" s="1"/>
  <c r="GG22" i="6" s="1"/>
  <c r="BS22" i="6"/>
  <c r="DF22" i="6" s="1"/>
  <c r="ES22" i="6" s="1"/>
  <c r="BR22" i="6"/>
  <c r="DE22" i="6" s="1"/>
  <c r="ER22" i="6" s="1"/>
  <c r="BQ22" i="6"/>
  <c r="DD22" i="6" s="1"/>
  <c r="EQ22" i="6" s="1"/>
  <c r="BP22" i="6"/>
  <c r="DC22" i="6" s="1"/>
  <c r="EP22" i="6" s="1"/>
  <c r="BO22" i="6"/>
  <c r="DB22" i="6" s="1"/>
  <c r="EO22" i="6" s="1"/>
  <c r="BN22" i="6"/>
  <c r="DA22" i="6" s="1"/>
  <c r="EN22" i="6" s="1"/>
  <c r="BM22" i="6"/>
  <c r="CZ22" i="6" s="1"/>
  <c r="EM22" i="6" s="1"/>
  <c r="FZ22" i="6" s="1"/>
  <c r="BL22" i="6"/>
  <c r="CY22" i="6" s="1"/>
  <c r="EL22" i="6" s="1"/>
  <c r="FY22" i="6" s="1"/>
  <c r="BK22" i="6"/>
  <c r="CX22" i="6" s="1"/>
  <c r="EK22" i="6" s="1"/>
  <c r="FX22" i="6" s="1"/>
  <c r="BJ22" i="6"/>
  <c r="CW22" i="6" s="1"/>
  <c r="EJ22" i="6" s="1"/>
  <c r="FW22" i="6" s="1"/>
  <c r="BI22" i="6"/>
  <c r="CV22" i="6" s="1"/>
  <c r="EI22" i="6" s="1"/>
  <c r="FV22" i="6" s="1"/>
  <c r="BH22" i="6"/>
  <c r="CU22" i="6" s="1"/>
  <c r="EH22" i="6" s="1"/>
  <c r="BG22" i="6"/>
  <c r="CT22" i="6" s="1"/>
  <c r="EG22" i="6" s="1"/>
  <c r="BF22" i="6"/>
  <c r="CS22" i="6" s="1"/>
  <c r="EF22" i="6" s="1"/>
  <c r="FS22" i="6" s="1"/>
  <c r="BE22" i="6"/>
  <c r="CR22" i="6" s="1"/>
  <c r="EE22" i="6" s="1"/>
  <c r="FR22" i="6" s="1"/>
  <c r="BD22" i="6"/>
  <c r="CQ22" i="6" s="1"/>
  <c r="ED22" i="6" s="1"/>
  <c r="FQ22" i="6" s="1"/>
  <c r="BC22" i="6"/>
  <c r="CP22" i="6" s="1"/>
  <c r="EC22" i="6" s="1"/>
  <c r="FP22" i="6" s="1"/>
  <c r="BB22" i="6"/>
  <c r="CO22" i="6" s="1"/>
  <c r="EB22" i="6" s="1"/>
  <c r="FO22" i="6" s="1"/>
  <c r="BA22" i="6"/>
  <c r="CN22" i="6" s="1"/>
  <c r="EA22" i="6" s="1"/>
  <c r="FN22" i="6" s="1"/>
  <c r="AZ22" i="6"/>
  <c r="CM22" i="6" s="1"/>
  <c r="DZ22" i="6" s="1"/>
  <c r="FM22" i="6" s="1"/>
  <c r="AY22" i="6"/>
  <c r="CL22" i="6" s="1"/>
  <c r="DY22" i="6" s="1"/>
  <c r="FL22" i="6" s="1"/>
  <c r="AX22" i="6"/>
  <c r="CK22" i="6" s="1"/>
  <c r="DX22" i="6" s="1"/>
  <c r="FK22" i="6" s="1"/>
  <c r="AW22" i="6"/>
  <c r="CJ22" i="6" s="1"/>
  <c r="DW22" i="6" s="1"/>
  <c r="FJ22" i="6" s="1"/>
  <c r="AV22" i="6"/>
  <c r="CI22" i="6" s="1"/>
  <c r="DV22" i="6" s="1"/>
  <c r="FI22" i="6" s="1"/>
  <c r="AU22" i="6"/>
  <c r="CH22" i="6" s="1"/>
  <c r="DU22" i="6" s="1"/>
  <c r="FH22" i="6" s="1"/>
  <c r="AT22" i="6"/>
  <c r="CG22" i="6" s="1"/>
  <c r="DT22" i="6" s="1"/>
  <c r="FG22" i="6" s="1"/>
  <c r="AS22" i="6"/>
  <c r="CF22" i="6" s="1"/>
  <c r="DS22" i="6" s="1"/>
  <c r="FF22" i="6" s="1"/>
  <c r="AR22" i="6"/>
  <c r="CE22" i="6" s="1"/>
  <c r="DR22" i="6" s="1"/>
  <c r="FE22" i="6" s="1"/>
  <c r="AQ22" i="6"/>
  <c r="CD22" i="6" s="1"/>
  <c r="DQ22" i="6" s="1"/>
  <c r="FD22" i="6" s="1"/>
  <c r="AP22" i="6"/>
  <c r="CC22" i="6" s="1"/>
  <c r="DP22" i="6" s="1"/>
  <c r="FC22" i="6" s="1"/>
  <c r="GL22" i="6" s="1"/>
  <c r="AO22" i="6"/>
  <c r="BX21" i="6"/>
  <c r="DK21" i="6" s="1"/>
  <c r="EX21" i="6" s="1"/>
  <c r="GK21" i="6" s="1"/>
  <c r="BW21" i="6"/>
  <c r="DJ21" i="6" s="1"/>
  <c r="EW21" i="6" s="1"/>
  <c r="GJ21" i="6" s="1"/>
  <c r="BV21" i="6"/>
  <c r="DI21" i="6" s="1"/>
  <c r="EV21" i="6" s="1"/>
  <c r="GI21" i="6" s="1"/>
  <c r="BU21" i="6"/>
  <c r="DH21" i="6" s="1"/>
  <c r="EU21" i="6" s="1"/>
  <c r="GH21" i="6" s="1"/>
  <c r="BT21" i="6"/>
  <c r="DG21" i="6" s="1"/>
  <c r="ET21" i="6" s="1"/>
  <c r="GG21" i="6" s="1"/>
  <c r="BS21" i="6"/>
  <c r="DF21" i="6" s="1"/>
  <c r="ES21" i="6" s="1"/>
  <c r="GF21" i="6" s="1"/>
  <c r="BR21" i="6"/>
  <c r="DE21" i="6" s="1"/>
  <c r="ER21" i="6" s="1"/>
  <c r="BQ21" i="6"/>
  <c r="DD21" i="6" s="1"/>
  <c r="EQ21" i="6" s="1"/>
  <c r="BP21" i="6"/>
  <c r="DC21" i="6" s="1"/>
  <c r="EP21" i="6" s="1"/>
  <c r="BO21" i="6"/>
  <c r="DB21" i="6" s="1"/>
  <c r="EO21" i="6" s="1"/>
  <c r="GB21" i="6" s="1"/>
  <c r="BN21" i="6"/>
  <c r="DA21" i="6" s="1"/>
  <c r="EN21" i="6" s="1"/>
  <c r="GA21" i="6" s="1"/>
  <c r="BM21" i="6"/>
  <c r="CZ21" i="6" s="1"/>
  <c r="EM21" i="6" s="1"/>
  <c r="FZ21" i="6" s="1"/>
  <c r="BL21" i="6"/>
  <c r="CY21" i="6" s="1"/>
  <c r="EL21" i="6" s="1"/>
  <c r="FY21" i="6" s="1"/>
  <c r="BK21" i="6"/>
  <c r="CX21" i="6" s="1"/>
  <c r="EK21" i="6" s="1"/>
  <c r="FX21" i="6" s="1"/>
  <c r="BJ21" i="6"/>
  <c r="CW21" i="6" s="1"/>
  <c r="EJ21" i="6" s="1"/>
  <c r="FW21" i="6" s="1"/>
  <c r="BI21" i="6"/>
  <c r="CV21" i="6" s="1"/>
  <c r="EI21" i="6" s="1"/>
  <c r="FV21" i="6" s="1"/>
  <c r="BH21" i="6"/>
  <c r="CU21" i="6" s="1"/>
  <c r="EH21" i="6" s="1"/>
  <c r="BG21" i="6"/>
  <c r="CT21" i="6" s="1"/>
  <c r="EG21" i="6" s="1"/>
  <c r="BF21" i="6"/>
  <c r="CS21" i="6" s="1"/>
  <c r="EF21" i="6" s="1"/>
  <c r="FS21" i="6" s="1"/>
  <c r="BE21" i="6"/>
  <c r="CR21" i="6" s="1"/>
  <c r="EE21" i="6" s="1"/>
  <c r="FR21" i="6" s="1"/>
  <c r="BD21" i="6"/>
  <c r="CQ21" i="6" s="1"/>
  <c r="ED21" i="6" s="1"/>
  <c r="FQ21" i="6" s="1"/>
  <c r="BC21" i="6"/>
  <c r="CP21" i="6" s="1"/>
  <c r="EC21" i="6" s="1"/>
  <c r="FP21" i="6" s="1"/>
  <c r="BB21" i="6"/>
  <c r="CO21" i="6" s="1"/>
  <c r="EB21" i="6" s="1"/>
  <c r="FO21" i="6" s="1"/>
  <c r="BA21" i="6"/>
  <c r="CN21" i="6" s="1"/>
  <c r="EA21" i="6" s="1"/>
  <c r="FN21" i="6" s="1"/>
  <c r="AZ21" i="6"/>
  <c r="CM21" i="6" s="1"/>
  <c r="DZ21" i="6" s="1"/>
  <c r="FM21" i="6" s="1"/>
  <c r="AY21" i="6"/>
  <c r="CL21" i="6" s="1"/>
  <c r="DY21" i="6" s="1"/>
  <c r="FL21" i="6" s="1"/>
  <c r="AX21" i="6"/>
  <c r="CK21" i="6" s="1"/>
  <c r="DX21" i="6" s="1"/>
  <c r="FK21" i="6" s="1"/>
  <c r="AW21" i="6"/>
  <c r="CJ21" i="6" s="1"/>
  <c r="DW21" i="6" s="1"/>
  <c r="FJ21" i="6" s="1"/>
  <c r="AV21" i="6"/>
  <c r="CI21" i="6" s="1"/>
  <c r="DV21" i="6" s="1"/>
  <c r="FI21" i="6" s="1"/>
  <c r="AU21" i="6"/>
  <c r="CH21" i="6" s="1"/>
  <c r="DU21" i="6" s="1"/>
  <c r="FH21" i="6" s="1"/>
  <c r="AT21" i="6"/>
  <c r="CG21" i="6" s="1"/>
  <c r="DT21" i="6" s="1"/>
  <c r="FG21" i="6" s="1"/>
  <c r="AS21" i="6"/>
  <c r="CF21" i="6" s="1"/>
  <c r="DS21" i="6" s="1"/>
  <c r="FF21" i="6" s="1"/>
  <c r="AR21" i="6"/>
  <c r="CE21" i="6" s="1"/>
  <c r="DR21" i="6" s="1"/>
  <c r="FE21" i="6" s="1"/>
  <c r="AQ21" i="6"/>
  <c r="CD21" i="6" s="1"/>
  <c r="DQ21" i="6" s="1"/>
  <c r="FD21" i="6" s="1"/>
  <c r="AP21" i="6"/>
  <c r="CC21" i="6" s="1"/>
  <c r="DP21" i="6" s="1"/>
  <c r="FC21" i="6" s="1"/>
  <c r="AO21" i="6"/>
  <c r="BX20" i="6"/>
  <c r="DK20" i="6" s="1"/>
  <c r="EX20" i="6" s="1"/>
  <c r="GK20" i="6" s="1"/>
  <c r="BW20" i="6"/>
  <c r="DJ20" i="6" s="1"/>
  <c r="EW20" i="6" s="1"/>
  <c r="GJ20" i="6" s="1"/>
  <c r="BV20" i="6"/>
  <c r="DI20" i="6" s="1"/>
  <c r="EV20" i="6" s="1"/>
  <c r="GI20" i="6" s="1"/>
  <c r="BU20" i="6"/>
  <c r="DH20" i="6" s="1"/>
  <c r="EU20" i="6" s="1"/>
  <c r="GH20" i="6" s="1"/>
  <c r="BT20" i="6"/>
  <c r="DG20" i="6" s="1"/>
  <c r="ET20" i="6" s="1"/>
  <c r="GG20" i="6" s="1"/>
  <c r="BS20" i="6"/>
  <c r="DF20" i="6" s="1"/>
  <c r="ES20" i="6" s="1"/>
  <c r="GF20" i="6" s="1"/>
  <c r="BR20" i="6"/>
  <c r="DE20" i="6" s="1"/>
  <c r="ER20" i="6" s="1"/>
  <c r="BQ20" i="6"/>
  <c r="DD20" i="6" s="1"/>
  <c r="EQ20" i="6" s="1"/>
  <c r="BP20" i="6"/>
  <c r="DC20" i="6" s="1"/>
  <c r="EP20" i="6" s="1"/>
  <c r="BO20" i="6"/>
  <c r="DB20" i="6" s="1"/>
  <c r="EO20" i="6" s="1"/>
  <c r="GB20" i="6" s="1"/>
  <c r="BN20" i="6"/>
  <c r="DA20" i="6" s="1"/>
  <c r="EN20" i="6" s="1"/>
  <c r="GA20" i="6" s="1"/>
  <c r="BM20" i="6"/>
  <c r="CZ20" i="6" s="1"/>
  <c r="EM20" i="6" s="1"/>
  <c r="FZ20" i="6" s="1"/>
  <c r="BL20" i="6"/>
  <c r="CY20" i="6" s="1"/>
  <c r="EL20" i="6" s="1"/>
  <c r="FY20" i="6" s="1"/>
  <c r="BK20" i="6"/>
  <c r="CX20" i="6" s="1"/>
  <c r="EK20" i="6" s="1"/>
  <c r="FX20" i="6" s="1"/>
  <c r="BJ20" i="6"/>
  <c r="CW20" i="6" s="1"/>
  <c r="EJ20" i="6" s="1"/>
  <c r="FW20" i="6" s="1"/>
  <c r="BI20" i="6"/>
  <c r="CV20" i="6" s="1"/>
  <c r="EI20" i="6" s="1"/>
  <c r="BH20" i="6"/>
  <c r="CU20" i="6" s="1"/>
  <c r="EH20" i="6" s="1"/>
  <c r="BG20" i="6"/>
  <c r="CT20" i="6" s="1"/>
  <c r="EG20" i="6" s="1"/>
  <c r="BF20" i="6"/>
  <c r="CS20" i="6" s="1"/>
  <c r="EF20" i="6" s="1"/>
  <c r="FS20" i="6" s="1"/>
  <c r="BE20" i="6"/>
  <c r="CR20" i="6" s="1"/>
  <c r="EE20" i="6" s="1"/>
  <c r="FR20" i="6" s="1"/>
  <c r="BD20" i="6"/>
  <c r="CQ20" i="6" s="1"/>
  <c r="ED20" i="6" s="1"/>
  <c r="FQ20" i="6" s="1"/>
  <c r="BC20" i="6"/>
  <c r="CP20" i="6" s="1"/>
  <c r="EC20" i="6" s="1"/>
  <c r="FP20" i="6" s="1"/>
  <c r="BB20" i="6"/>
  <c r="CO20" i="6" s="1"/>
  <c r="EB20" i="6" s="1"/>
  <c r="FO20" i="6" s="1"/>
  <c r="BA20" i="6"/>
  <c r="CN20" i="6" s="1"/>
  <c r="EA20" i="6" s="1"/>
  <c r="FN20" i="6" s="1"/>
  <c r="AZ20" i="6"/>
  <c r="CM20" i="6" s="1"/>
  <c r="DZ20" i="6" s="1"/>
  <c r="FM20" i="6" s="1"/>
  <c r="AY20" i="6"/>
  <c r="CL20" i="6" s="1"/>
  <c r="DY20" i="6" s="1"/>
  <c r="FL20" i="6" s="1"/>
  <c r="AX20" i="6"/>
  <c r="CK20" i="6" s="1"/>
  <c r="DX20" i="6" s="1"/>
  <c r="FK20" i="6" s="1"/>
  <c r="AW20" i="6"/>
  <c r="CJ20" i="6" s="1"/>
  <c r="DW20" i="6" s="1"/>
  <c r="FJ20" i="6" s="1"/>
  <c r="AV20" i="6"/>
  <c r="CI20" i="6" s="1"/>
  <c r="DV20" i="6" s="1"/>
  <c r="FI20" i="6" s="1"/>
  <c r="AU20" i="6"/>
  <c r="CH20" i="6" s="1"/>
  <c r="DU20" i="6" s="1"/>
  <c r="FH20" i="6" s="1"/>
  <c r="AT20" i="6"/>
  <c r="CG20" i="6" s="1"/>
  <c r="DT20" i="6" s="1"/>
  <c r="FG20" i="6" s="1"/>
  <c r="AS20" i="6"/>
  <c r="CF20" i="6" s="1"/>
  <c r="DS20" i="6" s="1"/>
  <c r="FF20" i="6" s="1"/>
  <c r="AR20" i="6"/>
  <c r="CE20" i="6" s="1"/>
  <c r="DR20" i="6" s="1"/>
  <c r="FE20" i="6" s="1"/>
  <c r="AQ20" i="6"/>
  <c r="CD20" i="6" s="1"/>
  <c r="DQ20" i="6" s="1"/>
  <c r="FD20" i="6" s="1"/>
  <c r="AP20" i="6"/>
  <c r="CC20" i="6" s="1"/>
  <c r="DP20" i="6" s="1"/>
  <c r="AO20" i="6"/>
  <c r="BX19" i="6"/>
  <c r="DK19" i="6" s="1"/>
  <c r="EX19" i="6" s="1"/>
  <c r="GK19" i="6" s="1"/>
  <c r="BW19" i="6"/>
  <c r="DJ19" i="6" s="1"/>
  <c r="EW19" i="6" s="1"/>
  <c r="GJ19" i="6" s="1"/>
  <c r="BV19" i="6"/>
  <c r="DI19" i="6" s="1"/>
  <c r="EV19" i="6" s="1"/>
  <c r="GI19" i="6" s="1"/>
  <c r="BU19" i="6"/>
  <c r="DH19" i="6" s="1"/>
  <c r="EU19" i="6" s="1"/>
  <c r="GH19" i="6" s="1"/>
  <c r="BT19" i="6"/>
  <c r="DG19" i="6" s="1"/>
  <c r="ET19" i="6" s="1"/>
  <c r="GG19" i="6" s="1"/>
  <c r="BS19" i="6"/>
  <c r="DF19" i="6" s="1"/>
  <c r="ES19" i="6" s="1"/>
  <c r="GF19" i="6" s="1"/>
  <c r="BR19" i="6"/>
  <c r="DE19" i="6" s="1"/>
  <c r="ER19" i="6" s="1"/>
  <c r="BQ19" i="6"/>
  <c r="DD19" i="6" s="1"/>
  <c r="EQ19" i="6" s="1"/>
  <c r="BP19" i="6"/>
  <c r="DC19" i="6" s="1"/>
  <c r="EP19" i="6" s="1"/>
  <c r="BO19" i="6"/>
  <c r="DB19" i="6" s="1"/>
  <c r="EO19" i="6" s="1"/>
  <c r="GB19" i="6" s="1"/>
  <c r="BN19" i="6"/>
  <c r="DA19" i="6" s="1"/>
  <c r="EN19" i="6" s="1"/>
  <c r="GA19" i="6" s="1"/>
  <c r="BM19" i="6"/>
  <c r="CZ19" i="6" s="1"/>
  <c r="EM19" i="6" s="1"/>
  <c r="FZ19" i="6" s="1"/>
  <c r="BL19" i="6"/>
  <c r="CY19" i="6" s="1"/>
  <c r="EL19" i="6" s="1"/>
  <c r="FY19" i="6" s="1"/>
  <c r="BK19" i="6"/>
  <c r="CX19" i="6" s="1"/>
  <c r="EK19" i="6" s="1"/>
  <c r="FX19" i="6" s="1"/>
  <c r="BJ19" i="6"/>
  <c r="CW19" i="6" s="1"/>
  <c r="EJ19" i="6" s="1"/>
  <c r="FW19" i="6" s="1"/>
  <c r="BI19" i="6"/>
  <c r="CV19" i="6" s="1"/>
  <c r="EI19" i="6" s="1"/>
  <c r="BH19" i="6"/>
  <c r="CU19" i="6" s="1"/>
  <c r="EH19" i="6" s="1"/>
  <c r="BG19" i="6"/>
  <c r="CT19" i="6" s="1"/>
  <c r="EG19" i="6" s="1"/>
  <c r="BF19" i="6"/>
  <c r="CS19" i="6" s="1"/>
  <c r="EF19" i="6" s="1"/>
  <c r="FS19" i="6" s="1"/>
  <c r="BE19" i="6"/>
  <c r="CR19" i="6" s="1"/>
  <c r="EE19" i="6" s="1"/>
  <c r="FR19" i="6" s="1"/>
  <c r="BD19" i="6"/>
  <c r="CQ19" i="6" s="1"/>
  <c r="ED19" i="6" s="1"/>
  <c r="FQ19" i="6" s="1"/>
  <c r="BC19" i="6"/>
  <c r="CP19" i="6" s="1"/>
  <c r="EC19" i="6" s="1"/>
  <c r="FP19" i="6" s="1"/>
  <c r="BB19" i="6"/>
  <c r="CO19" i="6" s="1"/>
  <c r="EB19" i="6" s="1"/>
  <c r="FO19" i="6" s="1"/>
  <c r="BA19" i="6"/>
  <c r="CN19" i="6" s="1"/>
  <c r="EA19" i="6" s="1"/>
  <c r="FN19" i="6" s="1"/>
  <c r="AZ19" i="6"/>
  <c r="CM19" i="6" s="1"/>
  <c r="DZ19" i="6" s="1"/>
  <c r="FM19" i="6" s="1"/>
  <c r="AY19" i="6"/>
  <c r="CL19" i="6" s="1"/>
  <c r="DY19" i="6" s="1"/>
  <c r="FL19" i="6" s="1"/>
  <c r="AX19" i="6"/>
  <c r="CK19" i="6" s="1"/>
  <c r="DX19" i="6" s="1"/>
  <c r="FK19" i="6" s="1"/>
  <c r="AW19" i="6"/>
  <c r="CJ19" i="6" s="1"/>
  <c r="DW19" i="6" s="1"/>
  <c r="FJ19" i="6" s="1"/>
  <c r="AV19" i="6"/>
  <c r="CI19" i="6" s="1"/>
  <c r="DV19" i="6" s="1"/>
  <c r="FI19" i="6" s="1"/>
  <c r="AU19" i="6"/>
  <c r="CH19" i="6" s="1"/>
  <c r="DU19" i="6" s="1"/>
  <c r="FH19" i="6" s="1"/>
  <c r="AT19" i="6"/>
  <c r="CG19" i="6" s="1"/>
  <c r="DT19" i="6" s="1"/>
  <c r="FG19" i="6" s="1"/>
  <c r="AS19" i="6"/>
  <c r="CF19" i="6" s="1"/>
  <c r="DS19" i="6" s="1"/>
  <c r="FF19" i="6" s="1"/>
  <c r="AR19" i="6"/>
  <c r="CE19" i="6" s="1"/>
  <c r="DR19" i="6" s="1"/>
  <c r="FE19" i="6" s="1"/>
  <c r="AQ19" i="6"/>
  <c r="CD19" i="6" s="1"/>
  <c r="DQ19" i="6" s="1"/>
  <c r="FD19" i="6" s="1"/>
  <c r="AP19" i="6"/>
  <c r="CC19" i="6" s="1"/>
  <c r="DP19" i="6" s="1"/>
  <c r="AO19" i="6"/>
  <c r="BX18" i="6"/>
  <c r="DK18" i="6" s="1"/>
  <c r="EX18" i="6" s="1"/>
  <c r="GK18" i="6" s="1"/>
  <c r="BW18" i="6"/>
  <c r="DJ18" i="6" s="1"/>
  <c r="EW18" i="6" s="1"/>
  <c r="GJ18" i="6" s="1"/>
  <c r="BV18" i="6"/>
  <c r="DI18" i="6" s="1"/>
  <c r="EV18" i="6" s="1"/>
  <c r="GI18" i="6" s="1"/>
  <c r="BU18" i="6"/>
  <c r="DH18" i="6" s="1"/>
  <c r="EU18" i="6" s="1"/>
  <c r="GH18" i="6" s="1"/>
  <c r="BT18" i="6"/>
  <c r="DG18" i="6" s="1"/>
  <c r="ET18" i="6" s="1"/>
  <c r="GG18" i="6" s="1"/>
  <c r="BS18" i="6"/>
  <c r="DF18" i="6" s="1"/>
  <c r="ES18" i="6" s="1"/>
  <c r="GF18" i="6" s="1"/>
  <c r="BR18" i="6"/>
  <c r="DE18" i="6" s="1"/>
  <c r="ER18" i="6" s="1"/>
  <c r="BQ18" i="6"/>
  <c r="DD18" i="6" s="1"/>
  <c r="EQ18" i="6" s="1"/>
  <c r="BP18" i="6"/>
  <c r="DC18" i="6" s="1"/>
  <c r="EP18" i="6" s="1"/>
  <c r="BO18" i="6"/>
  <c r="DB18" i="6" s="1"/>
  <c r="EO18" i="6" s="1"/>
  <c r="GB18" i="6" s="1"/>
  <c r="BN18" i="6"/>
  <c r="DA18" i="6" s="1"/>
  <c r="EN18" i="6" s="1"/>
  <c r="GA18" i="6" s="1"/>
  <c r="BM18" i="6"/>
  <c r="CZ18" i="6" s="1"/>
  <c r="EM18" i="6" s="1"/>
  <c r="FZ18" i="6" s="1"/>
  <c r="BL18" i="6"/>
  <c r="CY18" i="6" s="1"/>
  <c r="EL18" i="6" s="1"/>
  <c r="FY18" i="6" s="1"/>
  <c r="BK18" i="6"/>
  <c r="CX18" i="6" s="1"/>
  <c r="EK18" i="6" s="1"/>
  <c r="FX18" i="6" s="1"/>
  <c r="BJ18" i="6"/>
  <c r="CW18" i="6" s="1"/>
  <c r="EJ18" i="6" s="1"/>
  <c r="BI18" i="6"/>
  <c r="CV18" i="6" s="1"/>
  <c r="EI18" i="6" s="1"/>
  <c r="BH18" i="6"/>
  <c r="CU18" i="6" s="1"/>
  <c r="EH18" i="6" s="1"/>
  <c r="BG18" i="6"/>
  <c r="CT18" i="6" s="1"/>
  <c r="EG18" i="6" s="1"/>
  <c r="BF18" i="6"/>
  <c r="CS18" i="6" s="1"/>
  <c r="EF18" i="6" s="1"/>
  <c r="FS18" i="6" s="1"/>
  <c r="BE18" i="6"/>
  <c r="CR18" i="6" s="1"/>
  <c r="EE18" i="6" s="1"/>
  <c r="FR18" i="6" s="1"/>
  <c r="BD18" i="6"/>
  <c r="CQ18" i="6" s="1"/>
  <c r="ED18" i="6" s="1"/>
  <c r="FQ18" i="6" s="1"/>
  <c r="BC18" i="6"/>
  <c r="CP18" i="6" s="1"/>
  <c r="EC18" i="6" s="1"/>
  <c r="FP18" i="6" s="1"/>
  <c r="BB18" i="6"/>
  <c r="CO18" i="6" s="1"/>
  <c r="EB18" i="6" s="1"/>
  <c r="FO18" i="6" s="1"/>
  <c r="BA18" i="6"/>
  <c r="CN18" i="6" s="1"/>
  <c r="EA18" i="6" s="1"/>
  <c r="FN18" i="6" s="1"/>
  <c r="AZ18" i="6"/>
  <c r="CM18" i="6" s="1"/>
  <c r="DZ18" i="6" s="1"/>
  <c r="FM18" i="6" s="1"/>
  <c r="AY18" i="6"/>
  <c r="CL18" i="6" s="1"/>
  <c r="DY18" i="6" s="1"/>
  <c r="FL18" i="6" s="1"/>
  <c r="AX18" i="6"/>
  <c r="CK18" i="6" s="1"/>
  <c r="DX18" i="6" s="1"/>
  <c r="FK18" i="6" s="1"/>
  <c r="AW18" i="6"/>
  <c r="CJ18" i="6" s="1"/>
  <c r="DW18" i="6" s="1"/>
  <c r="FJ18" i="6" s="1"/>
  <c r="AV18" i="6"/>
  <c r="CI18" i="6" s="1"/>
  <c r="DV18" i="6" s="1"/>
  <c r="FI18" i="6" s="1"/>
  <c r="AU18" i="6"/>
  <c r="CH18" i="6" s="1"/>
  <c r="DU18" i="6" s="1"/>
  <c r="FH18" i="6" s="1"/>
  <c r="AT18" i="6"/>
  <c r="CG18" i="6" s="1"/>
  <c r="DT18" i="6" s="1"/>
  <c r="FG18" i="6" s="1"/>
  <c r="AS18" i="6"/>
  <c r="CF18" i="6" s="1"/>
  <c r="DS18" i="6" s="1"/>
  <c r="FF18" i="6" s="1"/>
  <c r="AR18" i="6"/>
  <c r="CE18" i="6" s="1"/>
  <c r="DR18" i="6" s="1"/>
  <c r="FE18" i="6" s="1"/>
  <c r="AQ18" i="6"/>
  <c r="CD18" i="6" s="1"/>
  <c r="DQ18" i="6" s="1"/>
  <c r="FD18" i="6" s="1"/>
  <c r="AP18" i="6"/>
  <c r="CC18" i="6" s="1"/>
  <c r="DP18" i="6" s="1"/>
  <c r="FC18" i="6" s="1"/>
  <c r="AO18" i="6"/>
  <c r="BX17" i="6"/>
  <c r="DK17" i="6" s="1"/>
  <c r="EX17" i="6" s="1"/>
  <c r="GK17" i="6" s="1"/>
  <c r="BW17" i="6"/>
  <c r="DJ17" i="6" s="1"/>
  <c r="EW17" i="6" s="1"/>
  <c r="GJ17" i="6" s="1"/>
  <c r="BV17" i="6"/>
  <c r="DI17" i="6" s="1"/>
  <c r="EV17" i="6" s="1"/>
  <c r="GI17" i="6" s="1"/>
  <c r="BU17" i="6"/>
  <c r="DH17" i="6" s="1"/>
  <c r="EU17" i="6" s="1"/>
  <c r="GH17" i="6" s="1"/>
  <c r="BT17" i="6"/>
  <c r="DG17" i="6" s="1"/>
  <c r="ET17" i="6" s="1"/>
  <c r="GG17" i="6" s="1"/>
  <c r="BS17" i="6"/>
  <c r="DF17" i="6" s="1"/>
  <c r="ES17" i="6" s="1"/>
  <c r="GF17" i="6" s="1"/>
  <c r="BR17" i="6"/>
  <c r="DE17" i="6" s="1"/>
  <c r="ER17" i="6" s="1"/>
  <c r="BQ17" i="6"/>
  <c r="DD17" i="6" s="1"/>
  <c r="EQ17" i="6" s="1"/>
  <c r="BP17" i="6"/>
  <c r="DC17" i="6" s="1"/>
  <c r="EP17" i="6" s="1"/>
  <c r="BO17" i="6"/>
  <c r="DB17" i="6" s="1"/>
  <c r="EO17" i="6" s="1"/>
  <c r="GB17" i="6" s="1"/>
  <c r="BN17" i="6"/>
  <c r="DA17" i="6" s="1"/>
  <c r="EN17" i="6" s="1"/>
  <c r="GA17" i="6" s="1"/>
  <c r="BM17" i="6"/>
  <c r="CZ17" i="6" s="1"/>
  <c r="EM17" i="6" s="1"/>
  <c r="FZ17" i="6" s="1"/>
  <c r="BL17" i="6"/>
  <c r="CY17" i="6" s="1"/>
  <c r="EL17" i="6" s="1"/>
  <c r="FY17" i="6" s="1"/>
  <c r="BK17" i="6"/>
  <c r="CX17" i="6" s="1"/>
  <c r="EK17" i="6" s="1"/>
  <c r="FX17" i="6" s="1"/>
  <c r="BJ17" i="6"/>
  <c r="CW17" i="6" s="1"/>
  <c r="EJ17" i="6" s="1"/>
  <c r="BI17" i="6"/>
  <c r="CV17" i="6" s="1"/>
  <c r="EI17" i="6" s="1"/>
  <c r="BH17" i="6"/>
  <c r="CU17" i="6" s="1"/>
  <c r="EH17" i="6" s="1"/>
  <c r="BG17" i="6"/>
  <c r="CT17" i="6" s="1"/>
  <c r="EG17" i="6" s="1"/>
  <c r="BF17" i="6"/>
  <c r="CS17" i="6" s="1"/>
  <c r="EF17" i="6" s="1"/>
  <c r="FS17" i="6" s="1"/>
  <c r="BE17" i="6"/>
  <c r="CR17" i="6" s="1"/>
  <c r="EE17" i="6" s="1"/>
  <c r="FR17" i="6" s="1"/>
  <c r="BD17" i="6"/>
  <c r="CQ17" i="6" s="1"/>
  <c r="ED17" i="6" s="1"/>
  <c r="FQ17" i="6" s="1"/>
  <c r="BC17" i="6"/>
  <c r="CP17" i="6" s="1"/>
  <c r="EC17" i="6" s="1"/>
  <c r="FP17" i="6" s="1"/>
  <c r="BB17" i="6"/>
  <c r="CO17" i="6" s="1"/>
  <c r="EB17" i="6" s="1"/>
  <c r="FO17" i="6" s="1"/>
  <c r="BA17" i="6"/>
  <c r="CN17" i="6" s="1"/>
  <c r="EA17" i="6" s="1"/>
  <c r="FN17" i="6" s="1"/>
  <c r="AZ17" i="6"/>
  <c r="CM17" i="6" s="1"/>
  <c r="DZ17" i="6" s="1"/>
  <c r="FM17" i="6" s="1"/>
  <c r="AY17" i="6"/>
  <c r="CL17" i="6" s="1"/>
  <c r="DY17" i="6" s="1"/>
  <c r="FL17" i="6" s="1"/>
  <c r="AX17" i="6"/>
  <c r="CK17" i="6" s="1"/>
  <c r="DX17" i="6" s="1"/>
  <c r="FK17" i="6" s="1"/>
  <c r="AW17" i="6"/>
  <c r="CJ17" i="6" s="1"/>
  <c r="DW17" i="6" s="1"/>
  <c r="FJ17" i="6" s="1"/>
  <c r="AV17" i="6"/>
  <c r="CI17" i="6" s="1"/>
  <c r="DV17" i="6" s="1"/>
  <c r="FI17" i="6" s="1"/>
  <c r="AU17" i="6"/>
  <c r="CH17" i="6" s="1"/>
  <c r="DU17" i="6" s="1"/>
  <c r="FH17" i="6" s="1"/>
  <c r="AT17" i="6"/>
  <c r="CG17" i="6" s="1"/>
  <c r="DT17" i="6" s="1"/>
  <c r="FG17" i="6" s="1"/>
  <c r="AS17" i="6"/>
  <c r="CF17" i="6" s="1"/>
  <c r="DS17" i="6" s="1"/>
  <c r="FF17" i="6" s="1"/>
  <c r="AR17" i="6"/>
  <c r="CE17" i="6" s="1"/>
  <c r="DR17" i="6" s="1"/>
  <c r="FE17" i="6" s="1"/>
  <c r="AQ17" i="6"/>
  <c r="CD17" i="6" s="1"/>
  <c r="DQ17" i="6" s="1"/>
  <c r="FD17" i="6" s="1"/>
  <c r="AP17" i="6"/>
  <c r="CC17" i="6" s="1"/>
  <c r="DP17" i="6" s="1"/>
  <c r="FC17" i="6" s="1"/>
  <c r="AO17" i="6"/>
  <c r="BX16" i="6"/>
  <c r="DK16" i="6" s="1"/>
  <c r="EX16" i="6" s="1"/>
  <c r="GK16" i="6" s="1"/>
  <c r="BW16" i="6"/>
  <c r="DJ16" i="6" s="1"/>
  <c r="EW16" i="6" s="1"/>
  <c r="GJ16" i="6" s="1"/>
  <c r="BV16" i="6"/>
  <c r="DI16" i="6" s="1"/>
  <c r="EV16" i="6" s="1"/>
  <c r="GI16" i="6" s="1"/>
  <c r="BU16" i="6"/>
  <c r="DH16" i="6" s="1"/>
  <c r="EU16" i="6" s="1"/>
  <c r="GH16" i="6" s="1"/>
  <c r="BT16" i="6"/>
  <c r="DG16" i="6" s="1"/>
  <c r="ET16" i="6" s="1"/>
  <c r="GG16" i="6" s="1"/>
  <c r="BS16" i="6"/>
  <c r="DF16" i="6" s="1"/>
  <c r="ES16" i="6" s="1"/>
  <c r="GF16" i="6" s="1"/>
  <c r="BR16" i="6"/>
  <c r="DE16" i="6" s="1"/>
  <c r="ER16" i="6" s="1"/>
  <c r="BQ16" i="6"/>
  <c r="DD16" i="6" s="1"/>
  <c r="EQ16" i="6" s="1"/>
  <c r="BP16" i="6"/>
  <c r="DC16" i="6" s="1"/>
  <c r="EP16" i="6" s="1"/>
  <c r="BO16" i="6"/>
  <c r="DB16" i="6" s="1"/>
  <c r="EO16" i="6" s="1"/>
  <c r="GB16" i="6" s="1"/>
  <c r="BN16" i="6"/>
  <c r="DA16" i="6" s="1"/>
  <c r="EN16" i="6" s="1"/>
  <c r="GA16" i="6" s="1"/>
  <c r="BM16" i="6"/>
  <c r="CZ16" i="6" s="1"/>
  <c r="EM16" i="6" s="1"/>
  <c r="FZ16" i="6" s="1"/>
  <c r="BL16" i="6"/>
  <c r="CY16" i="6" s="1"/>
  <c r="EL16" i="6" s="1"/>
  <c r="FY16" i="6" s="1"/>
  <c r="BK16" i="6"/>
  <c r="CX16" i="6" s="1"/>
  <c r="EK16" i="6" s="1"/>
  <c r="FX16" i="6" s="1"/>
  <c r="BJ16" i="6"/>
  <c r="CW16" i="6" s="1"/>
  <c r="EJ16" i="6" s="1"/>
  <c r="BI16" i="6"/>
  <c r="CV16" i="6" s="1"/>
  <c r="EI16" i="6" s="1"/>
  <c r="BH16" i="6"/>
  <c r="CU16" i="6" s="1"/>
  <c r="EH16" i="6" s="1"/>
  <c r="BG16" i="6"/>
  <c r="CT16" i="6" s="1"/>
  <c r="EG16" i="6" s="1"/>
  <c r="BF16" i="6"/>
  <c r="CS16" i="6" s="1"/>
  <c r="EF16" i="6" s="1"/>
  <c r="FS16" i="6" s="1"/>
  <c r="BE16" i="6"/>
  <c r="CR16" i="6" s="1"/>
  <c r="EE16" i="6" s="1"/>
  <c r="FR16" i="6" s="1"/>
  <c r="BD16" i="6"/>
  <c r="CQ16" i="6" s="1"/>
  <c r="ED16" i="6" s="1"/>
  <c r="FQ16" i="6" s="1"/>
  <c r="BC16" i="6"/>
  <c r="CP16" i="6" s="1"/>
  <c r="EC16" i="6" s="1"/>
  <c r="FP16" i="6" s="1"/>
  <c r="BB16" i="6"/>
  <c r="CO16" i="6" s="1"/>
  <c r="EB16" i="6" s="1"/>
  <c r="FO16" i="6" s="1"/>
  <c r="BA16" i="6"/>
  <c r="CN16" i="6" s="1"/>
  <c r="EA16" i="6" s="1"/>
  <c r="FN16" i="6" s="1"/>
  <c r="AZ16" i="6"/>
  <c r="CM16" i="6" s="1"/>
  <c r="DZ16" i="6" s="1"/>
  <c r="FM16" i="6" s="1"/>
  <c r="AY16" i="6"/>
  <c r="CL16" i="6" s="1"/>
  <c r="DY16" i="6" s="1"/>
  <c r="FL16" i="6" s="1"/>
  <c r="AX16" i="6"/>
  <c r="CK16" i="6" s="1"/>
  <c r="DX16" i="6" s="1"/>
  <c r="FK16" i="6" s="1"/>
  <c r="AW16" i="6"/>
  <c r="CJ16" i="6" s="1"/>
  <c r="DW16" i="6" s="1"/>
  <c r="FJ16" i="6" s="1"/>
  <c r="AV16" i="6"/>
  <c r="CI16" i="6" s="1"/>
  <c r="DV16" i="6" s="1"/>
  <c r="FI16" i="6" s="1"/>
  <c r="AU16" i="6"/>
  <c r="CH16" i="6" s="1"/>
  <c r="DU16" i="6" s="1"/>
  <c r="FH16" i="6" s="1"/>
  <c r="AT16" i="6"/>
  <c r="CG16" i="6" s="1"/>
  <c r="DT16" i="6" s="1"/>
  <c r="FG16" i="6" s="1"/>
  <c r="AS16" i="6"/>
  <c r="CF16" i="6" s="1"/>
  <c r="DS16" i="6" s="1"/>
  <c r="FF16" i="6" s="1"/>
  <c r="AR16" i="6"/>
  <c r="CE16" i="6" s="1"/>
  <c r="DR16" i="6" s="1"/>
  <c r="AQ16" i="6"/>
  <c r="CD16" i="6" s="1"/>
  <c r="DQ16" i="6" s="1"/>
  <c r="AP16" i="6"/>
  <c r="CC16" i="6" s="1"/>
  <c r="DP16" i="6" s="1"/>
  <c r="FC16" i="6" s="1"/>
  <c r="AO16" i="6"/>
  <c r="BX15" i="6"/>
  <c r="DK15" i="6" s="1"/>
  <c r="EX15" i="6" s="1"/>
  <c r="GK15" i="6" s="1"/>
  <c r="BW15" i="6"/>
  <c r="DJ15" i="6" s="1"/>
  <c r="EW15" i="6" s="1"/>
  <c r="GJ15" i="6" s="1"/>
  <c r="BV15" i="6"/>
  <c r="DI15" i="6" s="1"/>
  <c r="EV15" i="6" s="1"/>
  <c r="GI15" i="6" s="1"/>
  <c r="BU15" i="6"/>
  <c r="DH15" i="6" s="1"/>
  <c r="EU15" i="6" s="1"/>
  <c r="GH15" i="6" s="1"/>
  <c r="BT15" i="6"/>
  <c r="DG15" i="6" s="1"/>
  <c r="ET15" i="6" s="1"/>
  <c r="GG15" i="6" s="1"/>
  <c r="BS15" i="6"/>
  <c r="DF15" i="6" s="1"/>
  <c r="ES15" i="6" s="1"/>
  <c r="GF15" i="6" s="1"/>
  <c r="BR15" i="6"/>
  <c r="DE15" i="6" s="1"/>
  <c r="ER15" i="6" s="1"/>
  <c r="BQ15" i="6"/>
  <c r="DD15" i="6" s="1"/>
  <c r="EQ15" i="6" s="1"/>
  <c r="BP15" i="6"/>
  <c r="DC15" i="6" s="1"/>
  <c r="EP15" i="6" s="1"/>
  <c r="BO15" i="6"/>
  <c r="DB15" i="6" s="1"/>
  <c r="EO15" i="6" s="1"/>
  <c r="GB15" i="6" s="1"/>
  <c r="BN15" i="6"/>
  <c r="DA15" i="6" s="1"/>
  <c r="EN15" i="6" s="1"/>
  <c r="GA15" i="6" s="1"/>
  <c r="BM15" i="6"/>
  <c r="CZ15" i="6" s="1"/>
  <c r="EM15" i="6" s="1"/>
  <c r="FZ15" i="6" s="1"/>
  <c r="BL15" i="6"/>
  <c r="CY15" i="6" s="1"/>
  <c r="EL15" i="6" s="1"/>
  <c r="FY15" i="6" s="1"/>
  <c r="BK15" i="6"/>
  <c r="CX15" i="6" s="1"/>
  <c r="EK15" i="6" s="1"/>
  <c r="FX15" i="6" s="1"/>
  <c r="BJ15" i="6"/>
  <c r="CW15" i="6" s="1"/>
  <c r="EJ15" i="6" s="1"/>
  <c r="BI15" i="6"/>
  <c r="CV15" i="6" s="1"/>
  <c r="EI15" i="6" s="1"/>
  <c r="BH15" i="6"/>
  <c r="CU15" i="6" s="1"/>
  <c r="EH15" i="6" s="1"/>
  <c r="BG15" i="6"/>
  <c r="CT15" i="6" s="1"/>
  <c r="EG15" i="6" s="1"/>
  <c r="BF15" i="6"/>
  <c r="CS15" i="6" s="1"/>
  <c r="EF15" i="6" s="1"/>
  <c r="FS15" i="6" s="1"/>
  <c r="BE15" i="6"/>
  <c r="CR15" i="6" s="1"/>
  <c r="EE15" i="6" s="1"/>
  <c r="FR15" i="6" s="1"/>
  <c r="BD15" i="6"/>
  <c r="CQ15" i="6" s="1"/>
  <c r="ED15" i="6" s="1"/>
  <c r="FQ15" i="6" s="1"/>
  <c r="BC15" i="6"/>
  <c r="CP15" i="6" s="1"/>
  <c r="EC15" i="6" s="1"/>
  <c r="FP15" i="6" s="1"/>
  <c r="BB15" i="6"/>
  <c r="CO15" i="6" s="1"/>
  <c r="EB15" i="6" s="1"/>
  <c r="FO15" i="6" s="1"/>
  <c r="BA15" i="6"/>
  <c r="CN15" i="6" s="1"/>
  <c r="EA15" i="6" s="1"/>
  <c r="FN15" i="6" s="1"/>
  <c r="AZ15" i="6"/>
  <c r="CM15" i="6" s="1"/>
  <c r="DZ15" i="6" s="1"/>
  <c r="FM15" i="6" s="1"/>
  <c r="AY15" i="6"/>
  <c r="CL15" i="6" s="1"/>
  <c r="DY15" i="6" s="1"/>
  <c r="FL15" i="6" s="1"/>
  <c r="AX15" i="6"/>
  <c r="CK15" i="6" s="1"/>
  <c r="DX15" i="6" s="1"/>
  <c r="FK15" i="6" s="1"/>
  <c r="AW15" i="6"/>
  <c r="CJ15" i="6" s="1"/>
  <c r="DW15" i="6" s="1"/>
  <c r="FJ15" i="6" s="1"/>
  <c r="AV15" i="6"/>
  <c r="CI15" i="6" s="1"/>
  <c r="DV15" i="6" s="1"/>
  <c r="FI15" i="6" s="1"/>
  <c r="AU15" i="6"/>
  <c r="CH15" i="6" s="1"/>
  <c r="DU15" i="6" s="1"/>
  <c r="FH15" i="6" s="1"/>
  <c r="AT15" i="6"/>
  <c r="CG15" i="6" s="1"/>
  <c r="DT15" i="6" s="1"/>
  <c r="FG15" i="6" s="1"/>
  <c r="AS15" i="6"/>
  <c r="CF15" i="6" s="1"/>
  <c r="DS15" i="6" s="1"/>
  <c r="FF15" i="6" s="1"/>
  <c r="AR15" i="6"/>
  <c r="CE15" i="6" s="1"/>
  <c r="DR15" i="6" s="1"/>
  <c r="AQ15" i="6"/>
  <c r="CD15" i="6" s="1"/>
  <c r="DQ15" i="6" s="1"/>
  <c r="AP15" i="6"/>
  <c r="CC15" i="6" s="1"/>
  <c r="DP15" i="6" s="1"/>
  <c r="FC15" i="6" s="1"/>
  <c r="AO15" i="6"/>
  <c r="BX14" i="6"/>
  <c r="DK14" i="6" s="1"/>
  <c r="EX14" i="6" s="1"/>
  <c r="GK14" i="6" s="1"/>
  <c r="BW14" i="6"/>
  <c r="DJ14" i="6" s="1"/>
  <c r="EW14" i="6" s="1"/>
  <c r="GJ14" i="6" s="1"/>
  <c r="BV14" i="6"/>
  <c r="DI14" i="6" s="1"/>
  <c r="EV14" i="6" s="1"/>
  <c r="GI14" i="6" s="1"/>
  <c r="BU14" i="6"/>
  <c r="DH14" i="6" s="1"/>
  <c r="EU14" i="6" s="1"/>
  <c r="GH14" i="6" s="1"/>
  <c r="BT14" i="6"/>
  <c r="DG14" i="6" s="1"/>
  <c r="ET14" i="6" s="1"/>
  <c r="GG14" i="6" s="1"/>
  <c r="BS14" i="6"/>
  <c r="DF14" i="6" s="1"/>
  <c r="ES14" i="6" s="1"/>
  <c r="GF14" i="6" s="1"/>
  <c r="BR14" i="6"/>
  <c r="DE14" i="6" s="1"/>
  <c r="ER14" i="6" s="1"/>
  <c r="BQ14" i="6"/>
  <c r="DD14" i="6" s="1"/>
  <c r="EQ14" i="6" s="1"/>
  <c r="BP14" i="6"/>
  <c r="DC14" i="6" s="1"/>
  <c r="EP14" i="6" s="1"/>
  <c r="BO14" i="6"/>
  <c r="DB14" i="6" s="1"/>
  <c r="EO14" i="6" s="1"/>
  <c r="GB14" i="6" s="1"/>
  <c r="BN14" i="6"/>
  <c r="DA14" i="6" s="1"/>
  <c r="EN14" i="6" s="1"/>
  <c r="GA14" i="6" s="1"/>
  <c r="BM14" i="6"/>
  <c r="CZ14" i="6" s="1"/>
  <c r="EM14" i="6" s="1"/>
  <c r="FZ14" i="6" s="1"/>
  <c r="BL14" i="6"/>
  <c r="CY14" i="6" s="1"/>
  <c r="EL14" i="6" s="1"/>
  <c r="FY14" i="6" s="1"/>
  <c r="BK14" i="6"/>
  <c r="CX14" i="6" s="1"/>
  <c r="EK14" i="6" s="1"/>
  <c r="FX14" i="6" s="1"/>
  <c r="BJ14" i="6"/>
  <c r="CW14" i="6" s="1"/>
  <c r="EJ14" i="6" s="1"/>
  <c r="BI14" i="6"/>
  <c r="CV14" i="6" s="1"/>
  <c r="EI14" i="6" s="1"/>
  <c r="BH14" i="6"/>
  <c r="CU14" i="6" s="1"/>
  <c r="EH14" i="6" s="1"/>
  <c r="BG14" i="6"/>
  <c r="CT14" i="6" s="1"/>
  <c r="EG14" i="6" s="1"/>
  <c r="FT14" i="6" s="1"/>
  <c r="BF14" i="6"/>
  <c r="CS14" i="6" s="1"/>
  <c r="EF14" i="6" s="1"/>
  <c r="FS14" i="6" s="1"/>
  <c r="BE14" i="6"/>
  <c r="CR14" i="6" s="1"/>
  <c r="EE14" i="6" s="1"/>
  <c r="FR14" i="6" s="1"/>
  <c r="BD14" i="6"/>
  <c r="CQ14" i="6" s="1"/>
  <c r="ED14" i="6" s="1"/>
  <c r="FQ14" i="6" s="1"/>
  <c r="BC14" i="6"/>
  <c r="CP14" i="6" s="1"/>
  <c r="EC14" i="6" s="1"/>
  <c r="FP14" i="6" s="1"/>
  <c r="BB14" i="6"/>
  <c r="CO14" i="6" s="1"/>
  <c r="EB14" i="6" s="1"/>
  <c r="FO14" i="6" s="1"/>
  <c r="BA14" i="6"/>
  <c r="CN14" i="6" s="1"/>
  <c r="EA14" i="6" s="1"/>
  <c r="FN14" i="6" s="1"/>
  <c r="AZ14" i="6"/>
  <c r="CM14" i="6" s="1"/>
  <c r="DZ14" i="6" s="1"/>
  <c r="FM14" i="6" s="1"/>
  <c r="AY14" i="6"/>
  <c r="CL14" i="6" s="1"/>
  <c r="DY14" i="6" s="1"/>
  <c r="FL14" i="6" s="1"/>
  <c r="AX14" i="6"/>
  <c r="CK14" i="6" s="1"/>
  <c r="DX14" i="6" s="1"/>
  <c r="FK14" i="6" s="1"/>
  <c r="AW14" i="6"/>
  <c r="CJ14" i="6" s="1"/>
  <c r="DW14" i="6" s="1"/>
  <c r="FJ14" i="6" s="1"/>
  <c r="AV14" i="6"/>
  <c r="CI14" i="6" s="1"/>
  <c r="DV14" i="6" s="1"/>
  <c r="FI14" i="6" s="1"/>
  <c r="AU14" i="6"/>
  <c r="CH14" i="6" s="1"/>
  <c r="DU14" i="6" s="1"/>
  <c r="FH14" i="6" s="1"/>
  <c r="AT14" i="6"/>
  <c r="CG14" i="6" s="1"/>
  <c r="DT14" i="6" s="1"/>
  <c r="FG14" i="6" s="1"/>
  <c r="AS14" i="6"/>
  <c r="CF14" i="6" s="1"/>
  <c r="DS14" i="6" s="1"/>
  <c r="FF14" i="6" s="1"/>
  <c r="AR14" i="6"/>
  <c r="CE14" i="6" s="1"/>
  <c r="DR14" i="6" s="1"/>
  <c r="AQ14" i="6"/>
  <c r="CD14" i="6" s="1"/>
  <c r="DQ14" i="6" s="1"/>
  <c r="AP14" i="6"/>
  <c r="CC14" i="6" s="1"/>
  <c r="DP14" i="6" s="1"/>
  <c r="FC14" i="6" s="1"/>
  <c r="AO14" i="6"/>
  <c r="CB14" i="6" s="1"/>
  <c r="DO14" i="6" s="1"/>
  <c r="FB14" i="6" s="1"/>
  <c r="BX13" i="6"/>
  <c r="DK13" i="6" s="1"/>
  <c r="EX13" i="6" s="1"/>
  <c r="GK13" i="6" s="1"/>
  <c r="BW13" i="6"/>
  <c r="DJ13" i="6" s="1"/>
  <c r="EW13" i="6" s="1"/>
  <c r="GJ13" i="6" s="1"/>
  <c r="BV13" i="6"/>
  <c r="DI13" i="6" s="1"/>
  <c r="EV13" i="6" s="1"/>
  <c r="GI13" i="6" s="1"/>
  <c r="BU13" i="6"/>
  <c r="DH13" i="6" s="1"/>
  <c r="EU13" i="6" s="1"/>
  <c r="GH13" i="6" s="1"/>
  <c r="BT13" i="6"/>
  <c r="DG13" i="6" s="1"/>
  <c r="ET13" i="6" s="1"/>
  <c r="GG13" i="6" s="1"/>
  <c r="BS13" i="6"/>
  <c r="DF13" i="6" s="1"/>
  <c r="ES13" i="6" s="1"/>
  <c r="GF13" i="6" s="1"/>
  <c r="BR13" i="6"/>
  <c r="DE13" i="6" s="1"/>
  <c r="ER13" i="6" s="1"/>
  <c r="GE13" i="6" s="1"/>
  <c r="BQ13" i="6"/>
  <c r="DD13" i="6" s="1"/>
  <c r="EQ13" i="6" s="1"/>
  <c r="BP13" i="6"/>
  <c r="DC13" i="6" s="1"/>
  <c r="EP13" i="6" s="1"/>
  <c r="BO13" i="6"/>
  <c r="DB13" i="6" s="1"/>
  <c r="EO13" i="6" s="1"/>
  <c r="GB13" i="6" s="1"/>
  <c r="BN13" i="6"/>
  <c r="DA13" i="6" s="1"/>
  <c r="EN13" i="6" s="1"/>
  <c r="GA13" i="6" s="1"/>
  <c r="BM13" i="6"/>
  <c r="CZ13" i="6" s="1"/>
  <c r="EM13" i="6" s="1"/>
  <c r="FZ13" i="6" s="1"/>
  <c r="BL13" i="6"/>
  <c r="CY13" i="6" s="1"/>
  <c r="EL13" i="6" s="1"/>
  <c r="FY13" i="6" s="1"/>
  <c r="BK13" i="6"/>
  <c r="CX13" i="6" s="1"/>
  <c r="EK13" i="6" s="1"/>
  <c r="FX13" i="6" s="1"/>
  <c r="BJ13" i="6"/>
  <c r="CW13" i="6" s="1"/>
  <c r="EJ13" i="6" s="1"/>
  <c r="BI13" i="6"/>
  <c r="CV13" i="6" s="1"/>
  <c r="EI13" i="6" s="1"/>
  <c r="BH13" i="6"/>
  <c r="CU13" i="6" s="1"/>
  <c r="EH13" i="6" s="1"/>
  <c r="BG13" i="6"/>
  <c r="CT13" i="6" s="1"/>
  <c r="EG13" i="6" s="1"/>
  <c r="FT13" i="6" s="1"/>
  <c r="BF13" i="6"/>
  <c r="CS13" i="6" s="1"/>
  <c r="EF13" i="6" s="1"/>
  <c r="FS13" i="6" s="1"/>
  <c r="BE13" i="6"/>
  <c r="CR13" i="6" s="1"/>
  <c r="EE13" i="6" s="1"/>
  <c r="FR13" i="6" s="1"/>
  <c r="BD13" i="6"/>
  <c r="CQ13" i="6" s="1"/>
  <c r="ED13" i="6" s="1"/>
  <c r="FQ13" i="6" s="1"/>
  <c r="BC13" i="6"/>
  <c r="CP13" i="6" s="1"/>
  <c r="EC13" i="6" s="1"/>
  <c r="FP13" i="6" s="1"/>
  <c r="BB13" i="6"/>
  <c r="CO13" i="6" s="1"/>
  <c r="EB13" i="6" s="1"/>
  <c r="FO13" i="6" s="1"/>
  <c r="BA13" i="6"/>
  <c r="CN13" i="6" s="1"/>
  <c r="EA13" i="6" s="1"/>
  <c r="FN13" i="6" s="1"/>
  <c r="AZ13" i="6"/>
  <c r="CM13" i="6" s="1"/>
  <c r="DZ13" i="6" s="1"/>
  <c r="FM13" i="6" s="1"/>
  <c r="AY13" i="6"/>
  <c r="CL13" i="6" s="1"/>
  <c r="DY13" i="6" s="1"/>
  <c r="FL13" i="6" s="1"/>
  <c r="AX13" i="6"/>
  <c r="CK13" i="6" s="1"/>
  <c r="DX13" i="6" s="1"/>
  <c r="FK13" i="6" s="1"/>
  <c r="AW13" i="6"/>
  <c r="CJ13" i="6" s="1"/>
  <c r="DW13" i="6" s="1"/>
  <c r="FJ13" i="6" s="1"/>
  <c r="AV13" i="6"/>
  <c r="CI13" i="6" s="1"/>
  <c r="DV13" i="6" s="1"/>
  <c r="FI13" i="6" s="1"/>
  <c r="AU13" i="6"/>
  <c r="CH13" i="6" s="1"/>
  <c r="DU13" i="6" s="1"/>
  <c r="FH13" i="6" s="1"/>
  <c r="AT13" i="6"/>
  <c r="CG13" i="6" s="1"/>
  <c r="DT13" i="6" s="1"/>
  <c r="FG13" i="6" s="1"/>
  <c r="AS13" i="6"/>
  <c r="CF13" i="6" s="1"/>
  <c r="DS13" i="6" s="1"/>
  <c r="AR13" i="6"/>
  <c r="CE13" i="6" s="1"/>
  <c r="DR13" i="6" s="1"/>
  <c r="AQ13" i="6"/>
  <c r="CD13" i="6" s="1"/>
  <c r="DQ13" i="6" s="1"/>
  <c r="AP13" i="6"/>
  <c r="CC13" i="6" s="1"/>
  <c r="DP13" i="6" s="1"/>
  <c r="FC13" i="6" s="1"/>
  <c r="AO13" i="6"/>
  <c r="BX12" i="6"/>
  <c r="DK12" i="6" s="1"/>
  <c r="EX12" i="6" s="1"/>
  <c r="GK12" i="6" s="1"/>
  <c r="BW12" i="6"/>
  <c r="DJ12" i="6" s="1"/>
  <c r="EW12" i="6" s="1"/>
  <c r="GJ12" i="6" s="1"/>
  <c r="BV12" i="6"/>
  <c r="DI12" i="6" s="1"/>
  <c r="EV12" i="6" s="1"/>
  <c r="GI12" i="6" s="1"/>
  <c r="BU12" i="6"/>
  <c r="DH12" i="6" s="1"/>
  <c r="EU12" i="6" s="1"/>
  <c r="GH12" i="6" s="1"/>
  <c r="BT12" i="6"/>
  <c r="DG12" i="6" s="1"/>
  <c r="ET12" i="6" s="1"/>
  <c r="GG12" i="6" s="1"/>
  <c r="BS12" i="6"/>
  <c r="DF12" i="6" s="1"/>
  <c r="ES12" i="6" s="1"/>
  <c r="GF12" i="6" s="1"/>
  <c r="BR12" i="6"/>
  <c r="DE12" i="6" s="1"/>
  <c r="ER12" i="6" s="1"/>
  <c r="GE12" i="6" s="1"/>
  <c r="BQ12" i="6"/>
  <c r="DD12" i="6" s="1"/>
  <c r="EQ12" i="6" s="1"/>
  <c r="BP12" i="6"/>
  <c r="DC12" i="6" s="1"/>
  <c r="EP12" i="6" s="1"/>
  <c r="GC12" i="6" s="1"/>
  <c r="BO12" i="6"/>
  <c r="DB12" i="6" s="1"/>
  <c r="EO12" i="6" s="1"/>
  <c r="GB12" i="6" s="1"/>
  <c r="BN12" i="6"/>
  <c r="DA12" i="6" s="1"/>
  <c r="EN12" i="6" s="1"/>
  <c r="GA12" i="6" s="1"/>
  <c r="BM12" i="6"/>
  <c r="CZ12" i="6" s="1"/>
  <c r="EM12" i="6" s="1"/>
  <c r="FZ12" i="6" s="1"/>
  <c r="BL12" i="6"/>
  <c r="CY12" i="6" s="1"/>
  <c r="EL12" i="6" s="1"/>
  <c r="FY12" i="6" s="1"/>
  <c r="BK12" i="6"/>
  <c r="CX12" i="6" s="1"/>
  <c r="EK12" i="6" s="1"/>
  <c r="FX12" i="6" s="1"/>
  <c r="BJ12" i="6"/>
  <c r="CW12" i="6" s="1"/>
  <c r="EJ12" i="6" s="1"/>
  <c r="FW12" i="6" s="1"/>
  <c r="BI12" i="6"/>
  <c r="CV12" i="6" s="1"/>
  <c r="EI12" i="6" s="1"/>
  <c r="BH12" i="6"/>
  <c r="CU12" i="6" s="1"/>
  <c r="EH12" i="6" s="1"/>
  <c r="BG12" i="6"/>
  <c r="CT12" i="6" s="1"/>
  <c r="EG12" i="6" s="1"/>
  <c r="FT12" i="6" s="1"/>
  <c r="BF12" i="6"/>
  <c r="CS12" i="6" s="1"/>
  <c r="EF12" i="6" s="1"/>
  <c r="FS12" i="6" s="1"/>
  <c r="BE12" i="6"/>
  <c r="CR12" i="6" s="1"/>
  <c r="EE12" i="6" s="1"/>
  <c r="FR12" i="6" s="1"/>
  <c r="BD12" i="6"/>
  <c r="CQ12" i="6" s="1"/>
  <c r="ED12" i="6" s="1"/>
  <c r="FQ12" i="6" s="1"/>
  <c r="BC12" i="6"/>
  <c r="CP12" i="6" s="1"/>
  <c r="EC12" i="6" s="1"/>
  <c r="FP12" i="6" s="1"/>
  <c r="BB12" i="6"/>
  <c r="CO12" i="6" s="1"/>
  <c r="EB12" i="6" s="1"/>
  <c r="FO12" i="6" s="1"/>
  <c r="BA12" i="6"/>
  <c r="CN12" i="6" s="1"/>
  <c r="EA12" i="6" s="1"/>
  <c r="FN12" i="6" s="1"/>
  <c r="AZ12" i="6"/>
  <c r="CM12" i="6" s="1"/>
  <c r="DZ12" i="6" s="1"/>
  <c r="FM12" i="6" s="1"/>
  <c r="AY12" i="6"/>
  <c r="CL12" i="6" s="1"/>
  <c r="DY12" i="6" s="1"/>
  <c r="FL12" i="6" s="1"/>
  <c r="AX12" i="6"/>
  <c r="CK12" i="6" s="1"/>
  <c r="DX12" i="6" s="1"/>
  <c r="FK12" i="6" s="1"/>
  <c r="AW12" i="6"/>
  <c r="CJ12" i="6" s="1"/>
  <c r="DW12" i="6" s="1"/>
  <c r="FJ12" i="6" s="1"/>
  <c r="AV12" i="6"/>
  <c r="CI12" i="6" s="1"/>
  <c r="DV12" i="6" s="1"/>
  <c r="FI12" i="6" s="1"/>
  <c r="AU12" i="6"/>
  <c r="CH12" i="6" s="1"/>
  <c r="DU12" i="6" s="1"/>
  <c r="FH12" i="6" s="1"/>
  <c r="AT12" i="6"/>
  <c r="CG12" i="6" s="1"/>
  <c r="DT12" i="6" s="1"/>
  <c r="FG12" i="6" s="1"/>
  <c r="AS12" i="6"/>
  <c r="CF12" i="6" s="1"/>
  <c r="DS12" i="6" s="1"/>
  <c r="AR12" i="6"/>
  <c r="CE12" i="6" s="1"/>
  <c r="DR12" i="6" s="1"/>
  <c r="AQ12" i="6"/>
  <c r="CD12" i="6" s="1"/>
  <c r="DQ12" i="6" s="1"/>
  <c r="AP12" i="6"/>
  <c r="CC12" i="6" s="1"/>
  <c r="DP12" i="6" s="1"/>
  <c r="FC12" i="6" s="1"/>
  <c r="AO12" i="6"/>
  <c r="BX11" i="6"/>
  <c r="DK11" i="6" s="1"/>
  <c r="EX11" i="6" s="1"/>
  <c r="GK11" i="6" s="1"/>
  <c r="BW11" i="6"/>
  <c r="DJ11" i="6" s="1"/>
  <c r="EW11" i="6" s="1"/>
  <c r="GJ11" i="6" s="1"/>
  <c r="BV11" i="6"/>
  <c r="DI11" i="6" s="1"/>
  <c r="EV11" i="6" s="1"/>
  <c r="GI11" i="6" s="1"/>
  <c r="BU11" i="6"/>
  <c r="DH11" i="6" s="1"/>
  <c r="EU11" i="6" s="1"/>
  <c r="GH11" i="6" s="1"/>
  <c r="BT11" i="6"/>
  <c r="DG11" i="6" s="1"/>
  <c r="ET11" i="6" s="1"/>
  <c r="GG11" i="6" s="1"/>
  <c r="BS11" i="6"/>
  <c r="DF11" i="6" s="1"/>
  <c r="ES11" i="6" s="1"/>
  <c r="GF11" i="6" s="1"/>
  <c r="BR11" i="6"/>
  <c r="DE11" i="6" s="1"/>
  <c r="ER11" i="6" s="1"/>
  <c r="GE11" i="6" s="1"/>
  <c r="BQ11" i="6"/>
  <c r="DD11" i="6" s="1"/>
  <c r="EQ11" i="6" s="1"/>
  <c r="BP11" i="6"/>
  <c r="DC11" i="6" s="1"/>
  <c r="EP11" i="6" s="1"/>
  <c r="GC11" i="6" s="1"/>
  <c r="BO11" i="6"/>
  <c r="DB11" i="6" s="1"/>
  <c r="EO11" i="6" s="1"/>
  <c r="GB11" i="6" s="1"/>
  <c r="BN11" i="6"/>
  <c r="DA11" i="6" s="1"/>
  <c r="EN11" i="6" s="1"/>
  <c r="GA11" i="6" s="1"/>
  <c r="BM11" i="6"/>
  <c r="CZ11" i="6" s="1"/>
  <c r="EM11" i="6" s="1"/>
  <c r="FZ11" i="6" s="1"/>
  <c r="BL11" i="6"/>
  <c r="CY11" i="6" s="1"/>
  <c r="EL11" i="6" s="1"/>
  <c r="FY11" i="6" s="1"/>
  <c r="BK11" i="6"/>
  <c r="CX11" i="6" s="1"/>
  <c r="EK11" i="6" s="1"/>
  <c r="FX11" i="6" s="1"/>
  <c r="BJ11" i="6"/>
  <c r="CW11" i="6" s="1"/>
  <c r="EJ11" i="6" s="1"/>
  <c r="FW11" i="6" s="1"/>
  <c r="BI11" i="6"/>
  <c r="CV11" i="6" s="1"/>
  <c r="EI11" i="6" s="1"/>
  <c r="BH11" i="6"/>
  <c r="CU11" i="6" s="1"/>
  <c r="EH11" i="6" s="1"/>
  <c r="BG11" i="6"/>
  <c r="CT11" i="6" s="1"/>
  <c r="EG11" i="6" s="1"/>
  <c r="FT11" i="6" s="1"/>
  <c r="BF11" i="6"/>
  <c r="CS11" i="6" s="1"/>
  <c r="EF11" i="6" s="1"/>
  <c r="FS11" i="6" s="1"/>
  <c r="BE11" i="6"/>
  <c r="CR11" i="6" s="1"/>
  <c r="EE11" i="6" s="1"/>
  <c r="FR11" i="6" s="1"/>
  <c r="BD11" i="6"/>
  <c r="CQ11" i="6" s="1"/>
  <c r="ED11" i="6" s="1"/>
  <c r="FQ11" i="6" s="1"/>
  <c r="BC11" i="6"/>
  <c r="CP11" i="6" s="1"/>
  <c r="EC11" i="6" s="1"/>
  <c r="FP11" i="6" s="1"/>
  <c r="BB11" i="6"/>
  <c r="CO11" i="6" s="1"/>
  <c r="EB11" i="6" s="1"/>
  <c r="FO11" i="6" s="1"/>
  <c r="BA11" i="6"/>
  <c r="CN11" i="6" s="1"/>
  <c r="EA11" i="6" s="1"/>
  <c r="FN11" i="6" s="1"/>
  <c r="AZ11" i="6"/>
  <c r="CM11" i="6" s="1"/>
  <c r="DZ11" i="6" s="1"/>
  <c r="FM11" i="6" s="1"/>
  <c r="AY11" i="6"/>
  <c r="CL11" i="6" s="1"/>
  <c r="DY11" i="6" s="1"/>
  <c r="FL11" i="6" s="1"/>
  <c r="AX11" i="6"/>
  <c r="CK11" i="6" s="1"/>
  <c r="DX11" i="6" s="1"/>
  <c r="FK11" i="6" s="1"/>
  <c r="AW11" i="6"/>
  <c r="CJ11" i="6" s="1"/>
  <c r="DW11" i="6" s="1"/>
  <c r="FJ11" i="6" s="1"/>
  <c r="AV11" i="6"/>
  <c r="CI11" i="6" s="1"/>
  <c r="DV11" i="6" s="1"/>
  <c r="FI11" i="6" s="1"/>
  <c r="AU11" i="6"/>
  <c r="CH11" i="6" s="1"/>
  <c r="DU11" i="6" s="1"/>
  <c r="FH11" i="6" s="1"/>
  <c r="AT11" i="6"/>
  <c r="CG11" i="6" s="1"/>
  <c r="DT11" i="6" s="1"/>
  <c r="FG11" i="6" s="1"/>
  <c r="AS11" i="6"/>
  <c r="CF11" i="6" s="1"/>
  <c r="DS11" i="6" s="1"/>
  <c r="AR11" i="6"/>
  <c r="CE11" i="6" s="1"/>
  <c r="DR11" i="6" s="1"/>
  <c r="AQ11" i="6"/>
  <c r="CD11" i="6" s="1"/>
  <c r="DQ11" i="6" s="1"/>
  <c r="AP11" i="6"/>
  <c r="CC11" i="6" s="1"/>
  <c r="DP11" i="6" s="1"/>
  <c r="FC11" i="6" s="1"/>
  <c r="AO11" i="6"/>
  <c r="BX10" i="6"/>
  <c r="DK10" i="6" s="1"/>
  <c r="EX10" i="6" s="1"/>
  <c r="GK10" i="6" s="1"/>
  <c r="BW10" i="6"/>
  <c r="DJ10" i="6" s="1"/>
  <c r="EW10" i="6" s="1"/>
  <c r="GJ10" i="6" s="1"/>
  <c r="BV10" i="6"/>
  <c r="DI10" i="6" s="1"/>
  <c r="EV10" i="6" s="1"/>
  <c r="GI10" i="6" s="1"/>
  <c r="BU10" i="6"/>
  <c r="DH10" i="6" s="1"/>
  <c r="EU10" i="6" s="1"/>
  <c r="GH10" i="6" s="1"/>
  <c r="BT10" i="6"/>
  <c r="DG10" i="6" s="1"/>
  <c r="ET10" i="6" s="1"/>
  <c r="GG10" i="6" s="1"/>
  <c r="BS10" i="6"/>
  <c r="DF10" i="6" s="1"/>
  <c r="ES10" i="6" s="1"/>
  <c r="GF10" i="6" s="1"/>
  <c r="BR10" i="6"/>
  <c r="DE10" i="6" s="1"/>
  <c r="ER10" i="6" s="1"/>
  <c r="GE10" i="6" s="1"/>
  <c r="BQ10" i="6"/>
  <c r="DD10" i="6" s="1"/>
  <c r="EQ10" i="6" s="1"/>
  <c r="BP10" i="6"/>
  <c r="DC10" i="6" s="1"/>
  <c r="EP10" i="6" s="1"/>
  <c r="GC10" i="6" s="1"/>
  <c r="BO10" i="6"/>
  <c r="DB10" i="6" s="1"/>
  <c r="EO10" i="6" s="1"/>
  <c r="GB10" i="6" s="1"/>
  <c r="BN10" i="6"/>
  <c r="DA10" i="6" s="1"/>
  <c r="EN10" i="6" s="1"/>
  <c r="GA10" i="6" s="1"/>
  <c r="BM10" i="6"/>
  <c r="CZ10" i="6" s="1"/>
  <c r="EM10" i="6" s="1"/>
  <c r="FZ10" i="6" s="1"/>
  <c r="BL10" i="6"/>
  <c r="CY10" i="6" s="1"/>
  <c r="EL10" i="6" s="1"/>
  <c r="FY10" i="6" s="1"/>
  <c r="BK10" i="6"/>
  <c r="CX10" i="6" s="1"/>
  <c r="EK10" i="6" s="1"/>
  <c r="FX10" i="6" s="1"/>
  <c r="BJ10" i="6"/>
  <c r="CW10" i="6" s="1"/>
  <c r="EJ10" i="6" s="1"/>
  <c r="FW10" i="6" s="1"/>
  <c r="BI10" i="6"/>
  <c r="CV10" i="6" s="1"/>
  <c r="EI10" i="6" s="1"/>
  <c r="BH10" i="6"/>
  <c r="CU10" i="6" s="1"/>
  <c r="EH10" i="6" s="1"/>
  <c r="BG10" i="6"/>
  <c r="CT10" i="6" s="1"/>
  <c r="EG10" i="6" s="1"/>
  <c r="FT10" i="6" s="1"/>
  <c r="BF10" i="6"/>
  <c r="CS10" i="6" s="1"/>
  <c r="EF10" i="6" s="1"/>
  <c r="FS10" i="6" s="1"/>
  <c r="BE10" i="6"/>
  <c r="CR10" i="6" s="1"/>
  <c r="EE10" i="6" s="1"/>
  <c r="FR10" i="6" s="1"/>
  <c r="BD10" i="6"/>
  <c r="CQ10" i="6" s="1"/>
  <c r="ED10" i="6" s="1"/>
  <c r="FQ10" i="6" s="1"/>
  <c r="BC10" i="6"/>
  <c r="CP10" i="6" s="1"/>
  <c r="EC10" i="6" s="1"/>
  <c r="FP10" i="6" s="1"/>
  <c r="BB10" i="6"/>
  <c r="CO10" i="6" s="1"/>
  <c r="EB10" i="6" s="1"/>
  <c r="FO10" i="6" s="1"/>
  <c r="BA10" i="6"/>
  <c r="CN10" i="6" s="1"/>
  <c r="EA10" i="6" s="1"/>
  <c r="FN10" i="6" s="1"/>
  <c r="AZ10" i="6"/>
  <c r="CM10" i="6" s="1"/>
  <c r="DZ10" i="6" s="1"/>
  <c r="FM10" i="6" s="1"/>
  <c r="AY10" i="6"/>
  <c r="CL10" i="6" s="1"/>
  <c r="DY10" i="6" s="1"/>
  <c r="FL10" i="6" s="1"/>
  <c r="AX10" i="6"/>
  <c r="CK10" i="6" s="1"/>
  <c r="DX10" i="6" s="1"/>
  <c r="FK10" i="6" s="1"/>
  <c r="AW10" i="6"/>
  <c r="CJ10" i="6" s="1"/>
  <c r="DW10" i="6" s="1"/>
  <c r="FJ10" i="6" s="1"/>
  <c r="AV10" i="6"/>
  <c r="CI10" i="6" s="1"/>
  <c r="DV10" i="6" s="1"/>
  <c r="FI10" i="6" s="1"/>
  <c r="AU10" i="6"/>
  <c r="CH10" i="6" s="1"/>
  <c r="DU10" i="6" s="1"/>
  <c r="FH10" i="6" s="1"/>
  <c r="AT10" i="6"/>
  <c r="CG10" i="6" s="1"/>
  <c r="DT10" i="6" s="1"/>
  <c r="FG10" i="6" s="1"/>
  <c r="AS10" i="6"/>
  <c r="CF10" i="6" s="1"/>
  <c r="DS10" i="6" s="1"/>
  <c r="AR10" i="6"/>
  <c r="CE10" i="6" s="1"/>
  <c r="DR10" i="6" s="1"/>
  <c r="AQ10" i="6"/>
  <c r="CD10" i="6" s="1"/>
  <c r="DQ10" i="6" s="1"/>
  <c r="FD10" i="6" s="1"/>
  <c r="AP10" i="6"/>
  <c r="CC10" i="6" s="1"/>
  <c r="DP10" i="6" s="1"/>
  <c r="FC10" i="6" s="1"/>
  <c r="AO10" i="6"/>
  <c r="BX9" i="6"/>
  <c r="DK9" i="6" s="1"/>
  <c r="EX9" i="6" s="1"/>
  <c r="GK9" i="6" s="1"/>
  <c r="BW9" i="6"/>
  <c r="DJ9" i="6" s="1"/>
  <c r="EW9" i="6" s="1"/>
  <c r="GJ9" i="6" s="1"/>
  <c r="BV9" i="6"/>
  <c r="DI9" i="6" s="1"/>
  <c r="EV9" i="6" s="1"/>
  <c r="GI9" i="6" s="1"/>
  <c r="BU9" i="6"/>
  <c r="DH9" i="6" s="1"/>
  <c r="EU9" i="6" s="1"/>
  <c r="GH9" i="6" s="1"/>
  <c r="BT9" i="6"/>
  <c r="DG9" i="6" s="1"/>
  <c r="ET9" i="6" s="1"/>
  <c r="GG9" i="6" s="1"/>
  <c r="BS9" i="6"/>
  <c r="DF9" i="6" s="1"/>
  <c r="ES9" i="6" s="1"/>
  <c r="GF9" i="6" s="1"/>
  <c r="BR9" i="6"/>
  <c r="DE9" i="6" s="1"/>
  <c r="ER9" i="6" s="1"/>
  <c r="GE9" i="6" s="1"/>
  <c r="BQ9" i="6"/>
  <c r="DD9" i="6" s="1"/>
  <c r="EQ9" i="6" s="1"/>
  <c r="GD9" i="6" s="1"/>
  <c r="BP9" i="6"/>
  <c r="DC9" i="6" s="1"/>
  <c r="EP9" i="6" s="1"/>
  <c r="GC9" i="6" s="1"/>
  <c r="BO9" i="6"/>
  <c r="DB9" i="6" s="1"/>
  <c r="EO9" i="6" s="1"/>
  <c r="GB9" i="6" s="1"/>
  <c r="BN9" i="6"/>
  <c r="DA9" i="6" s="1"/>
  <c r="EN9" i="6" s="1"/>
  <c r="GA9" i="6" s="1"/>
  <c r="BM9" i="6"/>
  <c r="CZ9" i="6" s="1"/>
  <c r="EM9" i="6" s="1"/>
  <c r="FZ9" i="6" s="1"/>
  <c r="BL9" i="6"/>
  <c r="CY9" i="6" s="1"/>
  <c r="EL9" i="6" s="1"/>
  <c r="FY9" i="6" s="1"/>
  <c r="BK9" i="6"/>
  <c r="CX9" i="6" s="1"/>
  <c r="EK9" i="6" s="1"/>
  <c r="FX9" i="6" s="1"/>
  <c r="BJ9" i="6"/>
  <c r="CW9" i="6" s="1"/>
  <c r="EJ9" i="6" s="1"/>
  <c r="FW9" i="6" s="1"/>
  <c r="BI9" i="6"/>
  <c r="CV9" i="6" s="1"/>
  <c r="EI9" i="6" s="1"/>
  <c r="FV9" i="6" s="1"/>
  <c r="BH9" i="6"/>
  <c r="CU9" i="6" s="1"/>
  <c r="EH9" i="6" s="1"/>
  <c r="BG9" i="6"/>
  <c r="CT9" i="6" s="1"/>
  <c r="EG9" i="6" s="1"/>
  <c r="FT9" i="6" s="1"/>
  <c r="BF9" i="6"/>
  <c r="CS9" i="6" s="1"/>
  <c r="EF9" i="6" s="1"/>
  <c r="FS9" i="6" s="1"/>
  <c r="BE9" i="6"/>
  <c r="CR9" i="6" s="1"/>
  <c r="EE9" i="6" s="1"/>
  <c r="FR9" i="6" s="1"/>
  <c r="BD9" i="6"/>
  <c r="CQ9" i="6" s="1"/>
  <c r="ED9" i="6" s="1"/>
  <c r="FQ9" i="6" s="1"/>
  <c r="BC9" i="6"/>
  <c r="CP9" i="6" s="1"/>
  <c r="EC9" i="6" s="1"/>
  <c r="FP9" i="6" s="1"/>
  <c r="BB9" i="6"/>
  <c r="CO9" i="6" s="1"/>
  <c r="EB9" i="6" s="1"/>
  <c r="FO9" i="6" s="1"/>
  <c r="BA9" i="6"/>
  <c r="CN9" i="6" s="1"/>
  <c r="EA9" i="6" s="1"/>
  <c r="FN9" i="6" s="1"/>
  <c r="AZ9" i="6"/>
  <c r="CM9" i="6" s="1"/>
  <c r="DZ9" i="6" s="1"/>
  <c r="FM9" i="6" s="1"/>
  <c r="AY9" i="6"/>
  <c r="CL9" i="6" s="1"/>
  <c r="DY9" i="6" s="1"/>
  <c r="FL9" i="6" s="1"/>
  <c r="AX9" i="6"/>
  <c r="CK9" i="6" s="1"/>
  <c r="DX9" i="6" s="1"/>
  <c r="FK9" i="6" s="1"/>
  <c r="AW9" i="6"/>
  <c r="CJ9" i="6" s="1"/>
  <c r="DW9" i="6" s="1"/>
  <c r="FJ9" i="6" s="1"/>
  <c r="AV9" i="6"/>
  <c r="CI9" i="6" s="1"/>
  <c r="DV9" i="6" s="1"/>
  <c r="FI9" i="6" s="1"/>
  <c r="AU9" i="6"/>
  <c r="CH9" i="6" s="1"/>
  <c r="DU9" i="6" s="1"/>
  <c r="FH9" i="6" s="1"/>
  <c r="AT9" i="6"/>
  <c r="CG9" i="6" s="1"/>
  <c r="DT9" i="6" s="1"/>
  <c r="FG9" i="6" s="1"/>
  <c r="AS9" i="6"/>
  <c r="CF9" i="6" s="1"/>
  <c r="DS9" i="6" s="1"/>
  <c r="AR9" i="6"/>
  <c r="CE9" i="6" s="1"/>
  <c r="DR9" i="6" s="1"/>
  <c r="FE9" i="6" s="1"/>
  <c r="AQ9" i="6"/>
  <c r="CD9" i="6" s="1"/>
  <c r="DQ9" i="6" s="1"/>
  <c r="FD9" i="6" s="1"/>
  <c r="AP9" i="6"/>
  <c r="CC9" i="6" s="1"/>
  <c r="DP9" i="6" s="1"/>
  <c r="FC9" i="6" s="1"/>
  <c r="AO9" i="6"/>
  <c r="CB9" i="6" s="1"/>
  <c r="DO9" i="6" s="1"/>
  <c r="FB9" i="6" s="1"/>
  <c r="BX8" i="6"/>
  <c r="DK8" i="6" s="1"/>
  <c r="EX8" i="6" s="1"/>
  <c r="GK8" i="6" s="1"/>
  <c r="BW8" i="6"/>
  <c r="DJ8" i="6" s="1"/>
  <c r="EW8" i="6" s="1"/>
  <c r="GJ8" i="6" s="1"/>
  <c r="BV8" i="6"/>
  <c r="DI8" i="6" s="1"/>
  <c r="EV8" i="6" s="1"/>
  <c r="GI8" i="6" s="1"/>
  <c r="BU8" i="6"/>
  <c r="DH8" i="6" s="1"/>
  <c r="EU8" i="6" s="1"/>
  <c r="GH8" i="6" s="1"/>
  <c r="BT8" i="6"/>
  <c r="DG8" i="6" s="1"/>
  <c r="ET8" i="6" s="1"/>
  <c r="GG8" i="6" s="1"/>
  <c r="BS8" i="6"/>
  <c r="DF8" i="6" s="1"/>
  <c r="ES8" i="6" s="1"/>
  <c r="GF8" i="6" s="1"/>
  <c r="BR8" i="6"/>
  <c r="DE8" i="6" s="1"/>
  <c r="ER8" i="6" s="1"/>
  <c r="GE8" i="6" s="1"/>
  <c r="BQ8" i="6"/>
  <c r="DD8" i="6" s="1"/>
  <c r="EQ8" i="6" s="1"/>
  <c r="GD8" i="6" s="1"/>
  <c r="BP8" i="6"/>
  <c r="DC8" i="6" s="1"/>
  <c r="EP8" i="6" s="1"/>
  <c r="GC8" i="6" s="1"/>
  <c r="BO8" i="6"/>
  <c r="DB8" i="6" s="1"/>
  <c r="EO8" i="6" s="1"/>
  <c r="GB8" i="6" s="1"/>
  <c r="BN8" i="6"/>
  <c r="DA8" i="6" s="1"/>
  <c r="EN8" i="6" s="1"/>
  <c r="GA8" i="6" s="1"/>
  <c r="BM8" i="6"/>
  <c r="CZ8" i="6" s="1"/>
  <c r="EM8" i="6" s="1"/>
  <c r="FZ8" i="6" s="1"/>
  <c r="BL8" i="6"/>
  <c r="CY8" i="6" s="1"/>
  <c r="EL8" i="6" s="1"/>
  <c r="FY8" i="6" s="1"/>
  <c r="BK8" i="6"/>
  <c r="CX8" i="6" s="1"/>
  <c r="EK8" i="6" s="1"/>
  <c r="FX8" i="6" s="1"/>
  <c r="BJ8" i="6"/>
  <c r="CW8" i="6" s="1"/>
  <c r="EJ8" i="6" s="1"/>
  <c r="FW8" i="6" s="1"/>
  <c r="BI8" i="6"/>
  <c r="CV8" i="6" s="1"/>
  <c r="EI8" i="6" s="1"/>
  <c r="FV8" i="6" s="1"/>
  <c r="BH8" i="6"/>
  <c r="CU8" i="6" s="1"/>
  <c r="EH8" i="6" s="1"/>
  <c r="BG8" i="6"/>
  <c r="CT8" i="6" s="1"/>
  <c r="EG8" i="6" s="1"/>
  <c r="FT8" i="6" s="1"/>
  <c r="BF8" i="6"/>
  <c r="CS8" i="6" s="1"/>
  <c r="EF8" i="6" s="1"/>
  <c r="FS8" i="6" s="1"/>
  <c r="BE8" i="6"/>
  <c r="CR8" i="6" s="1"/>
  <c r="EE8" i="6" s="1"/>
  <c r="FR8" i="6" s="1"/>
  <c r="BD8" i="6"/>
  <c r="CQ8" i="6" s="1"/>
  <c r="ED8" i="6" s="1"/>
  <c r="FQ8" i="6" s="1"/>
  <c r="BC8" i="6"/>
  <c r="CP8" i="6" s="1"/>
  <c r="EC8" i="6" s="1"/>
  <c r="FP8" i="6" s="1"/>
  <c r="BB8" i="6"/>
  <c r="CO8" i="6" s="1"/>
  <c r="EB8" i="6" s="1"/>
  <c r="FO8" i="6" s="1"/>
  <c r="BA8" i="6"/>
  <c r="CN8" i="6" s="1"/>
  <c r="EA8" i="6" s="1"/>
  <c r="FN8" i="6" s="1"/>
  <c r="AZ8" i="6"/>
  <c r="CM8" i="6" s="1"/>
  <c r="DZ8" i="6" s="1"/>
  <c r="FM8" i="6" s="1"/>
  <c r="AY8" i="6"/>
  <c r="CL8" i="6" s="1"/>
  <c r="DY8" i="6" s="1"/>
  <c r="FL8" i="6" s="1"/>
  <c r="AX8" i="6"/>
  <c r="CK8" i="6" s="1"/>
  <c r="DX8" i="6" s="1"/>
  <c r="FK8" i="6" s="1"/>
  <c r="AW8" i="6"/>
  <c r="CJ8" i="6" s="1"/>
  <c r="DW8" i="6" s="1"/>
  <c r="FJ8" i="6" s="1"/>
  <c r="AV8" i="6"/>
  <c r="CI8" i="6" s="1"/>
  <c r="DV8" i="6" s="1"/>
  <c r="FI8" i="6" s="1"/>
  <c r="AU8" i="6"/>
  <c r="CH8" i="6" s="1"/>
  <c r="DU8" i="6" s="1"/>
  <c r="FH8" i="6" s="1"/>
  <c r="AT8" i="6"/>
  <c r="CG8" i="6" s="1"/>
  <c r="DT8" i="6" s="1"/>
  <c r="FG8" i="6" s="1"/>
  <c r="AS8" i="6"/>
  <c r="CF8" i="6" s="1"/>
  <c r="DS8" i="6" s="1"/>
  <c r="FF8" i="6" s="1"/>
  <c r="AR8" i="6"/>
  <c r="CE8" i="6" s="1"/>
  <c r="DR8" i="6" s="1"/>
  <c r="FE8" i="6" s="1"/>
  <c r="AQ8" i="6"/>
  <c r="CD8" i="6" s="1"/>
  <c r="DQ8" i="6" s="1"/>
  <c r="FD8" i="6" s="1"/>
  <c r="AP8" i="6"/>
  <c r="CC8" i="6" s="1"/>
  <c r="DP8" i="6" s="1"/>
  <c r="FC8" i="6" s="1"/>
  <c r="AO8" i="6"/>
  <c r="BX7" i="6"/>
  <c r="DK7" i="6" s="1"/>
  <c r="EX7" i="6" s="1"/>
  <c r="GK7" i="6" s="1"/>
  <c r="BW7" i="6"/>
  <c r="DJ7" i="6" s="1"/>
  <c r="EW7" i="6" s="1"/>
  <c r="GJ7" i="6" s="1"/>
  <c r="BV7" i="6"/>
  <c r="DI7" i="6" s="1"/>
  <c r="EV7" i="6" s="1"/>
  <c r="GI7" i="6" s="1"/>
  <c r="BU7" i="6"/>
  <c r="DH7" i="6" s="1"/>
  <c r="EU7" i="6" s="1"/>
  <c r="GH7" i="6" s="1"/>
  <c r="BT7" i="6"/>
  <c r="DG7" i="6" s="1"/>
  <c r="ET7" i="6" s="1"/>
  <c r="GG7" i="6" s="1"/>
  <c r="BS7" i="6"/>
  <c r="DF7" i="6" s="1"/>
  <c r="ES7" i="6" s="1"/>
  <c r="GF7" i="6" s="1"/>
  <c r="BR7" i="6"/>
  <c r="DE7" i="6" s="1"/>
  <c r="ER7" i="6" s="1"/>
  <c r="GE7" i="6" s="1"/>
  <c r="BQ7" i="6"/>
  <c r="DD7" i="6" s="1"/>
  <c r="EQ7" i="6" s="1"/>
  <c r="GD7" i="6" s="1"/>
  <c r="BP7" i="6"/>
  <c r="DC7" i="6" s="1"/>
  <c r="EP7" i="6" s="1"/>
  <c r="GC7" i="6" s="1"/>
  <c r="BO7" i="6"/>
  <c r="DB7" i="6" s="1"/>
  <c r="EO7" i="6" s="1"/>
  <c r="GB7" i="6" s="1"/>
  <c r="BN7" i="6"/>
  <c r="DA7" i="6" s="1"/>
  <c r="EN7" i="6" s="1"/>
  <c r="GA7" i="6" s="1"/>
  <c r="BM7" i="6"/>
  <c r="CZ7" i="6" s="1"/>
  <c r="EM7" i="6" s="1"/>
  <c r="FZ7" i="6" s="1"/>
  <c r="BL7" i="6"/>
  <c r="CY7" i="6" s="1"/>
  <c r="EL7" i="6" s="1"/>
  <c r="FY7" i="6" s="1"/>
  <c r="BK7" i="6"/>
  <c r="CX7" i="6" s="1"/>
  <c r="EK7" i="6" s="1"/>
  <c r="FX7" i="6" s="1"/>
  <c r="BJ7" i="6"/>
  <c r="CW7" i="6" s="1"/>
  <c r="EJ7" i="6" s="1"/>
  <c r="FW7" i="6" s="1"/>
  <c r="BI7" i="6"/>
  <c r="CV7" i="6" s="1"/>
  <c r="EI7" i="6" s="1"/>
  <c r="FV7" i="6" s="1"/>
  <c r="BH7" i="6"/>
  <c r="CU7" i="6" s="1"/>
  <c r="EH7" i="6" s="1"/>
  <c r="BG7" i="6"/>
  <c r="CT7" i="6" s="1"/>
  <c r="EG7" i="6" s="1"/>
  <c r="FT7" i="6" s="1"/>
  <c r="BF7" i="6"/>
  <c r="CS7" i="6" s="1"/>
  <c r="EF7" i="6" s="1"/>
  <c r="FS7" i="6" s="1"/>
  <c r="BE7" i="6"/>
  <c r="CR7" i="6" s="1"/>
  <c r="EE7" i="6" s="1"/>
  <c r="FR7" i="6" s="1"/>
  <c r="BD7" i="6"/>
  <c r="CQ7" i="6" s="1"/>
  <c r="ED7" i="6" s="1"/>
  <c r="FQ7" i="6" s="1"/>
  <c r="BC7" i="6"/>
  <c r="CP7" i="6" s="1"/>
  <c r="EC7" i="6" s="1"/>
  <c r="FP7" i="6" s="1"/>
  <c r="BB7" i="6"/>
  <c r="CO7" i="6" s="1"/>
  <c r="EB7" i="6" s="1"/>
  <c r="FO7" i="6" s="1"/>
  <c r="BA7" i="6"/>
  <c r="CN7" i="6" s="1"/>
  <c r="EA7" i="6" s="1"/>
  <c r="FN7" i="6" s="1"/>
  <c r="AZ7" i="6"/>
  <c r="CM7" i="6" s="1"/>
  <c r="DZ7" i="6" s="1"/>
  <c r="FM7" i="6" s="1"/>
  <c r="AY7" i="6"/>
  <c r="CL7" i="6" s="1"/>
  <c r="DY7" i="6" s="1"/>
  <c r="FL7" i="6" s="1"/>
  <c r="AX7" i="6"/>
  <c r="CK7" i="6" s="1"/>
  <c r="DX7" i="6" s="1"/>
  <c r="FK7" i="6" s="1"/>
  <c r="AW7" i="6"/>
  <c r="CJ7" i="6" s="1"/>
  <c r="DW7" i="6" s="1"/>
  <c r="FJ7" i="6" s="1"/>
  <c r="AV7" i="6"/>
  <c r="CI7" i="6" s="1"/>
  <c r="DV7" i="6" s="1"/>
  <c r="FI7" i="6" s="1"/>
  <c r="AU7" i="6"/>
  <c r="CH7" i="6" s="1"/>
  <c r="DU7" i="6" s="1"/>
  <c r="FH7" i="6" s="1"/>
  <c r="AT7" i="6"/>
  <c r="CG7" i="6" s="1"/>
  <c r="DT7" i="6" s="1"/>
  <c r="FG7" i="6" s="1"/>
  <c r="AS7" i="6"/>
  <c r="CF7" i="6" s="1"/>
  <c r="DS7" i="6" s="1"/>
  <c r="FF7" i="6" s="1"/>
  <c r="AR7" i="6"/>
  <c r="CE7" i="6" s="1"/>
  <c r="DR7" i="6" s="1"/>
  <c r="FE7" i="6" s="1"/>
  <c r="AQ7" i="6"/>
  <c r="CD7" i="6" s="1"/>
  <c r="DQ7" i="6" s="1"/>
  <c r="FD7" i="6" s="1"/>
  <c r="AP7" i="6"/>
  <c r="CC7" i="6" s="1"/>
  <c r="DP7" i="6" s="1"/>
  <c r="FC7" i="6" s="1"/>
  <c r="AO7" i="6"/>
  <c r="BX6" i="6"/>
  <c r="DK6" i="6" s="1"/>
  <c r="EX6" i="6" s="1"/>
  <c r="GK6" i="6" s="1"/>
  <c r="BW6" i="6"/>
  <c r="DJ6" i="6" s="1"/>
  <c r="EW6" i="6" s="1"/>
  <c r="GJ6" i="6" s="1"/>
  <c r="BV6" i="6"/>
  <c r="DI6" i="6" s="1"/>
  <c r="EV6" i="6" s="1"/>
  <c r="GI6" i="6" s="1"/>
  <c r="BU6" i="6"/>
  <c r="DH6" i="6" s="1"/>
  <c r="EU6" i="6" s="1"/>
  <c r="GH6" i="6" s="1"/>
  <c r="BT6" i="6"/>
  <c r="DG6" i="6" s="1"/>
  <c r="ET6" i="6" s="1"/>
  <c r="GG6" i="6" s="1"/>
  <c r="BS6" i="6"/>
  <c r="DF6" i="6" s="1"/>
  <c r="ES6" i="6" s="1"/>
  <c r="GF6" i="6" s="1"/>
  <c r="BR6" i="6"/>
  <c r="DE6" i="6" s="1"/>
  <c r="ER6" i="6" s="1"/>
  <c r="GE6" i="6" s="1"/>
  <c r="BQ6" i="6"/>
  <c r="DD6" i="6" s="1"/>
  <c r="EQ6" i="6" s="1"/>
  <c r="GD6" i="6" s="1"/>
  <c r="BP6" i="6"/>
  <c r="DC6" i="6" s="1"/>
  <c r="EP6" i="6" s="1"/>
  <c r="GC6" i="6" s="1"/>
  <c r="BO6" i="6"/>
  <c r="DB6" i="6" s="1"/>
  <c r="EO6" i="6" s="1"/>
  <c r="GB6" i="6" s="1"/>
  <c r="BN6" i="6"/>
  <c r="DA6" i="6" s="1"/>
  <c r="EN6" i="6" s="1"/>
  <c r="GA6" i="6" s="1"/>
  <c r="BM6" i="6"/>
  <c r="CZ6" i="6" s="1"/>
  <c r="EM6" i="6" s="1"/>
  <c r="FZ6" i="6" s="1"/>
  <c r="BL6" i="6"/>
  <c r="CY6" i="6" s="1"/>
  <c r="EL6" i="6" s="1"/>
  <c r="FY6" i="6" s="1"/>
  <c r="BK6" i="6"/>
  <c r="CX6" i="6" s="1"/>
  <c r="EK6" i="6" s="1"/>
  <c r="FX6" i="6" s="1"/>
  <c r="BJ6" i="6"/>
  <c r="CW6" i="6" s="1"/>
  <c r="EJ6" i="6" s="1"/>
  <c r="FW6" i="6" s="1"/>
  <c r="BI6" i="6"/>
  <c r="CV6" i="6" s="1"/>
  <c r="EI6" i="6" s="1"/>
  <c r="FV6" i="6" s="1"/>
  <c r="BH6" i="6"/>
  <c r="CU6" i="6" s="1"/>
  <c r="EH6" i="6" s="1"/>
  <c r="BG6" i="6"/>
  <c r="CT6" i="6" s="1"/>
  <c r="EG6" i="6" s="1"/>
  <c r="FT6" i="6" s="1"/>
  <c r="BF6" i="6"/>
  <c r="CS6" i="6" s="1"/>
  <c r="EF6" i="6" s="1"/>
  <c r="FS6" i="6" s="1"/>
  <c r="BE6" i="6"/>
  <c r="CR6" i="6" s="1"/>
  <c r="EE6" i="6" s="1"/>
  <c r="FR6" i="6" s="1"/>
  <c r="BD6" i="6"/>
  <c r="CQ6" i="6" s="1"/>
  <c r="ED6" i="6" s="1"/>
  <c r="FQ6" i="6" s="1"/>
  <c r="BC6" i="6"/>
  <c r="CP6" i="6" s="1"/>
  <c r="EC6" i="6" s="1"/>
  <c r="FP6" i="6" s="1"/>
  <c r="BB6" i="6"/>
  <c r="CO6" i="6" s="1"/>
  <c r="EB6" i="6" s="1"/>
  <c r="FO6" i="6" s="1"/>
  <c r="BA6" i="6"/>
  <c r="CN6" i="6" s="1"/>
  <c r="EA6" i="6" s="1"/>
  <c r="FN6" i="6" s="1"/>
  <c r="AZ6" i="6"/>
  <c r="CM6" i="6" s="1"/>
  <c r="DZ6" i="6" s="1"/>
  <c r="FM6" i="6" s="1"/>
  <c r="AY6" i="6"/>
  <c r="CL6" i="6" s="1"/>
  <c r="DY6" i="6" s="1"/>
  <c r="FL6" i="6" s="1"/>
  <c r="AX6" i="6"/>
  <c r="CK6" i="6" s="1"/>
  <c r="DX6" i="6" s="1"/>
  <c r="FK6" i="6" s="1"/>
  <c r="AW6" i="6"/>
  <c r="CJ6" i="6" s="1"/>
  <c r="DW6" i="6" s="1"/>
  <c r="FJ6" i="6" s="1"/>
  <c r="AV6" i="6"/>
  <c r="CI6" i="6" s="1"/>
  <c r="DV6" i="6" s="1"/>
  <c r="FI6" i="6" s="1"/>
  <c r="AU6" i="6"/>
  <c r="CH6" i="6" s="1"/>
  <c r="DU6" i="6" s="1"/>
  <c r="FH6" i="6" s="1"/>
  <c r="AT6" i="6"/>
  <c r="CG6" i="6" s="1"/>
  <c r="DT6" i="6" s="1"/>
  <c r="FG6" i="6" s="1"/>
  <c r="FO59" i="6" s="1"/>
  <c r="C8" i="13" s="1"/>
  <c r="AS6" i="6"/>
  <c r="CF6" i="6" s="1"/>
  <c r="DS6" i="6" s="1"/>
  <c r="FF6" i="6" s="1"/>
  <c r="AR6" i="6"/>
  <c r="CE6" i="6" s="1"/>
  <c r="DR6" i="6" s="1"/>
  <c r="FE6" i="6" s="1"/>
  <c r="AQ6" i="6"/>
  <c r="CD6" i="6" s="1"/>
  <c r="DQ6" i="6" s="1"/>
  <c r="FD6" i="6" s="1"/>
  <c r="AP6" i="6"/>
  <c r="CC6" i="6" s="1"/>
  <c r="DP6" i="6" s="1"/>
  <c r="FC6" i="6" s="1"/>
  <c r="AO6" i="6"/>
  <c r="BX5" i="6"/>
  <c r="DK5" i="6" s="1"/>
  <c r="EX5" i="6" s="1"/>
  <c r="GK5" i="6" s="1"/>
  <c r="BW5" i="6"/>
  <c r="DJ5" i="6" s="1"/>
  <c r="EW5" i="6" s="1"/>
  <c r="GJ5" i="6" s="1"/>
  <c r="BV5" i="6"/>
  <c r="DI5" i="6" s="1"/>
  <c r="EV5" i="6" s="1"/>
  <c r="GI5" i="6" s="1"/>
  <c r="BU5" i="6"/>
  <c r="DH5" i="6" s="1"/>
  <c r="EU5" i="6" s="1"/>
  <c r="GH5" i="6" s="1"/>
  <c r="BT5" i="6"/>
  <c r="DG5" i="6" s="1"/>
  <c r="ET5" i="6" s="1"/>
  <c r="GG5" i="6" s="1"/>
  <c r="BS5" i="6"/>
  <c r="DF5" i="6" s="1"/>
  <c r="ES5" i="6" s="1"/>
  <c r="GF5" i="6" s="1"/>
  <c r="BR5" i="6"/>
  <c r="DE5" i="6" s="1"/>
  <c r="ER5" i="6" s="1"/>
  <c r="GE5" i="6" s="1"/>
  <c r="BQ5" i="6"/>
  <c r="DD5" i="6" s="1"/>
  <c r="EQ5" i="6" s="1"/>
  <c r="GD5" i="6" s="1"/>
  <c r="BP5" i="6"/>
  <c r="DC5" i="6" s="1"/>
  <c r="EP5" i="6" s="1"/>
  <c r="GC5" i="6" s="1"/>
  <c r="BO5" i="6"/>
  <c r="DB5" i="6" s="1"/>
  <c r="EO5" i="6" s="1"/>
  <c r="GB5" i="6" s="1"/>
  <c r="BN5" i="6"/>
  <c r="DA5" i="6" s="1"/>
  <c r="EN5" i="6" s="1"/>
  <c r="GA5" i="6" s="1"/>
  <c r="BM5" i="6"/>
  <c r="CZ5" i="6" s="1"/>
  <c r="EM5" i="6" s="1"/>
  <c r="FZ5" i="6" s="1"/>
  <c r="BL5" i="6"/>
  <c r="CY5" i="6" s="1"/>
  <c r="EL5" i="6" s="1"/>
  <c r="FY5" i="6" s="1"/>
  <c r="BK5" i="6"/>
  <c r="CX5" i="6" s="1"/>
  <c r="EK5" i="6" s="1"/>
  <c r="FX5" i="6" s="1"/>
  <c r="BJ5" i="6"/>
  <c r="CW5" i="6" s="1"/>
  <c r="EJ5" i="6" s="1"/>
  <c r="FW5" i="6" s="1"/>
  <c r="BI5" i="6"/>
  <c r="CV5" i="6" s="1"/>
  <c r="EI5" i="6" s="1"/>
  <c r="FV5" i="6" s="1"/>
  <c r="BH5" i="6"/>
  <c r="CU5" i="6" s="1"/>
  <c r="EH5" i="6" s="1"/>
  <c r="FU5" i="6" s="1"/>
  <c r="BG5" i="6"/>
  <c r="CT5" i="6" s="1"/>
  <c r="EG5" i="6" s="1"/>
  <c r="FT5" i="6" s="1"/>
  <c r="BF5" i="6"/>
  <c r="CS5" i="6" s="1"/>
  <c r="EF5" i="6" s="1"/>
  <c r="FS5" i="6" s="1"/>
  <c r="BE5" i="6"/>
  <c r="CR5" i="6" s="1"/>
  <c r="EE5" i="6" s="1"/>
  <c r="FR5" i="6" s="1"/>
  <c r="BD5" i="6"/>
  <c r="CQ5" i="6" s="1"/>
  <c r="ED5" i="6" s="1"/>
  <c r="FQ5" i="6" s="1"/>
  <c r="BC5" i="6"/>
  <c r="CP5" i="6" s="1"/>
  <c r="EC5" i="6" s="1"/>
  <c r="FP5" i="6" s="1"/>
  <c r="BB5" i="6"/>
  <c r="CO5" i="6" s="1"/>
  <c r="EB5" i="6" s="1"/>
  <c r="FO5" i="6" s="1"/>
  <c r="BA5" i="6"/>
  <c r="CN5" i="6" s="1"/>
  <c r="EA5" i="6" s="1"/>
  <c r="FN5" i="6" s="1"/>
  <c r="AZ5" i="6"/>
  <c r="CM5" i="6" s="1"/>
  <c r="DZ5" i="6" s="1"/>
  <c r="FM5" i="6" s="1"/>
  <c r="AY5" i="6"/>
  <c r="CL5" i="6" s="1"/>
  <c r="DY5" i="6" s="1"/>
  <c r="FL5" i="6" s="1"/>
  <c r="AX5" i="6"/>
  <c r="CK5" i="6" s="1"/>
  <c r="DX5" i="6" s="1"/>
  <c r="FK5" i="6" s="1"/>
  <c r="AW5" i="6"/>
  <c r="CJ5" i="6" s="1"/>
  <c r="DW5" i="6" s="1"/>
  <c r="FJ5" i="6" s="1"/>
  <c r="AV5" i="6"/>
  <c r="CI5" i="6" s="1"/>
  <c r="DV5" i="6" s="1"/>
  <c r="FI5" i="6" s="1"/>
  <c r="AU5" i="6"/>
  <c r="CH5" i="6" s="1"/>
  <c r="DU5" i="6" s="1"/>
  <c r="FH5" i="6" s="1"/>
  <c r="AT5" i="6"/>
  <c r="CG5" i="6" s="1"/>
  <c r="DT5" i="6" s="1"/>
  <c r="FG5" i="6" s="1"/>
  <c r="AS5" i="6"/>
  <c r="CF5" i="6" s="1"/>
  <c r="DS5" i="6" s="1"/>
  <c r="FF5" i="6" s="1"/>
  <c r="AR5" i="6"/>
  <c r="CE5" i="6" s="1"/>
  <c r="DR5" i="6" s="1"/>
  <c r="FE5" i="6" s="1"/>
  <c r="AQ5" i="6"/>
  <c r="CD5" i="6" s="1"/>
  <c r="DQ5" i="6" s="1"/>
  <c r="FD5" i="6" s="1"/>
  <c r="AP5" i="6"/>
  <c r="CC5" i="6" s="1"/>
  <c r="DP5" i="6" s="1"/>
  <c r="FC5" i="6" s="1"/>
  <c r="AO5" i="6"/>
  <c r="BX4" i="6"/>
  <c r="DK4" i="6" s="1"/>
  <c r="EX4" i="6" s="1"/>
  <c r="GK4" i="6" s="1"/>
  <c r="BW4" i="6"/>
  <c r="DJ4" i="6" s="1"/>
  <c r="EW4" i="6" s="1"/>
  <c r="GJ4" i="6" s="1"/>
  <c r="BV4" i="6"/>
  <c r="DI4" i="6" s="1"/>
  <c r="EV4" i="6" s="1"/>
  <c r="GI4" i="6" s="1"/>
  <c r="BU4" i="6"/>
  <c r="DH4" i="6" s="1"/>
  <c r="EU4" i="6" s="1"/>
  <c r="GH4" i="6" s="1"/>
  <c r="BT4" i="6"/>
  <c r="DG4" i="6" s="1"/>
  <c r="ET4" i="6" s="1"/>
  <c r="GG4" i="6" s="1"/>
  <c r="BS4" i="6"/>
  <c r="DF4" i="6" s="1"/>
  <c r="ES4" i="6" s="1"/>
  <c r="GF4" i="6" s="1"/>
  <c r="BR4" i="6"/>
  <c r="DE4" i="6" s="1"/>
  <c r="ER4" i="6" s="1"/>
  <c r="GE4" i="6" s="1"/>
  <c r="BQ4" i="6"/>
  <c r="DD4" i="6" s="1"/>
  <c r="EQ4" i="6" s="1"/>
  <c r="GD4" i="6" s="1"/>
  <c r="BP4" i="6"/>
  <c r="DC4" i="6" s="1"/>
  <c r="EP4" i="6" s="1"/>
  <c r="GC4" i="6" s="1"/>
  <c r="BO4" i="6"/>
  <c r="DB4" i="6" s="1"/>
  <c r="EO4" i="6" s="1"/>
  <c r="GB4" i="6" s="1"/>
  <c r="BN4" i="6"/>
  <c r="DA4" i="6" s="1"/>
  <c r="EN4" i="6" s="1"/>
  <c r="GA4" i="6" s="1"/>
  <c r="BM4" i="6"/>
  <c r="CZ4" i="6" s="1"/>
  <c r="EM4" i="6" s="1"/>
  <c r="FZ4" i="6" s="1"/>
  <c r="BL4" i="6"/>
  <c r="CY4" i="6" s="1"/>
  <c r="EL4" i="6" s="1"/>
  <c r="FY4" i="6" s="1"/>
  <c r="BK4" i="6"/>
  <c r="CX4" i="6" s="1"/>
  <c r="EK4" i="6" s="1"/>
  <c r="FX4" i="6" s="1"/>
  <c r="BJ4" i="6"/>
  <c r="CW4" i="6" s="1"/>
  <c r="EJ4" i="6" s="1"/>
  <c r="FW4" i="6" s="1"/>
  <c r="BI4" i="6"/>
  <c r="CV4" i="6" s="1"/>
  <c r="EI4" i="6" s="1"/>
  <c r="FV4" i="6" s="1"/>
  <c r="BH4" i="6"/>
  <c r="CU4" i="6" s="1"/>
  <c r="EH4" i="6" s="1"/>
  <c r="FU4" i="6" s="1"/>
  <c r="BG4" i="6"/>
  <c r="CT4" i="6" s="1"/>
  <c r="EG4" i="6" s="1"/>
  <c r="FT4" i="6" s="1"/>
  <c r="BF4" i="6"/>
  <c r="CS4" i="6" s="1"/>
  <c r="EF4" i="6" s="1"/>
  <c r="FS4" i="6" s="1"/>
  <c r="BE4" i="6"/>
  <c r="CR4" i="6" s="1"/>
  <c r="EE4" i="6" s="1"/>
  <c r="FR4" i="6" s="1"/>
  <c r="BD4" i="6"/>
  <c r="CQ4" i="6" s="1"/>
  <c r="ED4" i="6" s="1"/>
  <c r="FQ4" i="6" s="1"/>
  <c r="BC4" i="6"/>
  <c r="CP4" i="6" s="1"/>
  <c r="EC4" i="6" s="1"/>
  <c r="FP4" i="6" s="1"/>
  <c r="BB4" i="6"/>
  <c r="CO4" i="6" s="1"/>
  <c r="EB4" i="6" s="1"/>
  <c r="FO4" i="6" s="1"/>
  <c r="BA4" i="6"/>
  <c r="CN4" i="6" s="1"/>
  <c r="EA4" i="6" s="1"/>
  <c r="FN4" i="6" s="1"/>
  <c r="AZ4" i="6"/>
  <c r="CM4" i="6" s="1"/>
  <c r="DZ4" i="6" s="1"/>
  <c r="FM4" i="6" s="1"/>
  <c r="AY4" i="6"/>
  <c r="CL4" i="6" s="1"/>
  <c r="DY4" i="6" s="1"/>
  <c r="FL4" i="6" s="1"/>
  <c r="AX4" i="6"/>
  <c r="CK4" i="6" s="1"/>
  <c r="DX4" i="6" s="1"/>
  <c r="FK4" i="6" s="1"/>
  <c r="AW4" i="6"/>
  <c r="CJ4" i="6" s="1"/>
  <c r="DW4" i="6" s="1"/>
  <c r="FJ4" i="6" s="1"/>
  <c r="AV4" i="6"/>
  <c r="CI4" i="6" s="1"/>
  <c r="DV4" i="6" s="1"/>
  <c r="FI4" i="6" s="1"/>
  <c r="AU4" i="6"/>
  <c r="CH4" i="6" s="1"/>
  <c r="DU4" i="6" s="1"/>
  <c r="FH4" i="6" s="1"/>
  <c r="AT4" i="6"/>
  <c r="CG4" i="6" s="1"/>
  <c r="DT4" i="6" s="1"/>
  <c r="FG4" i="6" s="1"/>
  <c r="AS4" i="6"/>
  <c r="CF4" i="6" s="1"/>
  <c r="DS4" i="6" s="1"/>
  <c r="FF4" i="6" s="1"/>
  <c r="AR4" i="6"/>
  <c r="CE4" i="6" s="1"/>
  <c r="DR4" i="6" s="1"/>
  <c r="FE4" i="6" s="1"/>
  <c r="AQ4" i="6"/>
  <c r="CD4" i="6" s="1"/>
  <c r="DQ4" i="6" s="1"/>
  <c r="FD4" i="6" s="1"/>
  <c r="AP4" i="6"/>
  <c r="CC4" i="6" s="1"/>
  <c r="DP4" i="6" s="1"/>
  <c r="FC4" i="6" s="1"/>
  <c r="AO4" i="6"/>
  <c r="BX3" i="6"/>
  <c r="DK3" i="6" s="1"/>
  <c r="EX3" i="6" s="1"/>
  <c r="BW3" i="6"/>
  <c r="DJ3" i="6" s="1"/>
  <c r="EW3" i="6" s="1"/>
  <c r="GJ3" i="6" s="1"/>
  <c r="BV3" i="6"/>
  <c r="DI3" i="6" s="1"/>
  <c r="EV3" i="6" s="1"/>
  <c r="GI3" i="6" s="1"/>
  <c r="BU3" i="6"/>
  <c r="DH3" i="6" s="1"/>
  <c r="EU3" i="6" s="1"/>
  <c r="GH3" i="6" s="1"/>
  <c r="BT3" i="6"/>
  <c r="DG3" i="6" s="1"/>
  <c r="ET3" i="6" s="1"/>
  <c r="GG3" i="6" s="1"/>
  <c r="BS3" i="6"/>
  <c r="DF3" i="6" s="1"/>
  <c r="ES3" i="6" s="1"/>
  <c r="GF3" i="6" s="1"/>
  <c r="BR3" i="6"/>
  <c r="DE3" i="6" s="1"/>
  <c r="ER3" i="6" s="1"/>
  <c r="GE3" i="6" s="1"/>
  <c r="BQ3" i="6"/>
  <c r="DD3" i="6" s="1"/>
  <c r="EQ3" i="6" s="1"/>
  <c r="GD3" i="6" s="1"/>
  <c r="BP3" i="6"/>
  <c r="DC3" i="6" s="1"/>
  <c r="EP3" i="6" s="1"/>
  <c r="GC3" i="6" s="1"/>
  <c r="BO3" i="6"/>
  <c r="DB3" i="6" s="1"/>
  <c r="EO3" i="6" s="1"/>
  <c r="GB3" i="6" s="1"/>
  <c r="BN3" i="6"/>
  <c r="DA3" i="6" s="1"/>
  <c r="EN3" i="6" s="1"/>
  <c r="GA3" i="6" s="1"/>
  <c r="BM3" i="6"/>
  <c r="CZ3" i="6" s="1"/>
  <c r="EM3" i="6" s="1"/>
  <c r="FZ3" i="6" s="1"/>
  <c r="BL3" i="6"/>
  <c r="CY3" i="6" s="1"/>
  <c r="EL3" i="6" s="1"/>
  <c r="FY3" i="6" s="1"/>
  <c r="FO62" i="6" s="1"/>
  <c r="F8" i="13" s="1"/>
  <c r="BK3" i="6"/>
  <c r="CX3" i="6" s="1"/>
  <c r="EK3" i="6" s="1"/>
  <c r="FX3" i="6" s="1"/>
  <c r="BJ3" i="6"/>
  <c r="CW3" i="6" s="1"/>
  <c r="EJ3" i="6" s="1"/>
  <c r="FW3" i="6" s="1"/>
  <c r="BI3" i="6"/>
  <c r="CV3" i="6" s="1"/>
  <c r="EI3" i="6" s="1"/>
  <c r="FV3" i="6" s="1"/>
  <c r="BH3" i="6"/>
  <c r="CU3" i="6" s="1"/>
  <c r="EH3" i="6" s="1"/>
  <c r="FU3" i="6" s="1"/>
  <c r="BG3" i="6"/>
  <c r="CT3" i="6" s="1"/>
  <c r="EG3" i="6" s="1"/>
  <c r="FT3" i="6" s="1"/>
  <c r="BF3" i="6"/>
  <c r="CS3" i="6" s="1"/>
  <c r="EF3" i="6" s="1"/>
  <c r="FS3" i="6" s="1"/>
  <c r="BE3" i="6"/>
  <c r="CR3" i="6" s="1"/>
  <c r="EE3" i="6" s="1"/>
  <c r="FR3" i="6" s="1"/>
  <c r="BD3" i="6"/>
  <c r="CQ3" i="6" s="1"/>
  <c r="ED3" i="6" s="1"/>
  <c r="FQ3" i="6" s="1"/>
  <c r="BC3" i="6"/>
  <c r="CP3" i="6" s="1"/>
  <c r="EC3" i="6" s="1"/>
  <c r="FP3" i="6" s="1"/>
  <c r="BB3" i="6"/>
  <c r="CO3" i="6" s="1"/>
  <c r="EB3" i="6" s="1"/>
  <c r="FO3" i="6" s="1"/>
  <c r="BA3" i="6"/>
  <c r="CN3" i="6" s="1"/>
  <c r="EA3" i="6" s="1"/>
  <c r="FN3" i="6" s="1"/>
  <c r="AZ3" i="6"/>
  <c r="CM3" i="6" s="1"/>
  <c r="DZ3" i="6" s="1"/>
  <c r="FM3" i="6" s="1"/>
  <c r="AY3" i="6"/>
  <c r="CL3" i="6" s="1"/>
  <c r="DY3" i="6" s="1"/>
  <c r="FL3" i="6" s="1"/>
  <c r="AX3" i="6"/>
  <c r="CK3" i="6" s="1"/>
  <c r="DX3" i="6" s="1"/>
  <c r="FK3" i="6" s="1"/>
  <c r="AW3" i="6"/>
  <c r="CJ3" i="6" s="1"/>
  <c r="DW3" i="6" s="1"/>
  <c r="FJ3" i="6" s="1"/>
  <c r="AV3" i="6"/>
  <c r="CI3" i="6" s="1"/>
  <c r="DV3" i="6" s="1"/>
  <c r="FI3" i="6" s="1"/>
  <c r="AU3" i="6"/>
  <c r="CH3" i="6" s="1"/>
  <c r="DU3" i="6" s="1"/>
  <c r="FH3" i="6" s="1"/>
  <c r="AT3" i="6"/>
  <c r="CG3" i="6" s="1"/>
  <c r="DT3" i="6" s="1"/>
  <c r="FG3" i="6" s="1"/>
  <c r="AS3" i="6"/>
  <c r="CF3" i="6" s="1"/>
  <c r="DS3" i="6" s="1"/>
  <c r="FF3" i="6" s="1"/>
  <c r="AR3" i="6"/>
  <c r="CE3" i="6" s="1"/>
  <c r="DR3" i="6" s="1"/>
  <c r="FE3" i="6" s="1"/>
  <c r="AQ3" i="6"/>
  <c r="CD3" i="6" s="1"/>
  <c r="DQ3" i="6" s="1"/>
  <c r="FD3" i="6" s="1"/>
  <c r="AP3" i="6"/>
  <c r="CC3" i="6" s="1"/>
  <c r="DP3" i="6" s="1"/>
  <c r="FC3" i="6" s="1"/>
  <c r="AO3" i="6"/>
  <c r="BX37" i="7"/>
  <c r="DK37" i="7" s="1"/>
  <c r="EX37" i="7" s="1"/>
  <c r="GK37" i="7" s="1"/>
  <c r="BW37" i="7"/>
  <c r="DJ37" i="7" s="1"/>
  <c r="EW37" i="7" s="1"/>
  <c r="GJ37" i="7" s="1"/>
  <c r="BV37" i="7"/>
  <c r="DI37" i="7" s="1"/>
  <c r="EV37" i="7" s="1"/>
  <c r="GI37" i="7" s="1"/>
  <c r="BU37" i="7"/>
  <c r="DH37" i="7" s="1"/>
  <c r="EU37" i="7" s="1"/>
  <c r="GH37" i="7" s="1"/>
  <c r="BT37" i="7"/>
  <c r="DG37" i="7" s="1"/>
  <c r="ET37" i="7" s="1"/>
  <c r="GG37" i="7" s="1"/>
  <c r="BS37" i="7"/>
  <c r="DF37" i="7" s="1"/>
  <c r="ES37" i="7" s="1"/>
  <c r="GF37" i="7" s="1"/>
  <c r="BR37" i="7"/>
  <c r="DE37" i="7" s="1"/>
  <c r="ER37" i="7" s="1"/>
  <c r="GE37" i="7" s="1"/>
  <c r="BQ37" i="7"/>
  <c r="DD37" i="7" s="1"/>
  <c r="EQ37" i="7" s="1"/>
  <c r="GD37" i="7" s="1"/>
  <c r="BP37" i="7"/>
  <c r="DC37" i="7" s="1"/>
  <c r="EP37" i="7" s="1"/>
  <c r="GC37" i="7" s="1"/>
  <c r="BO37" i="7"/>
  <c r="DB37" i="7" s="1"/>
  <c r="EO37" i="7" s="1"/>
  <c r="GB37" i="7" s="1"/>
  <c r="BN37" i="7"/>
  <c r="DA37" i="7" s="1"/>
  <c r="EN37" i="7" s="1"/>
  <c r="GA37" i="7" s="1"/>
  <c r="BM37" i="7"/>
  <c r="CZ37" i="7" s="1"/>
  <c r="EM37" i="7" s="1"/>
  <c r="FZ37" i="7" s="1"/>
  <c r="BL37" i="7"/>
  <c r="CY37" i="7" s="1"/>
  <c r="EL37" i="7" s="1"/>
  <c r="BK37" i="7"/>
  <c r="CX37" i="7" s="1"/>
  <c r="EK37" i="7" s="1"/>
  <c r="BJ37" i="7"/>
  <c r="CW37" i="7" s="1"/>
  <c r="EJ37" i="7" s="1"/>
  <c r="BI37" i="7"/>
  <c r="CV37" i="7" s="1"/>
  <c r="EI37" i="7" s="1"/>
  <c r="BH37" i="7"/>
  <c r="CU37" i="7" s="1"/>
  <c r="EH37" i="7" s="1"/>
  <c r="FU37" i="7" s="1"/>
  <c r="BG37" i="7"/>
  <c r="CT37" i="7" s="1"/>
  <c r="EG37" i="7" s="1"/>
  <c r="FT37" i="7" s="1"/>
  <c r="BF37" i="7"/>
  <c r="CS37" i="7" s="1"/>
  <c r="EF37" i="7" s="1"/>
  <c r="FS37" i="7" s="1"/>
  <c r="BE37" i="7"/>
  <c r="CR37" i="7" s="1"/>
  <c r="EE37" i="7" s="1"/>
  <c r="FR37" i="7" s="1"/>
  <c r="BD37" i="7"/>
  <c r="CQ37" i="7" s="1"/>
  <c r="ED37" i="7" s="1"/>
  <c r="FQ37" i="7" s="1"/>
  <c r="BC37" i="7"/>
  <c r="CP37" i="7" s="1"/>
  <c r="EC37" i="7" s="1"/>
  <c r="FP37" i="7" s="1"/>
  <c r="BB37" i="7"/>
  <c r="CO37" i="7" s="1"/>
  <c r="EB37" i="7" s="1"/>
  <c r="FO37" i="7" s="1"/>
  <c r="BA37" i="7"/>
  <c r="CN37" i="7" s="1"/>
  <c r="EA37" i="7" s="1"/>
  <c r="FN37" i="7" s="1"/>
  <c r="AZ37" i="7"/>
  <c r="CM37" i="7" s="1"/>
  <c r="DZ37" i="7" s="1"/>
  <c r="FM37" i="7" s="1"/>
  <c r="AY37" i="7"/>
  <c r="CL37" i="7" s="1"/>
  <c r="DY37" i="7" s="1"/>
  <c r="FL37" i="7" s="1"/>
  <c r="AX37" i="7"/>
  <c r="CK37" i="7" s="1"/>
  <c r="DX37" i="7" s="1"/>
  <c r="FK37" i="7" s="1"/>
  <c r="AW37" i="7"/>
  <c r="CJ37" i="7" s="1"/>
  <c r="DW37" i="7" s="1"/>
  <c r="FJ37" i="7" s="1"/>
  <c r="AV37" i="7"/>
  <c r="CI37" i="7" s="1"/>
  <c r="DV37" i="7" s="1"/>
  <c r="FI37" i="7" s="1"/>
  <c r="AU37" i="7"/>
  <c r="CH37" i="7" s="1"/>
  <c r="DU37" i="7" s="1"/>
  <c r="FH37" i="7" s="1"/>
  <c r="AT37" i="7"/>
  <c r="CG37" i="7" s="1"/>
  <c r="DT37" i="7" s="1"/>
  <c r="FG37" i="7" s="1"/>
  <c r="AS37" i="7"/>
  <c r="CF37" i="7" s="1"/>
  <c r="DS37" i="7" s="1"/>
  <c r="FF37" i="7" s="1"/>
  <c r="AR37" i="7"/>
  <c r="CE37" i="7" s="1"/>
  <c r="DR37" i="7" s="1"/>
  <c r="FE37" i="7" s="1"/>
  <c r="AQ37" i="7"/>
  <c r="CD37" i="7" s="1"/>
  <c r="DQ37" i="7" s="1"/>
  <c r="FD37" i="7" s="1"/>
  <c r="AP37" i="7"/>
  <c r="CC37" i="7" s="1"/>
  <c r="DP37" i="7" s="1"/>
  <c r="FC37" i="7" s="1"/>
  <c r="AO37" i="7"/>
  <c r="BX36" i="7"/>
  <c r="DK36" i="7" s="1"/>
  <c r="EX36" i="7" s="1"/>
  <c r="BW36" i="7"/>
  <c r="DJ36" i="7" s="1"/>
  <c r="EW36" i="7" s="1"/>
  <c r="BV36" i="7"/>
  <c r="DI36" i="7" s="1"/>
  <c r="EV36" i="7" s="1"/>
  <c r="BU36" i="7"/>
  <c r="DH36" i="7" s="1"/>
  <c r="EU36" i="7" s="1"/>
  <c r="BT36" i="7"/>
  <c r="DG36" i="7" s="1"/>
  <c r="ET36" i="7" s="1"/>
  <c r="BS36" i="7"/>
  <c r="DF36" i="7" s="1"/>
  <c r="ES36" i="7" s="1"/>
  <c r="BR36" i="7"/>
  <c r="DE36" i="7" s="1"/>
  <c r="ER36" i="7" s="1"/>
  <c r="BQ36" i="7"/>
  <c r="DD36" i="7" s="1"/>
  <c r="EQ36" i="7" s="1"/>
  <c r="BP36" i="7"/>
  <c r="DC36" i="7" s="1"/>
  <c r="EP36" i="7" s="1"/>
  <c r="GC36" i="7" s="1"/>
  <c r="BO36" i="7"/>
  <c r="DB36" i="7" s="1"/>
  <c r="EO36" i="7" s="1"/>
  <c r="GB36" i="7" s="1"/>
  <c r="BN36" i="7"/>
  <c r="DA36" i="7" s="1"/>
  <c r="EN36" i="7" s="1"/>
  <c r="GA36" i="7" s="1"/>
  <c r="BM36" i="7"/>
  <c r="CZ36" i="7" s="1"/>
  <c r="EM36" i="7" s="1"/>
  <c r="FZ36" i="7" s="1"/>
  <c r="BL36" i="7"/>
  <c r="CY36" i="7" s="1"/>
  <c r="EL36" i="7" s="1"/>
  <c r="FY36" i="7" s="1"/>
  <c r="BK36" i="7"/>
  <c r="CX36" i="7" s="1"/>
  <c r="EK36" i="7" s="1"/>
  <c r="BJ36" i="7"/>
  <c r="CW36" i="7" s="1"/>
  <c r="EJ36" i="7" s="1"/>
  <c r="BI36" i="7"/>
  <c r="CV36" i="7" s="1"/>
  <c r="EI36" i="7" s="1"/>
  <c r="FV36" i="7" s="1"/>
  <c r="BH36" i="7"/>
  <c r="CU36" i="7" s="1"/>
  <c r="EH36" i="7" s="1"/>
  <c r="FU36" i="7" s="1"/>
  <c r="BG36" i="7"/>
  <c r="CT36" i="7" s="1"/>
  <c r="EG36" i="7" s="1"/>
  <c r="BF36" i="7"/>
  <c r="CS36" i="7" s="1"/>
  <c r="EF36" i="7" s="1"/>
  <c r="BE36" i="7"/>
  <c r="CR36" i="7" s="1"/>
  <c r="EE36" i="7" s="1"/>
  <c r="BD36" i="7"/>
  <c r="CQ36" i="7" s="1"/>
  <c r="ED36" i="7" s="1"/>
  <c r="BC36" i="7"/>
  <c r="CP36" i="7" s="1"/>
  <c r="EC36" i="7" s="1"/>
  <c r="BB36" i="7"/>
  <c r="CO36" i="7" s="1"/>
  <c r="EB36" i="7" s="1"/>
  <c r="BA36" i="7"/>
  <c r="CN36" i="7" s="1"/>
  <c r="EA36" i="7" s="1"/>
  <c r="AZ36" i="7"/>
  <c r="CM36" i="7" s="1"/>
  <c r="DZ36" i="7" s="1"/>
  <c r="AY36" i="7"/>
  <c r="CL36" i="7" s="1"/>
  <c r="DY36" i="7" s="1"/>
  <c r="AX36" i="7"/>
  <c r="CK36" i="7" s="1"/>
  <c r="DX36" i="7" s="1"/>
  <c r="FK36" i="7" s="1"/>
  <c r="AW36" i="7"/>
  <c r="CJ36" i="7" s="1"/>
  <c r="DW36" i="7" s="1"/>
  <c r="AV36" i="7"/>
  <c r="CI36" i="7" s="1"/>
  <c r="DV36" i="7" s="1"/>
  <c r="AU36" i="7"/>
  <c r="CH36" i="7" s="1"/>
  <c r="DU36" i="7" s="1"/>
  <c r="AT36" i="7"/>
  <c r="CG36" i="7" s="1"/>
  <c r="DT36" i="7" s="1"/>
  <c r="AS36" i="7"/>
  <c r="CF36" i="7" s="1"/>
  <c r="DS36" i="7" s="1"/>
  <c r="AR36" i="7"/>
  <c r="CE36" i="7" s="1"/>
  <c r="DR36" i="7" s="1"/>
  <c r="AQ36" i="7"/>
  <c r="CD36" i="7" s="1"/>
  <c r="DQ36" i="7" s="1"/>
  <c r="AP36" i="7"/>
  <c r="CC36" i="7" s="1"/>
  <c r="DP36" i="7" s="1"/>
  <c r="AO36" i="7"/>
  <c r="BX35" i="7"/>
  <c r="DK35" i="7" s="1"/>
  <c r="EX35" i="7" s="1"/>
  <c r="BW35" i="7"/>
  <c r="DJ35" i="7" s="1"/>
  <c r="EW35" i="7" s="1"/>
  <c r="BV35" i="7"/>
  <c r="DI35" i="7" s="1"/>
  <c r="EV35" i="7" s="1"/>
  <c r="BU35" i="7"/>
  <c r="DH35" i="7" s="1"/>
  <c r="EU35" i="7" s="1"/>
  <c r="BT35" i="7"/>
  <c r="DG35" i="7" s="1"/>
  <c r="ET35" i="7" s="1"/>
  <c r="BS35" i="7"/>
  <c r="DF35" i="7" s="1"/>
  <c r="ES35" i="7" s="1"/>
  <c r="BR35" i="7"/>
  <c r="DE35" i="7" s="1"/>
  <c r="ER35" i="7" s="1"/>
  <c r="BQ35" i="7"/>
  <c r="DD35" i="7" s="1"/>
  <c r="EQ35" i="7" s="1"/>
  <c r="BP35" i="7"/>
  <c r="DC35" i="7" s="1"/>
  <c r="EP35" i="7" s="1"/>
  <c r="BO35" i="7"/>
  <c r="DB35" i="7" s="1"/>
  <c r="EO35" i="7" s="1"/>
  <c r="BN35" i="7"/>
  <c r="DA35" i="7" s="1"/>
  <c r="EN35" i="7" s="1"/>
  <c r="GA35" i="7" s="1"/>
  <c r="BM35" i="7"/>
  <c r="CZ35" i="7" s="1"/>
  <c r="EM35" i="7" s="1"/>
  <c r="FZ35" i="7" s="1"/>
  <c r="BL35" i="7"/>
  <c r="CY35" i="7" s="1"/>
  <c r="EL35" i="7" s="1"/>
  <c r="FY35" i="7" s="1"/>
  <c r="BK35" i="7"/>
  <c r="CX35" i="7" s="1"/>
  <c r="EK35" i="7" s="1"/>
  <c r="FX35" i="7" s="1"/>
  <c r="BJ35" i="7"/>
  <c r="CW35" i="7" s="1"/>
  <c r="EJ35" i="7" s="1"/>
  <c r="FW35" i="7" s="1"/>
  <c r="BI35" i="7"/>
  <c r="CV35" i="7" s="1"/>
  <c r="EI35" i="7" s="1"/>
  <c r="FV35" i="7" s="1"/>
  <c r="BH35" i="7"/>
  <c r="CU35" i="7" s="1"/>
  <c r="EH35" i="7" s="1"/>
  <c r="BG35" i="7"/>
  <c r="CT35" i="7" s="1"/>
  <c r="EG35" i="7" s="1"/>
  <c r="BF35" i="7"/>
  <c r="CS35" i="7" s="1"/>
  <c r="EF35" i="7" s="1"/>
  <c r="BE35" i="7"/>
  <c r="CR35" i="7" s="1"/>
  <c r="EE35" i="7" s="1"/>
  <c r="BD35" i="7"/>
  <c r="CQ35" i="7" s="1"/>
  <c r="ED35" i="7" s="1"/>
  <c r="BC35" i="7"/>
  <c r="CP35" i="7" s="1"/>
  <c r="EC35" i="7" s="1"/>
  <c r="BB35" i="7"/>
  <c r="CO35" i="7" s="1"/>
  <c r="EB35" i="7" s="1"/>
  <c r="BA35" i="7"/>
  <c r="CN35" i="7" s="1"/>
  <c r="EA35" i="7" s="1"/>
  <c r="AZ35" i="7"/>
  <c r="CM35" i="7" s="1"/>
  <c r="DZ35" i="7" s="1"/>
  <c r="FM35" i="7" s="1"/>
  <c r="AY35" i="7"/>
  <c r="CL35" i="7" s="1"/>
  <c r="DY35" i="7" s="1"/>
  <c r="FL35" i="7" s="1"/>
  <c r="AX35" i="7"/>
  <c r="CK35" i="7" s="1"/>
  <c r="DX35" i="7" s="1"/>
  <c r="FK35" i="7" s="1"/>
  <c r="AW35" i="7"/>
  <c r="CJ35" i="7" s="1"/>
  <c r="DW35" i="7" s="1"/>
  <c r="FJ35" i="7" s="1"/>
  <c r="AV35" i="7"/>
  <c r="CI35" i="7" s="1"/>
  <c r="DV35" i="7" s="1"/>
  <c r="FI35" i="7" s="1"/>
  <c r="AU35" i="7"/>
  <c r="CH35" i="7" s="1"/>
  <c r="DU35" i="7" s="1"/>
  <c r="FH35" i="7" s="1"/>
  <c r="AT35" i="7"/>
  <c r="CG35" i="7" s="1"/>
  <c r="DT35" i="7" s="1"/>
  <c r="AS35" i="7"/>
  <c r="CF35" i="7" s="1"/>
  <c r="DS35" i="7" s="1"/>
  <c r="AR35" i="7"/>
  <c r="CE35" i="7" s="1"/>
  <c r="DR35" i="7" s="1"/>
  <c r="AQ35" i="7"/>
  <c r="CD35" i="7" s="1"/>
  <c r="DQ35" i="7" s="1"/>
  <c r="AP35" i="7"/>
  <c r="CC35" i="7" s="1"/>
  <c r="DP35" i="7" s="1"/>
  <c r="AO35" i="7"/>
  <c r="BX34" i="7"/>
  <c r="DK34" i="7" s="1"/>
  <c r="EX34" i="7" s="1"/>
  <c r="BW34" i="7"/>
  <c r="DJ34" i="7" s="1"/>
  <c r="EW34" i="7" s="1"/>
  <c r="BV34" i="7"/>
  <c r="DI34" i="7" s="1"/>
  <c r="EV34" i="7" s="1"/>
  <c r="BU34" i="7"/>
  <c r="DH34" i="7" s="1"/>
  <c r="EU34" i="7" s="1"/>
  <c r="BT34" i="7"/>
  <c r="DG34" i="7" s="1"/>
  <c r="ET34" i="7" s="1"/>
  <c r="BS34" i="7"/>
  <c r="DF34" i="7" s="1"/>
  <c r="ES34" i="7" s="1"/>
  <c r="BR34" i="7"/>
  <c r="DE34" i="7" s="1"/>
  <c r="ER34" i="7" s="1"/>
  <c r="BQ34" i="7"/>
  <c r="DD34" i="7" s="1"/>
  <c r="EQ34" i="7" s="1"/>
  <c r="BP34" i="7"/>
  <c r="DC34" i="7" s="1"/>
  <c r="EP34" i="7" s="1"/>
  <c r="BO34" i="7"/>
  <c r="DB34" i="7" s="1"/>
  <c r="EO34" i="7" s="1"/>
  <c r="BN34" i="7"/>
  <c r="DA34" i="7" s="1"/>
  <c r="EN34" i="7" s="1"/>
  <c r="BM34" i="7"/>
  <c r="CZ34" i="7" s="1"/>
  <c r="EM34" i="7" s="1"/>
  <c r="FZ34" i="7" s="1"/>
  <c r="BL34" i="7"/>
  <c r="CY34" i="7" s="1"/>
  <c r="EL34" i="7" s="1"/>
  <c r="FY34" i="7" s="1"/>
  <c r="BK34" i="7"/>
  <c r="CX34" i="7" s="1"/>
  <c r="EK34" i="7" s="1"/>
  <c r="FX34" i="7" s="1"/>
  <c r="BJ34" i="7"/>
  <c r="CW34" i="7" s="1"/>
  <c r="EJ34" i="7" s="1"/>
  <c r="FW34" i="7" s="1"/>
  <c r="BI34" i="7"/>
  <c r="CV34" i="7" s="1"/>
  <c r="EI34" i="7" s="1"/>
  <c r="FV34" i="7" s="1"/>
  <c r="BH34" i="7"/>
  <c r="CU34" i="7" s="1"/>
  <c r="EH34" i="7" s="1"/>
  <c r="BG34" i="7"/>
  <c r="CT34" i="7" s="1"/>
  <c r="EG34" i="7" s="1"/>
  <c r="BF34" i="7"/>
  <c r="CS34" i="7" s="1"/>
  <c r="EF34" i="7" s="1"/>
  <c r="BE34" i="7"/>
  <c r="CR34" i="7" s="1"/>
  <c r="EE34" i="7" s="1"/>
  <c r="BD34" i="7"/>
  <c r="CQ34" i="7" s="1"/>
  <c r="ED34" i="7" s="1"/>
  <c r="BC34" i="7"/>
  <c r="CP34" i="7" s="1"/>
  <c r="EC34" i="7" s="1"/>
  <c r="BB34" i="7"/>
  <c r="CO34" i="7" s="1"/>
  <c r="EB34" i="7" s="1"/>
  <c r="BA34" i="7"/>
  <c r="CN34" i="7" s="1"/>
  <c r="EA34" i="7" s="1"/>
  <c r="FN34" i="7" s="1"/>
  <c r="AZ34" i="7"/>
  <c r="CM34" i="7" s="1"/>
  <c r="DZ34" i="7" s="1"/>
  <c r="FM34" i="7" s="1"/>
  <c r="AY34" i="7"/>
  <c r="CL34" i="7" s="1"/>
  <c r="DY34" i="7" s="1"/>
  <c r="FL34" i="7" s="1"/>
  <c r="AX34" i="7"/>
  <c r="CK34" i="7" s="1"/>
  <c r="DX34" i="7" s="1"/>
  <c r="FK34" i="7" s="1"/>
  <c r="AW34" i="7"/>
  <c r="CJ34" i="7" s="1"/>
  <c r="DW34" i="7" s="1"/>
  <c r="FJ34" i="7" s="1"/>
  <c r="AV34" i="7"/>
  <c r="CI34" i="7" s="1"/>
  <c r="DV34" i="7" s="1"/>
  <c r="FI34" i="7" s="1"/>
  <c r="AU34" i="7"/>
  <c r="CH34" i="7" s="1"/>
  <c r="DU34" i="7" s="1"/>
  <c r="FH34" i="7" s="1"/>
  <c r="AT34" i="7"/>
  <c r="CG34" i="7" s="1"/>
  <c r="DT34" i="7" s="1"/>
  <c r="FG34" i="7" s="1"/>
  <c r="GL34" i="7" s="1"/>
  <c r="AS34" i="7"/>
  <c r="CF34" i="7" s="1"/>
  <c r="DS34" i="7" s="1"/>
  <c r="FF34" i="7" s="1"/>
  <c r="AR34" i="7"/>
  <c r="CE34" i="7" s="1"/>
  <c r="DR34" i="7" s="1"/>
  <c r="AQ34" i="7"/>
  <c r="CD34" i="7" s="1"/>
  <c r="DQ34" i="7" s="1"/>
  <c r="AP34" i="7"/>
  <c r="CC34" i="7" s="1"/>
  <c r="DP34" i="7" s="1"/>
  <c r="AO34" i="7"/>
  <c r="BX33" i="7"/>
  <c r="DK33" i="7" s="1"/>
  <c r="EX33" i="7" s="1"/>
  <c r="BW33" i="7"/>
  <c r="DJ33" i="7" s="1"/>
  <c r="EW33" i="7" s="1"/>
  <c r="BV33" i="7"/>
  <c r="DI33" i="7" s="1"/>
  <c r="EV33" i="7" s="1"/>
  <c r="BU33" i="7"/>
  <c r="DH33" i="7" s="1"/>
  <c r="EU33" i="7" s="1"/>
  <c r="BT33" i="7"/>
  <c r="DG33" i="7" s="1"/>
  <c r="ET33" i="7" s="1"/>
  <c r="BS33" i="7"/>
  <c r="DF33" i="7" s="1"/>
  <c r="ES33" i="7" s="1"/>
  <c r="BR33" i="7"/>
  <c r="DE33" i="7" s="1"/>
  <c r="ER33" i="7" s="1"/>
  <c r="BQ33" i="7"/>
  <c r="DD33" i="7" s="1"/>
  <c r="EQ33" i="7" s="1"/>
  <c r="BP33" i="7"/>
  <c r="DC33" i="7" s="1"/>
  <c r="EP33" i="7" s="1"/>
  <c r="BO33" i="7"/>
  <c r="DB33" i="7" s="1"/>
  <c r="EO33" i="7" s="1"/>
  <c r="BN33" i="7"/>
  <c r="DA33" i="7" s="1"/>
  <c r="EN33" i="7" s="1"/>
  <c r="GA33" i="7" s="1"/>
  <c r="BM33" i="7"/>
  <c r="CZ33" i="7" s="1"/>
  <c r="EM33" i="7" s="1"/>
  <c r="FZ33" i="7" s="1"/>
  <c r="BL33" i="7"/>
  <c r="CY33" i="7" s="1"/>
  <c r="EL33" i="7" s="1"/>
  <c r="FY33" i="7" s="1"/>
  <c r="BK33" i="7"/>
  <c r="CX33" i="7" s="1"/>
  <c r="EK33" i="7" s="1"/>
  <c r="FX33" i="7" s="1"/>
  <c r="BJ33" i="7"/>
  <c r="CW33" i="7" s="1"/>
  <c r="EJ33" i="7" s="1"/>
  <c r="FW33" i="7" s="1"/>
  <c r="BI33" i="7"/>
  <c r="CV33" i="7" s="1"/>
  <c r="EI33" i="7" s="1"/>
  <c r="FV33" i="7" s="1"/>
  <c r="BH33" i="7"/>
  <c r="CU33" i="7" s="1"/>
  <c r="EH33" i="7" s="1"/>
  <c r="BG33" i="7"/>
  <c r="CT33" i="7" s="1"/>
  <c r="EG33" i="7" s="1"/>
  <c r="BF33" i="7"/>
  <c r="CS33" i="7" s="1"/>
  <c r="EF33" i="7" s="1"/>
  <c r="BE33" i="7"/>
  <c r="CR33" i="7" s="1"/>
  <c r="EE33" i="7" s="1"/>
  <c r="BD33" i="7"/>
  <c r="CQ33" i="7" s="1"/>
  <c r="ED33" i="7" s="1"/>
  <c r="BC33" i="7"/>
  <c r="CP33" i="7" s="1"/>
  <c r="EC33" i="7" s="1"/>
  <c r="BB33" i="7"/>
  <c r="CO33" i="7" s="1"/>
  <c r="EB33" i="7" s="1"/>
  <c r="FO33" i="7" s="1"/>
  <c r="BA33" i="7"/>
  <c r="CN33" i="7" s="1"/>
  <c r="EA33" i="7" s="1"/>
  <c r="FN33" i="7" s="1"/>
  <c r="FO66" i="7" s="1"/>
  <c r="J9" i="13" s="1"/>
  <c r="AZ33" i="7"/>
  <c r="CM33" i="7" s="1"/>
  <c r="DZ33" i="7" s="1"/>
  <c r="FM33" i="7" s="1"/>
  <c r="AY33" i="7"/>
  <c r="CL33" i="7" s="1"/>
  <c r="DY33" i="7" s="1"/>
  <c r="FL33" i="7" s="1"/>
  <c r="AX33" i="7"/>
  <c r="CK33" i="7" s="1"/>
  <c r="DX33" i="7" s="1"/>
  <c r="FK33" i="7" s="1"/>
  <c r="AW33" i="7"/>
  <c r="CJ33" i="7" s="1"/>
  <c r="DW33" i="7" s="1"/>
  <c r="FJ33" i="7" s="1"/>
  <c r="AV33" i="7"/>
  <c r="CI33" i="7" s="1"/>
  <c r="DV33" i="7" s="1"/>
  <c r="FI33" i="7" s="1"/>
  <c r="FO60" i="7" s="1"/>
  <c r="D9" i="13" s="1"/>
  <c r="AU33" i="7"/>
  <c r="CH33" i="7" s="1"/>
  <c r="DU33" i="7" s="1"/>
  <c r="FH33" i="7" s="1"/>
  <c r="AT33" i="7"/>
  <c r="CG33" i="7" s="1"/>
  <c r="DT33" i="7" s="1"/>
  <c r="FG33" i="7" s="1"/>
  <c r="AS33" i="7"/>
  <c r="CF33" i="7" s="1"/>
  <c r="DS33" i="7" s="1"/>
  <c r="FF33" i="7" s="1"/>
  <c r="AR33" i="7"/>
  <c r="CE33" i="7" s="1"/>
  <c r="DR33" i="7" s="1"/>
  <c r="AQ33" i="7"/>
  <c r="CD33" i="7" s="1"/>
  <c r="DQ33" i="7" s="1"/>
  <c r="AP33" i="7"/>
  <c r="CC33" i="7" s="1"/>
  <c r="DP33" i="7" s="1"/>
  <c r="AO33" i="7"/>
  <c r="BX32" i="7"/>
  <c r="DK32" i="7" s="1"/>
  <c r="EX32" i="7" s="1"/>
  <c r="BW32" i="7"/>
  <c r="DJ32" i="7" s="1"/>
  <c r="EW32" i="7" s="1"/>
  <c r="BV32" i="7"/>
  <c r="DI32" i="7" s="1"/>
  <c r="EV32" i="7" s="1"/>
  <c r="BU32" i="7"/>
  <c r="DH32" i="7" s="1"/>
  <c r="EU32" i="7" s="1"/>
  <c r="BT32" i="7"/>
  <c r="DG32" i="7" s="1"/>
  <c r="ET32" i="7" s="1"/>
  <c r="BS32" i="7"/>
  <c r="DF32" i="7" s="1"/>
  <c r="ES32" i="7" s="1"/>
  <c r="BR32" i="7"/>
  <c r="DE32" i="7" s="1"/>
  <c r="ER32" i="7" s="1"/>
  <c r="BQ32" i="7"/>
  <c r="DD32" i="7" s="1"/>
  <c r="EQ32" i="7" s="1"/>
  <c r="BP32" i="7"/>
  <c r="DC32" i="7" s="1"/>
  <c r="EP32" i="7" s="1"/>
  <c r="BO32" i="7"/>
  <c r="DB32" i="7" s="1"/>
  <c r="EO32" i="7" s="1"/>
  <c r="BN32" i="7"/>
  <c r="DA32" i="7" s="1"/>
  <c r="EN32" i="7" s="1"/>
  <c r="GA32" i="7" s="1"/>
  <c r="BM32" i="7"/>
  <c r="CZ32" i="7" s="1"/>
  <c r="EM32" i="7" s="1"/>
  <c r="FZ32" i="7" s="1"/>
  <c r="BL32" i="7"/>
  <c r="CY32" i="7" s="1"/>
  <c r="EL32" i="7" s="1"/>
  <c r="FY32" i="7" s="1"/>
  <c r="BK32" i="7"/>
  <c r="CX32" i="7" s="1"/>
  <c r="EK32" i="7" s="1"/>
  <c r="FX32" i="7" s="1"/>
  <c r="BJ32" i="7"/>
  <c r="CW32" i="7" s="1"/>
  <c r="EJ32" i="7" s="1"/>
  <c r="FW32" i="7" s="1"/>
  <c r="BI32" i="7"/>
  <c r="CV32" i="7" s="1"/>
  <c r="EI32" i="7" s="1"/>
  <c r="FV32" i="7" s="1"/>
  <c r="BH32" i="7"/>
  <c r="CU32" i="7" s="1"/>
  <c r="EH32" i="7" s="1"/>
  <c r="FU32" i="7" s="1"/>
  <c r="BG32" i="7"/>
  <c r="CT32" i="7" s="1"/>
  <c r="EG32" i="7" s="1"/>
  <c r="BF32" i="7"/>
  <c r="CS32" i="7" s="1"/>
  <c r="EF32" i="7" s="1"/>
  <c r="BE32" i="7"/>
  <c r="CR32" i="7" s="1"/>
  <c r="EE32" i="7" s="1"/>
  <c r="BD32" i="7"/>
  <c r="CQ32" i="7" s="1"/>
  <c r="ED32" i="7" s="1"/>
  <c r="BC32" i="7"/>
  <c r="CP32" i="7" s="1"/>
  <c r="EC32" i="7" s="1"/>
  <c r="BB32" i="7"/>
  <c r="CO32" i="7" s="1"/>
  <c r="EB32" i="7" s="1"/>
  <c r="FO32" i="7" s="1"/>
  <c r="BA32" i="7"/>
  <c r="CN32" i="7" s="1"/>
  <c r="EA32" i="7" s="1"/>
  <c r="FN32" i="7" s="1"/>
  <c r="AZ32" i="7"/>
  <c r="CM32" i="7" s="1"/>
  <c r="DZ32" i="7" s="1"/>
  <c r="FM32" i="7" s="1"/>
  <c r="AY32" i="7"/>
  <c r="CL32" i="7" s="1"/>
  <c r="DY32" i="7" s="1"/>
  <c r="FL32" i="7" s="1"/>
  <c r="AX32" i="7"/>
  <c r="CK32" i="7" s="1"/>
  <c r="DX32" i="7" s="1"/>
  <c r="FK32" i="7" s="1"/>
  <c r="AW32" i="7"/>
  <c r="CJ32" i="7" s="1"/>
  <c r="DW32" i="7" s="1"/>
  <c r="FJ32" i="7" s="1"/>
  <c r="AV32" i="7"/>
  <c r="CI32" i="7" s="1"/>
  <c r="DV32" i="7" s="1"/>
  <c r="FI32" i="7" s="1"/>
  <c r="AU32" i="7"/>
  <c r="CH32" i="7" s="1"/>
  <c r="DU32" i="7" s="1"/>
  <c r="FH32" i="7" s="1"/>
  <c r="FO61" i="7" s="1"/>
  <c r="E9" i="13" s="1"/>
  <c r="AT32" i="7"/>
  <c r="CG32" i="7" s="1"/>
  <c r="DT32" i="7" s="1"/>
  <c r="FG32" i="7" s="1"/>
  <c r="AS32" i="7"/>
  <c r="CF32" i="7" s="1"/>
  <c r="DS32" i="7" s="1"/>
  <c r="FF32" i="7" s="1"/>
  <c r="AR32" i="7"/>
  <c r="CE32" i="7" s="1"/>
  <c r="DR32" i="7" s="1"/>
  <c r="FE32" i="7" s="1"/>
  <c r="AQ32" i="7"/>
  <c r="CD32" i="7" s="1"/>
  <c r="DQ32" i="7" s="1"/>
  <c r="AP32" i="7"/>
  <c r="CC32" i="7" s="1"/>
  <c r="DP32" i="7" s="1"/>
  <c r="AO32" i="7"/>
  <c r="BX31" i="7"/>
  <c r="DK31" i="7" s="1"/>
  <c r="EX31" i="7" s="1"/>
  <c r="BW31" i="7"/>
  <c r="DJ31" i="7" s="1"/>
  <c r="EW31" i="7" s="1"/>
  <c r="BV31" i="7"/>
  <c r="DI31" i="7" s="1"/>
  <c r="EV31" i="7" s="1"/>
  <c r="BU31" i="7"/>
  <c r="DH31" i="7" s="1"/>
  <c r="EU31" i="7" s="1"/>
  <c r="BT31" i="7"/>
  <c r="DG31" i="7" s="1"/>
  <c r="ET31" i="7" s="1"/>
  <c r="BS31" i="7"/>
  <c r="DF31" i="7" s="1"/>
  <c r="ES31" i="7" s="1"/>
  <c r="BR31" i="7"/>
  <c r="DE31" i="7" s="1"/>
  <c r="ER31" i="7" s="1"/>
  <c r="BQ31" i="7"/>
  <c r="DD31" i="7" s="1"/>
  <c r="EQ31" i="7" s="1"/>
  <c r="BP31" i="7"/>
  <c r="DC31" i="7" s="1"/>
  <c r="EP31" i="7" s="1"/>
  <c r="GC31" i="7" s="1"/>
  <c r="BO31" i="7"/>
  <c r="DB31" i="7" s="1"/>
  <c r="EO31" i="7" s="1"/>
  <c r="GB31" i="7" s="1"/>
  <c r="BN31" i="7"/>
  <c r="DA31" i="7" s="1"/>
  <c r="EN31" i="7" s="1"/>
  <c r="BM31" i="7"/>
  <c r="CZ31" i="7" s="1"/>
  <c r="EM31" i="7" s="1"/>
  <c r="FZ31" i="7" s="1"/>
  <c r="BL31" i="7"/>
  <c r="CY31" i="7" s="1"/>
  <c r="EL31" i="7" s="1"/>
  <c r="FY31" i="7" s="1"/>
  <c r="BK31" i="7"/>
  <c r="CX31" i="7" s="1"/>
  <c r="EK31" i="7" s="1"/>
  <c r="FX31" i="7" s="1"/>
  <c r="BJ31" i="7"/>
  <c r="CW31" i="7" s="1"/>
  <c r="EJ31" i="7" s="1"/>
  <c r="FW31" i="7" s="1"/>
  <c r="BI31" i="7"/>
  <c r="CV31" i="7" s="1"/>
  <c r="EI31" i="7" s="1"/>
  <c r="FV31" i="7" s="1"/>
  <c r="BH31" i="7"/>
  <c r="CU31" i="7" s="1"/>
  <c r="EH31" i="7" s="1"/>
  <c r="FU31" i="7" s="1"/>
  <c r="BG31" i="7"/>
  <c r="CT31" i="7" s="1"/>
  <c r="EG31" i="7" s="1"/>
  <c r="FT31" i="7" s="1"/>
  <c r="BF31" i="7"/>
  <c r="CS31" i="7" s="1"/>
  <c r="EF31" i="7" s="1"/>
  <c r="BE31" i="7"/>
  <c r="CR31" i="7" s="1"/>
  <c r="EE31" i="7" s="1"/>
  <c r="BD31" i="7"/>
  <c r="CQ31" i="7" s="1"/>
  <c r="ED31" i="7" s="1"/>
  <c r="BC31" i="7"/>
  <c r="CP31" i="7" s="1"/>
  <c r="EC31" i="7" s="1"/>
  <c r="BB31" i="7"/>
  <c r="CO31" i="7" s="1"/>
  <c r="EB31" i="7" s="1"/>
  <c r="FO31" i="7" s="1"/>
  <c r="BA31" i="7"/>
  <c r="CN31" i="7" s="1"/>
  <c r="EA31" i="7" s="1"/>
  <c r="FN31" i="7" s="1"/>
  <c r="AZ31" i="7"/>
  <c r="CM31" i="7" s="1"/>
  <c r="DZ31" i="7" s="1"/>
  <c r="FM31" i="7" s="1"/>
  <c r="AY31" i="7"/>
  <c r="CL31" i="7" s="1"/>
  <c r="DY31" i="7" s="1"/>
  <c r="FL31" i="7" s="1"/>
  <c r="AX31" i="7"/>
  <c r="CK31" i="7" s="1"/>
  <c r="DX31" i="7" s="1"/>
  <c r="FK31" i="7" s="1"/>
  <c r="AW31" i="7"/>
  <c r="CJ31" i="7" s="1"/>
  <c r="DW31" i="7" s="1"/>
  <c r="FJ31" i="7" s="1"/>
  <c r="AV31" i="7"/>
  <c r="CI31" i="7" s="1"/>
  <c r="DV31" i="7" s="1"/>
  <c r="FI31" i="7" s="1"/>
  <c r="AU31" i="7"/>
  <c r="CH31" i="7" s="1"/>
  <c r="DU31" i="7" s="1"/>
  <c r="FH31" i="7" s="1"/>
  <c r="AT31" i="7"/>
  <c r="CG31" i="7" s="1"/>
  <c r="DT31" i="7" s="1"/>
  <c r="FG31" i="7" s="1"/>
  <c r="AS31" i="7"/>
  <c r="CF31" i="7" s="1"/>
  <c r="DS31" i="7" s="1"/>
  <c r="FF31" i="7" s="1"/>
  <c r="AR31" i="7"/>
  <c r="CE31" i="7" s="1"/>
  <c r="DR31" i="7" s="1"/>
  <c r="FE31" i="7" s="1"/>
  <c r="AQ31" i="7"/>
  <c r="CD31" i="7" s="1"/>
  <c r="DQ31" i="7" s="1"/>
  <c r="AP31" i="7"/>
  <c r="CC31" i="7" s="1"/>
  <c r="DP31" i="7" s="1"/>
  <c r="AO31" i="7"/>
  <c r="BX30" i="7"/>
  <c r="DK30" i="7" s="1"/>
  <c r="EX30" i="7" s="1"/>
  <c r="BW30" i="7"/>
  <c r="DJ30" i="7" s="1"/>
  <c r="EW30" i="7" s="1"/>
  <c r="BV30" i="7"/>
  <c r="DI30" i="7" s="1"/>
  <c r="EV30" i="7" s="1"/>
  <c r="BU30" i="7"/>
  <c r="DH30" i="7" s="1"/>
  <c r="EU30" i="7" s="1"/>
  <c r="BT30" i="7"/>
  <c r="DG30" i="7" s="1"/>
  <c r="ET30" i="7" s="1"/>
  <c r="BS30" i="7"/>
  <c r="DF30" i="7" s="1"/>
  <c r="ES30" i="7" s="1"/>
  <c r="BR30" i="7"/>
  <c r="DE30" i="7" s="1"/>
  <c r="ER30" i="7" s="1"/>
  <c r="GE30" i="7" s="1"/>
  <c r="BQ30" i="7"/>
  <c r="DD30" i="7" s="1"/>
  <c r="EQ30" i="7" s="1"/>
  <c r="GD30" i="7" s="1"/>
  <c r="BP30" i="7"/>
  <c r="DC30" i="7" s="1"/>
  <c r="EP30" i="7" s="1"/>
  <c r="GC30" i="7" s="1"/>
  <c r="BO30" i="7"/>
  <c r="DB30" i="7" s="1"/>
  <c r="EO30" i="7" s="1"/>
  <c r="GB30" i="7" s="1"/>
  <c r="BN30" i="7"/>
  <c r="DA30" i="7" s="1"/>
  <c r="EN30" i="7" s="1"/>
  <c r="GA30" i="7" s="1"/>
  <c r="BM30" i="7"/>
  <c r="CZ30" i="7" s="1"/>
  <c r="EM30" i="7" s="1"/>
  <c r="FZ30" i="7" s="1"/>
  <c r="BL30" i="7"/>
  <c r="CY30" i="7" s="1"/>
  <c r="EL30" i="7" s="1"/>
  <c r="FY30" i="7" s="1"/>
  <c r="BK30" i="7"/>
  <c r="CX30" i="7" s="1"/>
  <c r="EK30" i="7" s="1"/>
  <c r="FX30" i="7" s="1"/>
  <c r="BJ30" i="7"/>
  <c r="CW30" i="7" s="1"/>
  <c r="EJ30" i="7" s="1"/>
  <c r="FW30" i="7" s="1"/>
  <c r="BI30" i="7"/>
  <c r="CV30" i="7" s="1"/>
  <c r="EI30" i="7" s="1"/>
  <c r="FV30" i="7" s="1"/>
  <c r="BH30" i="7"/>
  <c r="CU30" i="7" s="1"/>
  <c r="EH30" i="7" s="1"/>
  <c r="FU30" i="7" s="1"/>
  <c r="BG30" i="7"/>
  <c r="CT30" i="7" s="1"/>
  <c r="EG30" i="7" s="1"/>
  <c r="FT30" i="7" s="1"/>
  <c r="BF30" i="7"/>
  <c r="CS30" i="7" s="1"/>
  <c r="EF30" i="7" s="1"/>
  <c r="BE30" i="7"/>
  <c r="CR30" i="7" s="1"/>
  <c r="EE30" i="7" s="1"/>
  <c r="BD30" i="7"/>
  <c r="CQ30" i="7" s="1"/>
  <c r="ED30" i="7" s="1"/>
  <c r="BC30" i="7"/>
  <c r="CP30" i="7" s="1"/>
  <c r="EC30" i="7" s="1"/>
  <c r="BB30" i="7"/>
  <c r="CO30" i="7" s="1"/>
  <c r="EB30" i="7" s="1"/>
  <c r="FO30" i="7" s="1"/>
  <c r="BA30" i="7"/>
  <c r="CN30" i="7" s="1"/>
  <c r="EA30" i="7" s="1"/>
  <c r="FN30" i="7" s="1"/>
  <c r="AZ30" i="7"/>
  <c r="CM30" i="7" s="1"/>
  <c r="DZ30" i="7" s="1"/>
  <c r="FM30" i="7" s="1"/>
  <c r="AY30" i="7"/>
  <c r="CL30" i="7" s="1"/>
  <c r="DY30" i="7" s="1"/>
  <c r="FL30" i="7" s="1"/>
  <c r="AX30" i="7"/>
  <c r="CK30" i="7" s="1"/>
  <c r="DX30" i="7" s="1"/>
  <c r="FK30" i="7" s="1"/>
  <c r="AW30" i="7"/>
  <c r="CJ30" i="7" s="1"/>
  <c r="DW30" i="7" s="1"/>
  <c r="FJ30" i="7" s="1"/>
  <c r="AV30" i="7"/>
  <c r="CI30" i="7" s="1"/>
  <c r="DV30" i="7" s="1"/>
  <c r="FI30" i="7" s="1"/>
  <c r="AU30" i="7"/>
  <c r="CH30" i="7" s="1"/>
  <c r="DU30" i="7" s="1"/>
  <c r="FH30" i="7" s="1"/>
  <c r="AT30" i="7"/>
  <c r="CG30" i="7" s="1"/>
  <c r="DT30" i="7" s="1"/>
  <c r="FG30" i="7" s="1"/>
  <c r="AS30" i="7"/>
  <c r="CF30" i="7" s="1"/>
  <c r="DS30" i="7" s="1"/>
  <c r="FF30" i="7" s="1"/>
  <c r="AR30" i="7"/>
  <c r="CE30" i="7" s="1"/>
  <c r="DR30" i="7" s="1"/>
  <c r="FE30" i="7" s="1"/>
  <c r="AQ30" i="7"/>
  <c r="CD30" i="7" s="1"/>
  <c r="DQ30" i="7" s="1"/>
  <c r="AP30" i="7"/>
  <c r="CC30" i="7" s="1"/>
  <c r="DP30" i="7" s="1"/>
  <c r="AO30" i="7"/>
  <c r="BX29" i="7"/>
  <c r="DK29" i="7" s="1"/>
  <c r="EX29" i="7" s="1"/>
  <c r="BW29" i="7"/>
  <c r="DJ29" i="7" s="1"/>
  <c r="EW29" i="7" s="1"/>
  <c r="BV29" i="7"/>
  <c r="DI29" i="7" s="1"/>
  <c r="EV29" i="7" s="1"/>
  <c r="BU29" i="7"/>
  <c r="DH29" i="7" s="1"/>
  <c r="EU29" i="7" s="1"/>
  <c r="BT29" i="7"/>
  <c r="DG29" i="7" s="1"/>
  <c r="ET29" i="7" s="1"/>
  <c r="BS29" i="7"/>
  <c r="DF29" i="7" s="1"/>
  <c r="ES29" i="7" s="1"/>
  <c r="BR29" i="7"/>
  <c r="DE29" i="7" s="1"/>
  <c r="ER29" i="7" s="1"/>
  <c r="BQ29" i="7"/>
  <c r="DD29" i="7" s="1"/>
  <c r="EQ29" i="7" s="1"/>
  <c r="GD29" i="7" s="1"/>
  <c r="BP29" i="7"/>
  <c r="DC29" i="7" s="1"/>
  <c r="EP29" i="7" s="1"/>
  <c r="GC29" i="7" s="1"/>
  <c r="BO29" i="7"/>
  <c r="DB29" i="7" s="1"/>
  <c r="EO29" i="7" s="1"/>
  <c r="BN29" i="7"/>
  <c r="DA29" i="7" s="1"/>
  <c r="EN29" i="7" s="1"/>
  <c r="BM29" i="7"/>
  <c r="CZ29" i="7" s="1"/>
  <c r="EM29" i="7" s="1"/>
  <c r="FZ29" i="7" s="1"/>
  <c r="BL29" i="7"/>
  <c r="CY29" i="7" s="1"/>
  <c r="EL29" i="7" s="1"/>
  <c r="FY29" i="7" s="1"/>
  <c r="BK29" i="7"/>
  <c r="CX29" i="7" s="1"/>
  <c r="EK29" i="7" s="1"/>
  <c r="FX29" i="7" s="1"/>
  <c r="FO64" i="7" s="1"/>
  <c r="K9" i="13" s="1"/>
  <c r="BJ29" i="7"/>
  <c r="CW29" i="7" s="1"/>
  <c r="EJ29" i="7" s="1"/>
  <c r="FW29" i="7" s="1"/>
  <c r="BI29" i="7"/>
  <c r="CV29" i="7" s="1"/>
  <c r="EI29" i="7" s="1"/>
  <c r="FV29" i="7" s="1"/>
  <c r="FO65" i="7" s="1"/>
  <c r="I9" i="13" s="1"/>
  <c r="BH29" i="7"/>
  <c r="CU29" i="7" s="1"/>
  <c r="EH29" i="7" s="1"/>
  <c r="FU29" i="7" s="1"/>
  <c r="BG29" i="7"/>
  <c r="CT29" i="7" s="1"/>
  <c r="EG29" i="7" s="1"/>
  <c r="FT29" i="7" s="1"/>
  <c r="BF29" i="7"/>
  <c r="CS29" i="7" s="1"/>
  <c r="EF29" i="7" s="1"/>
  <c r="BE29" i="7"/>
  <c r="CR29" i="7" s="1"/>
  <c r="EE29" i="7" s="1"/>
  <c r="BD29" i="7"/>
  <c r="CQ29" i="7" s="1"/>
  <c r="ED29" i="7" s="1"/>
  <c r="BC29" i="7"/>
  <c r="CP29" i="7" s="1"/>
  <c r="EC29" i="7" s="1"/>
  <c r="FP29" i="7" s="1"/>
  <c r="BB29" i="7"/>
  <c r="CO29" i="7" s="1"/>
  <c r="EB29" i="7" s="1"/>
  <c r="FO29" i="7" s="1"/>
  <c r="BA29" i="7"/>
  <c r="CN29" i="7" s="1"/>
  <c r="EA29" i="7" s="1"/>
  <c r="FN29" i="7" s="1"/>
  <c r="AZ29" i="7"/>
  <c r="CM29" i="7" s="1"/>
  <c r="DZ29" i="7" s="1"/>
  <c r="FM29" i="7" s="1"/>
  <c r="AY29" i="7"/>
  <c r="CL29" i="7" s="1"/>
  <c r="DY29" i="7" s="1"/>
  <c r="FL29" i="7" s="1"/>
  <c r="AX29" i="7"/>
  <c r="CK29" i="7" s="1"/>
  <c r="DX29" i="7" s="1"/>
  <c r="FK29" i="7" s="1"/>
  <c r="AW29" i="7"/>
  <c r="CJ29" i="7" s="1"/>
  <c r="DW29" i="7" s="1"/>
  <c r="FJ29" i="7" s="1"/>
  <c r="AV29" i="7"/>
  <c r="CI29" i="7" s="1"/>
  <c r="DV29" i="7" s="1"/>
  <c r="FI29" i="7" s="1"/>
  <c r="AU29" i="7"/>
  <c r="CH29" i="7" s="1"/>
  <c r="DU29" i="7" s="1"/>
  <c r="FH29" i="7" s="1"/>
  <c r="AT29" i="7"/>
  <c r="CG29" i="7" s="1"/>
  <c r="DT29" i="7" s="1"/>
  <c r="FG29" i="7" s="1"/>
  <c r="AS29" i="7"/>
  <c r="CF29" i="7" s="1"/>
  <c r="DS29" i="7" s="1"/>
  <c r="FF29" i="7" s="1"/>
  <c r="AR29" i="7"/>
  <c r="CE29" i="7" s="1"/>
  <c r="DR29" i="7" s="1"/>
  <c r="FE29" i="7" s="1"/>
  <c r="AQ29" i="7"/>
  <c r="CD29" i="7" s="1"/>
  <c r="DQ29" i="7" s="1"/>
  <c r="FD29" i="7" s="1"/>
  <c r="AP29" i="7"/>
  <c r="CC29" i="7" s="1"/>
  <c r="DP29" i="7" s="1"/>
  <c r="AO29" i="7"/>
  <c r="BX28" i="7"/>
  <c r="DK28" i="7" s="1"/>
  <c r="EX28" i="7" s="1"/>
  <c r="BW28" i="7"/>
  <c r="DJ28" i="7" s="1"/>
  <c r="EW28" i="7" s="1"/>
  <c r="BV28" i="7"/>
  <c r="DI28" i="7" s="1"/>
  <c r="EV28" i="7" s="1"/>
  <c r="BU28" i="7"/>
  <c r="DH28" i="7" s="1"/>
  <c r="EU28" i="7" s="1"/>
  <c r="BT28" i="7"/>
  <c r="DG28" i="7" s="1"/>
  <c r="ET28" i="7" s="1"/>
  <c r="BS28" i="7"/>
  <c r="DF28" i="7" s="1"/>
  <c r="ES28" i="7" s="1"/>
  <c r="BR28" i="7"/>
  <c r="DE28" i="7" s="1"/>
  <c r="ER28" i="7" s="1"/>
  <c r="BQ28" i="7"/>
  <c r="DD28" i="7" s="1"/>
  <c r="EQ28" i="7" s="1"/>
  <c r="BP28" i="7"/>
  <c r="DC28" i="7" s="1"/>
  <c r="EP28" i="7" s="1"/>
  <c r="BO28" i="7"/>
  <c r="DB28" i="7" s="1"/>
  <c r="EO28" i="7" s="1"/>
  <c r="BN28" i="7"/>
  <c r="DA28" i="7" s="1"/>
  <c r="EN28" i="7" s="1"/>
  <c r="BM28" i="7"/>
  <c r="CZ28" i="7" s="1"/>
  <c r="EM28" i="7" s="1"/>
  <c r="FZ28" i="7" s="1"/>
  <c r="BL28" i="7"/>
  <c r="CY28" i="7" s="1"/>
  <c r="EL28" i="7" s="1"/>
  <c r="FY28" i="7" s="1"/>
  <c r="BK28" i="7"/>
  <c r="CX28" i="7" s="1"/>
  <c r="EK28" i="7" s="1"/>
  <c r="FX28" i="7" s="1"/>
  <c r="BJ28" i="7"/>
  <c r="CW28" i="7" s="1"/>
  <c r="EJ28" i="7" s="1"/>
  <c r="FW28" i="7" s="1"/>
  <c r="BI28" i="7"/>
  <c r="CV28" i="7" s="1"/>
  <c r="EI28" i="7" s="1"/>
  <c r="FV28" i="7" s="1"/>
  <c r="BH28" i="7"/>
  <c r="CU28" i="7" s="1"/>
  <c r="EH28" i="7" s="1"/>
  <c r="FU28" i="7" s="1"/>
  <c r="BG28" i="7"/>
  <c r="CT28" i="7" s="1"/>
  <c r="EG28" i="7" s="1"/>
  <c r="FT28" i="7" s="1"/>
  <c r="BF28" i="7"/>
  <c r="CS28" i="7" s="1"/>
  <c r="EF28" i="7" s="1"/>
  <c r="FS28" i="7" s="1"/>
  <c r="BE28" i="7"/>
  <c r="CR28" i="7" s="1"/>
  <c r="EE28" i="7" s="1"/>
  <c r="FR28" i="7" s="1"/>
  <c r="BD28" i="7"/>
  <c r="CQ28" i="7" s="1"/>
  <c r="ED28" i="7" s="1"/>
  <c r="BC28" i="7"/>
  <c r="CP28" i="7" s="1"/>
  <c r="EC28" i="7" s="1"/>
  <c r="FP28" i="7" s="1"/>
  <c r="BB28" i="7"/>
  <c r="CO28" i="7" s="1"/>
  <c r="EB28" i="7" s="1"/>
  <c r="FO28" i="7" s="1"/>
  <c r="BA28" i="7"/>
  <c r="CN28" i="7" s="1"/>
  <c r="EA28" i="7" s="1"/>
  <c r="FN28" i="7" s="1"/>
  <c r="AZ28" i="7"/>
  <c r="CM28" i="7" s="1"/>
  <c r="DZ28" i="7" s="1"/>
  <c r="FM28" i="7" s="1"/>
  <c r="AY28" i="7"/>
  <c r="CL28" i="7" s="1"/>
  <c r="DY28" i="7" s="1"/>
  <c r="FL28" i="7" s="1"/>
  <c r="AX28" i="7"/>
  <c r="CK28" i="7" s="1"/>
  <c r="DX28" i="7" s="1"/>
  <c r="FK28" i="7" s="1"/>
  <c r="AW28" i="7"/>
  <c r="CJ28" i="7" s="1"/>
  <c r="DW28" i="7" s="1"/>
  <c r="FJ28" i="7" s="1"/>
  <c r="AV28" i="7"/>
  <c r="CI28" i="7" s="1"/>
  <c r="DV28" i="7" s="1"/>
  <c r="FI28" i="7" s="1"/>
  <c r="AU28" i="7"/>
  <c r="CH28" i="7" s="1"/>
  <c r="DU28" i="7" s="1"/>
  <c r="FH28" i="7" s="1"/>
  <c r="AT28" i="7"/>
  <c r="CG28" i="7" s="1"/>
  <c r="DT28" i="7" s="1"/>
  <c r="FG28" i="7" s="1"/>
  <c r="AS28" i="7"/>
  <c r="CF28" i="7" s="1"/>
  <c r="DS28" i="7" s="1"/>
  <c r="FF28" i="7" s="1"/>
  <c r="AR28" i="7"/>
  <c r="CE28" i="7" s="1"/>
  <c r="DR28" i="7" s="1"/>
  <c r="FE28" i="7" s="1"/>
  <c r="AQ28" i="7"/>
  <c r="CD28" i="7" s="1"/>
  <c r="DQ28" i="7" s="1"/>
  <c r="FD28" i="7" s="1"/>
  <c r="AP28" i="7"/>
  <c r="CC28" i="7" s="1"/>
  <c r="DP28" i="7" s="1"/>
  <c r="AO28" i="7"/>
  <c r="BX27" i="7"/>
  <c r="DK27" i="7" s="1"/>
  <c r="EX27" i="7" s="1"/>
  <c r="BW27" i="7"/>
  <c r="DJ27" i="7" s="1"/>
  <c r="EW27" i="7" s="1"/>
  <c r="BV27" i="7"/>
  <c r="DI27" i="7" s="1"/>
  <c r="EV27" i="7" s="1"/>
  <c r="BU27" i="7"/>
  <c r="DH27" i="7" s="1"/>
  <c r="EU27" i="7" s="1"/>
  <c r="GH27" i="7" s="1"/>
  <c r="BT27" i="7"/>
  <c r="DG27" i="7" s="1"/>
  <c r="ET27" i="7" s="1"/>
  <c r="GG27" i="7" s="1"/>
  <c r="BS27" i="7"/>
  <c r="DF27" i="7" s="1"/>
  <c r="ES27" i="7" s="1"/>
  <c r="BR27" i="7"/>
  <c r="DE27" i="7" s="1"/>
  <c r="ER27" i="7" s="1"/>
  <c r="BQ27" i="7"/>
  <c r="DD27" i="7" s="1"/>
  <c r="EQ27" i="7" s="1"/>
  <c r="BP27" i="7"/>
  <c r="DC27" i="7" s="1"/>
  <c r="EP27" i="7" s="1"/>
  <c r="BO27" i="7"/>
  <c r="DB27" i="7" s="1"/>
  <c r="EO27" i="7" s="1"/>
  <c r="BN27" i="7"/>
  <c r="DA27" i="7" s="1"/>
  <c r="EN27" i="7" s="1"/>
  <c r="BM27" i="7"/>
  <c r="CZ27" i="7" s="1"/>
  <c r="EM27" i="7" s="1"/>
  <c r="FZ27" i="7" s="1"/>
  <c r="BL27" i="7"/>
  <c r="CY27" i="7" s="1"/>
  <c r="EL27" i="7" s="1"/>
  <c r="FY27" i="7" s="1"/>
  <c r="BK27" i="7"/>
  <c r="CX27" i="7" s="1"/>
  <c r="EK27" i="7" s="1"/>
  <c r="FX27" i="7" s="1"/>
  <c r="BJ27" i="7"/>
  <c r="CW27" i="7" s="1"/>
  <c r="EJ27" i="7" s="1"/>
  <c r="FW27" i="7" s="1"/>
  <c r="BI27" i="7"/>
  <c r="CV27" i="7" s="1"/>
  <c r="EI27" i="7" s="1"/>
  <c r="FV27" i="7" s="1"/>
  <c r="BH27" i="7"/>
  <c r="CU27" i="7" s="1"/>
  <c r="EH27" i="7" s="1"/>
  <c r="FU27" i="7" s="1"/>
  <c r="BG27" i="7"/>
  <c r="CT27" i="7" s="1"/>
  <c r="EG27" i="7" s="1"/>
  <c r="FT27" i="7" s="1"/>
  <c r="BF27" i="7"/>
  <c r="CS27" i="7" s="1"/>
  <c r="EF27" i="7" s="1"/>
  <c r="FS27" i="7" s="1"/>
  <c r="BE27" i="7"/>
  <c r="CR27" i="7" s="1"/>
  <c r="EE27" i="7" s="1"/>
  <c r="FR27" i="7" s="1"/>
  <c r="BD27" i="7"/>
  <c r="CQ27" i="7" s="1"/>
  <c r="ED27" i="7" s="1"/>
  <c r="BC27" i="7"/>
  <c r="CP27" i="7" s="1"/>
  <c r="EC27" i="7" s="1"/>
  <c r="FP27" i="7" s="1"/>
  <c r="BB27" i="7"/>
  <c r="CO27" i="7" s="1"/>
  <c r="EB27" i="7" s="1"/>
  <c r="FO27" i="7" s="1"/>
  <c r="BA27" i="7"/>
  <c r="CN27" i="7" s="1"/>
  <c r="EA27" i="7" s="1"/>
  <c r="FN27" i="7" s="1"/>
  <c r="AZ27" i="7"/>
  <c r="CM27" i="7" s="1"/>
  <c r="DZ27" i="7" s="1"/>
  <c r="FM27" i="7" s="1"/>
  <c r="AY27" i="7"/>
  <c r="CL27" i="7" s="1"/>
  <c r="DY27" i="7" s="1"/>
  <c r="FL27" i="7" s="1"/>
  <c r="AX27" i="7"/>
  <c r="CK27" i="7" s="1"/>
  <c r="DX27" i="7" s="1"/>
  <c r="FK27" i="7" s="1"/>
  <c r="AW27" i="7"/>
  <c r="CJ27" i="7" s="1"/>
  <c r="DW27" i="7" s="1"/>
  <c r="FJ27" i="7" s="1"/>
  <c r="AV27" i="7"/>
  <c r="CI27" i="7" s="1"/>
  <c r="DV27" i="7" s="1"/>
  <c r="FI27" i="7" s="1"/>
  <c r="AU27" i="7"/>
  <c r="CH27" i="7" s="1"/>
  <c r="DU27" i="7" s="1"/>
  <c r="FH27" i="7" s="1"/>
  <c r="AT27" i="7"/>
  <c r="CG27" i="7" s="1"/>
  <c r="DT27" i="7" s="1"/>
  <c r="FG27" i="7" s="1"/>
  <c r="AS27" i="7"/>
  <c r="CF27" i="7" s="1"/>
  <c r="DS27" i="7" s="1"/>
  <c r="FF27" i="7" s="1"/>
  <c r="AR27" i="7"/>
  <c r="CE27" i="7" s="1"/>
  <c r="DR27" i="7" s="1"/>
  <c r="FE27" i="7" s="1"/>
  <c r="AQ27" i="7"/>
  <c r="CD27" i="7" s="1"/>
  <c r="DQ27" i="7" s="1"/>
  <c r="FD27" i="7" s="1"/>
  <c r="AP27" i="7"/>
  <c r="CC27" i="7" s="1"/>
  <c r="DP27" i="7" s="1"/>
  <c r="AO27" i="7"/>
  <c r="BX26" i="7"/>
  <c r="DK26" i="7" s="1"/>
  <c r="EX26" i="7" s="1"/>
  <c r="BW26" i="7"/>
  <c r="DJ26" i="7" s="1"/>
  <c r="EW26" i="7" s="1"/>
  <c r="BV26" i="7"/>
  <c r="DI26" i="7" s="1"/>
  <c r="EV26" i="7" s="1"/>
  <c r="BU26" i="7"/>
  <c r="DH26" i="7" s="1"/>
  <c r="EU26" i="7" s="1"/>
  <c r="GH26" i="7" s="1"/>
  <c r="BT26" i="7"/>
  <c r="DG26" i="7" s="1"/>
  <c r="ET26" i="7" s="1"/>
  <c r="GG26" i="7" s="1"/>
  <c r="BS26" i="7"/>
  <c r="DF26" i="7" s="1"/>
  <c r="ES26" i="7" s="1"/>
  <c r="BR26" i="7"/>
  <c r="DE26" i="7" s="1"/>
  <c r="ER26" i="7" s="1"/>
  <c r="BQ26" i="7"/>
  <c r="DD26" i="7" s="1"/>
  <c r="EQ26" i="7" s="1"/>
  <c r="BP26" i="7"/>
  <c r="DC26" i="7" s="1"/>
  <c r="EP26" i="7" s="1"/>
  <c r="BO26" i="7"/>
  <c r="DB26" i="7" s="1"/>
  <c r="EO26" i="7" s="1"/>
  <c r="BN26" i="7"/>
  <c r="DA26" i="7" s="1"/>
  <c r="EN26" i="7" s="1"/>
  <c r="BM26" i="7"/>
  <c r="CZ26" i="7" s="1"/>
  <c r="EM26" i="7" s="1"/>
  <c r="FZ26" i="7" s="1"/>
  <c r="BL26" i="7"/>
  <c r="CY26" i="7" s="1"/>
  <c r="EL26" i="7" s="1"/>
  <c r="FY26" i="7" s="1"/>
  <c r="BK26" i="7"/>
  <c r="CX26" i="7" s="1"/>
  <c r="EK26" i="7" s="1"/>
  <c r="FX26" i="7" s="1"/>
  <c r="BJ26" i="7"/>
  <c r="CW26" i="7" s="1"/>
  <c r="EJ26" i="7" s="1"/>
  <c r="FW26" i="7" s="1"/>
  <c r="BI26" i="7"/>
  <c r="CV26" i="7" s="1"/>
  <c r="EI26" i="7" s="1"/>
  <c r="FV26" i="7" s="1"/>
  <c r="BH26" i="7"/>
  <c r="CU26" i="7" s="1"/>
  <c r="EH26" i="7" s="1"/>
  <c r="FU26" i="7" s="1"/>
  <c r="BG26" i="7"/>
  <c r="CT26" i="7" s="1"/>
  <c r="EG26" i="7" s="1"/>
  <c r="FT26" i="7" s="1"/>
  <c r="BF26" i="7"/>
  <c r="CS26" i="7" s="1"/>
  <c r="EF26" i="7" s="1"/>
  <c r="FS26" i="7" s="1"/>
  <c r="BE26" i="7"/>
  <c r="CR26" i="7" s="1"/>
  <c r="EE26" i="7" s="1"/>
  <c r="FR26" i="7" s="1"/>
  <c r="BD26" i="7"/>
  <c r="CQ26" i="7" s="1"/>
  <c r="ED26" i="7" s="1"/>
  <c r="BC26" i="7"/>
  <c r="CP26" i="7" s="1"/>
  <c r="EC26" i="7" s="1"/>
  <c r="FP26" i="7" s="1"/>
  <c r="BB26" i="7"/>
  <c r="CO26" i="7" s="1"/>
  <c r="EB26" i="7" s="1"/>
  <c r="FO26" i="7" s="1"/>
  <c r="BA26" i="7"/>
  <c r="CN26" i="7" s="1"/>
  <c r="EA26" i="7" s="1"/>
  <c r="FN26" i="7" s="1"/>
  <c r="AZ26" i="7"/>
  <c r="CM26" i="7" s="1"/>
  <c r="DZ26" i="7" s="1"/>
  <c r="FM26" i="7" s="1"/>
  <c r="AY26" i="7"/>
  <c r="CL26" i="7" s="1"/>
  <c r="DY26" i="7" s="1"/>
  <c r="FL26" i="7" s="1"/>
  <c r="AX26" i="7"/>
  <c r="CK26" i="7" s="1"/>
  <c r="DX26" i="7" s="1"/>
  <c r="FK26" i="7" s="1"/>
  <c r="AW26" i="7"/>
  <c r="CJ26" i="7" s="1"/>
  <c r="DW26" i="7" s="1"/>
  <c r="FJ26" i="7" s="1"/>
  <c r="AV26" i="7"/>
  <c r="CI26" i="7" s="1"/>
  <c r="DV26" i="7" s="1"/>
  <c r="FI26" i="7" s="1"/>
  <c r="AU26" i="7"/>
  <c r="CH26" i="7" s="1"/>
  <c r="DU26" i="7" s="1"/>
  <c r="FH26" i="7" s="1"/>
  <c r="AT26" i="7"/>
  <c r="CG26" i="7" s="1"/>
  <c r="DT26" i="7" s="1"/>
  <c r="FG26" i="7" s="1"/>
  <c r="AS26" i="7"/>
  <c r="CF26" i="7" s="1"/>
  <c r="DS26" i="7" s="1"/>
  <c r="FF26" i="7" s="1"/>
  <c r="AR26" i="7"/>
  <c r="CE26" i="7" s="1"/>
  <c r="DR26" i="7" s="1"/>
  <c r="FE26" i="7" s="1"/>
  <c r="AQ26" i="7"/>
  <c r="CD26" i="7" s="1"/>
  <c r="DQ26" i="7" s="1"/>
  <c r="FD26" i="7" s="1"/>
  <c r="AP26" i="7"/>
  <c r="CC26" i="7" s="1"/>
  <c r="DP26" i="7" s="1"/>
  <c r="FC26" i="7" s="1"/>
  <c r="GL26" i="7" s="1"/>
  <c r="AO26" i="7"/>
  <c r="BX25" i="7"/>
  <c r="DK25" i="7" s="1"/>
  <c r="EX25" i="7" s="1"/>
  <c r="GK25" i="7" s="1"/>
  <c r="BW25" i="7"/>
  <c r="DJ25" i="7" s="1"/>
  <c r="EW25" i="7" s="1"/>
  <c r="GJ25" i="7" s="1"/>
  <c r="BV25" i="7"/>
  <c r="DI25" i="7" s="1"/>
  <c r="EV25" i="7" s="1"/>
  <c r="BU25" i="7"/>
  <c r="DH25" i="7" s="1"/>
  <c r="EU25" i="7" s="1"/>
  <c r="GH25" i="7" s="1"/>
  <c r="BT25" i="7"/>
  <c r="DG25" i="7" s="1"/>
  <c r="ET25" i="7" s="1"/>
  <c r="GG25" i="7" s="1"/>
  <c r="BS25" i="7"/>
  <c r="DF25" i="7" s="1"/>
  <c r="ES25" i="7" s="1"/>
  <c r="BR25" i="7"/>
  <c r="DE25" i="7" s="1"/>
  <c r="ER25" i="7" s="1"/>
  <c r="BQ25" i="7"/>
  <c r="DD25" i="7" s="1"/>
  <c r="EQ25" i="7" s="1"/>
  <c r="BP25" i="7"/>
  <c r="DC25" i="7" s="1"/>
  <c r="EP25" i="7" s="1"/>
  <c r="BO25" i="7"/>
  <c r="DB25" i="7" s="1"/>
  <c r="EO25" i="7" s="1"/>
  <c r="BN25" i="7"/>
  <c r="DA25" i="7" s="1"/>
  <c r="EN25" i="7" s="1"/>
  <c r="BM25" i="7"/>
  <c r="CZ25" i="7" s="1"/>
  <c r="EM25" i="7" s="1"/>
  <c r="FZ25" i="7" s="1"/>
  <c r="BL25" i="7"/>
  <c r="CY25" i="7" s="1"/>
  <c r="EL25" i="7" s="1"/>
  <c r="FY25" i="7" s="1"/>
  <c r="BK25" i="7"/>
  <c r="CX25" i="7" s="1"/>
  <c r="EK25" i="7" s="1"/>
  <c r="FX25" i="7" s="1"/>
  <c r="BJ25" i="7"/>
  <c r="CW25" i="7" s="1"/>
  <c r="EJ25" i="7" s="1"/>
  <c r="FW25" i="7" s="1"/>
  <c r="BI25" i="7"/>
  <c r="CV25" i="7" s="1"/>
  <c r="EI25" i="7" s="1"/>
  <c r="FV25" i="7" s="1"/>
  <c r="BH25" i="7"/>
  <c r="CU25" i="7" s="1"/>
  <c r="EH25" i="7" s="1"/>
  <c r="FU25" i="7" s="1"/>
  <c r="BG25" i="7"/>
  <c r="CT25" i="7" s="1"/>
  <c r="EG25" i="7" s="1"/>
  <c r="FT25" i="7" s="1"/>
  <c r="BF25" i="7"/>
  <c r="CS25" i="7" s="1"/>
  <c r="EF25" i="7" s="1"/>
  <c r="FS25" i="7" s="1"/>
  <c r="BE25" i="7"/>
  <c r="CR25" i="7" s="1"/>
  <c r="EE25" i="7" s="1"/>
  <c r="BD25" i="7"/>
  <c r="CQ25" i="7" s="1"/>
  <c r="ED25" i="7" s="1"/>
  <c r="FQ25" i="7" s="1"/>
  <c r="BC25" i="7"/>
  <c r="CP25" i="7" s="1"/>
  <c r="EC25" i="7" s="1"/>
  <c r="FP25" i="7" s="1"/>
  <c r="BB25" i="7"/>
  <c r="CO25" i="7" s="1"/>
  <c r="EB25" i="7" s="1"/>
  <c r="FO25" i="7" s="1"/>
  <c r="BA25" i="7"/>
  <c r="CN25" i="7" s="1"/>
  <c r="EA25" i="7" s="1"/>
  <c r="FN25" i="7" s="1"/>
  <c r="AZ25" i="7"/>
  <c r="CM25" i="7" s="1"/>
  <c r="DZ25" i="7" s="1"/>
  <c r="FM25" i="7" s="1"/>
  <c r="AY25" i="7"/>
  <c r="CL25" i="7" s="1"/>
  <c r="DY25" i="7" s="1"/>
  <c r="FL25" i="7" s="1"/>
  <c r="AX25" i="7"/>
  <c r="CK25" i="7" s="1"/>
  <c r="DX25" i="7" s="1"/>
  <c r="FK25" i="7" s="1"/>
  <c r="AW25" i="7"/>
  <c r="CJ25" i="7" s="1"/>
  <c r="DW25" i="7" s="1"/>
  <c r="FJ25" i="7" s="1"/>
  <c r="AV25" i="7"/>
  <c r="CI25" i="7" s="1"/>
  <c r="DV25" i="7" s="1"/>
  <c r="FI25" i="7" s="1"/>
  <c r="AU25" i="7"/>
  <c r="CH25" i="7" s="1"/>
  <c r="DU25" i="7" s="1"/>
  <c r="FH25" i="7" s="1"/>
  <c r="AT25" i="7"/>
  <c r="CG25" i="7" s="1"/>
  <c r="DT25" i="7" s="1"/>
  <c r="FG25" i="7" s="1"/>
  <c r="AS25" i="7"/>
  <c r="CF25" i="7" s="1"/>
  <c r="DS25" i="7" s="1"/>
  <c r="FF25" i="7" s="1"/>
  <c r="AR25" i="7"/>
  <c r="CE25" i="7" s="1"/>
  <c r="DR25" i="7" s="1"/>
  <c r="FE25" i="7" s="1"/>
  <c r="AQ25" i="7"/>
  <c r="CD25" i="7" s="1"/>
  <c r="DQ25" i="7" s="1"/>
  <c r="FD25" i="7" s="1"/>
  <c r="AP25" i="7"/>
  <c r="CC25" i="7" s="1"/>
  <c r="DP25" i="7" s="1"/>
  <c r="FC25" i="7" s="1"/>
  <c r="AO25" i="7"/>
  <c r="BX24" i="7"/>
  <c r="DK24" i="7" s="1"/>
  <c r="EX24" i="7" s="1"/>
  <c r="GK24" i="7" s="1"/>
  <c r="BW24" i="7"/>
  <c r="DJ24" i="7" s="1"/>
  <c r="EW24" i="7" s="1"/>
  <c r="GJ24" i="7" s="1"/>
  <c r="BV24" i="7"/>
  <c r="DI24" i="7" s="1"/>
  <c r="EV24" i="7" s="1"/>
  <c r="GI24" i="7" s="1"/>
  <c r="BU24" i="7"/>
  <c r="DH24" i="7" s="1"/>
  <c r="EU24" i="7" s="1"/>
  <c r="GH24" i="7" s="1"/>
  <c r="BT24" i="7"/>
  <c r="DG24" i="7" s="1"/>
  <c r="ET24" i="7" s="1"/>
  <c r="GG24" i="7" s="1"/>
  <c r="BS24" i="7"/>
  <c r="DF24" i="7" s="1"/>
  <c r="ES24" i="7" s="1"/>
  <c r="BR24" i="7"/>
  <c r="DE24" i="7" s="1"/>
  <c r="ER24" i="7" s="1"/>
  <c r="BQ24" i="7"/>
  <c r="DD24" i="7" s="1"/>
  <c r="EQ24" i="7" s="1"/>
  <c r="BP24" i="7"/>
  <c r="DC24" i="7" s="1"/>
  <c r="EP24" i="7" s="1"/>
  <c r="BO24" i="7"/>
  <c r="DB24" i="7" s="1"/>
  <c r="EO24" i="7" s="1"/>
  <c r="BN24" i="7"/>
  <c r="DA24" i="7" s="1"/>
  <c r="EN24" i="7" s="1"/>
  <c r="BM24" i="7"/>
  <c r="CZ24" i="7" s="1"/>
  <c r="EM24" i="7" s="1"/>
  <c r="FZ24" i="7" s="1"/>
  <c r="BL24" i="7"/>
  <c r="CY24" i="7" s="1"/>
  <c r="EL24" i="7" s="1"/>
  <c r="FY24" i="7" s="1"/>
  <c r="BK24" i="7"/>
  <c r="CX24" i="7" s="1"/>
  <c r="EK24" i="7" s="1"/>
  <c r="FX24" i="7" s="1"/>
  <c r="BJ24" i="7"/>
  <c r="CW24" i="7" s="1"/>
  <c r="EJ24" i="7" s="1"/>
  <c r="FW24" i="7" s="1"/>
  <c r="BI24" i="7"/>
  <c r="CV24" i="7" s="1"/>
  <c r="EI24" i="7" s="1"/>
  <c r="FV24" i="7" s="1"/>
  <c r="BH24" i="7"/>
  <c r="CU24" i="7" s="1"/>
  <c r="EH24" i="7" s="1"/>
  <c r="FU24" i="7" s="1"/>
  <c r="BG24" i="7"/>
  <c r="CT24" i="7" s="1"/>
  <c r="EG24" i="7" s="1"/>
  <c r="FT24" i="7" s="1"/>
  <c r="BF24" i="7"/>
  <c r="CS24" i="7" s="1"/>
  <c r="EF24" i="7" s="1"/>
  <c r="BE24" i="7"/>
  <c r="CR24" i="7" s="1"/>
  <c r="EE24" i="7" s="1"/>
  <c r="FR24" i="7" s="1"/>
  <c r="BD24" i="7"/>
  <c r="CQ24" i="7" s="1"/>
  <c r="ED24" i="7" s="1"/>
  <c r="FQ24" i="7" s="1"/>
  <c r="BC24" i="7"/>
  <c r="CP24" i="7" s="1"/>
  <c r="EC24" i="7" s="1"/>
  <c r="FP24" i="7" s="1"/>
  <c r="BB24" i="7"/>
  <c r="CO24" i="7" s="1"/>
  <c r="EB24" i="7" s="1"/>
  <c r="FO24" i="7" s="1"/>
  <c r="BA24" i="7"/>
  <c r="CN24" i="7" s="1"/>
  <c r="EA24" i="7" s="1"/>
  <c r="FN24" i="7" s="1"/>
  <c r="AZ24" i="7"/>
  <c r="CM24" i="7" s="1"/>
  <c r="DZ24" i="7" s="1"/>
  <c r="FM24" i="7" s="1"/>
  <c r="AY24" i="7"/>
  <c r="CL24" i="7" s="1"/>
  <c r="DY24" i="7" s="1"/>
  <c r="FL24" i="7" s="1"/>
  <c r="AX24" i="7"/>
  <c r="CK24" i="7" s="1"/>
  <c r="DX24" i="7" s="1"/>
  <c r="FK24" i="7" s="1"/>
  <c r="AW24" i="7"/>
  <c r="CJ24" i="7" s="1"/>
  <c r="DW24" i="7" s="1"/>
  <c r="FJ24" i="7" s="1"/>
  <c r="AV24" i="7"/>
  <c r="CI24" i="7" s="1"/>
  <c r="DV24" i="7" s="1"/>
  <c r="FI24" i="7" s="1"/>
  <c r="AU24" i="7"/>
  <c r="CH24" i="7" s="1"/>
  <c r="DU24" i="7" s="1"/>
  <c r="FH24" i="7" s="1"/>
  <c r="AT24" i="7"/>
  <c r="CG24" i="7" s="1"/>
  <c r="DT24" i="7" s="1"/>
  <c r="FG24" i="7" s="1"/>
  <c r="AS24" i="7"/>
  <c r="CF24" i="7" s="1"/>
  <c r="DS24" i="7" s="1"/>
  <c r="FF24" i="7" s="1"/>
  <c r="AR24" i="7"/>
  <c r="CE24" i="7" s="1"/>
  <c r="DR24" i="7" s="1"/>
  <c r="FE24" i="7" s="1"/>
  <c r="AQ24" i="7"/>
  <c r="CD24" i="7" s="1"/>
  <c r="DQ24" i="7" s="1"/>
  <c r="FD24" i="7" s="1"/>
  <c r="AP24" i="7"/>
  <c r="CC24" i="7" s="1"/>
  <c r="DP24" i="7" s="1"/>
  <c r="FC24" i="7" s="1"/>
  <c r="AO24" i="7"/>
  <c r="BX23" i="7"/>
  <c r="DK23" i="7" s="1"/>
  <c r="EX23" i="7" s="1"/>
  <c r="GK23" i="7" s="1"/>
  <c r="BW23" i="7"/>
  <c r="DJ23" i="7" s="1"/>
  <c r="EW23" i="7" s="1"/>
  <c r="GJ23" i="7" s="1"/>
  <c r="BV23" i="7"/>
  <c r="DI23" i="7" s="1"/>
  <c r="EV23" i="7" s="1"/>
  <c r="GI23" i="7" s="1"/>
  <c r="BU23" i="7"/>
  <c r="DH23" i="7" s="1"/>
  <c r="EU23" i="7" s="1"/>
  <c r="GH23" i="7" s="1"/>
  <c r="BT23" i="7"/>
  <c r="DG23" i="7" s="1"/>
  <c r="ET23" i="7" s="1"/>
  <c r="GG23" i="7" s="1"/>
  <c r="BS23" i="7"/>
  <c r="DF23" i="7" s="1"/>
  <c r="ES23" i="7" s="1"/>
  <c r="BR23" i="7"/>
  <c r="DE23" i="7" s="1"/>
  <c r="ER23" i="7" s="1"/>
  <c r="BQ23" i="7"/>
  <c r="DD23" i="7" s="1"/>
  <c r="EQ23" i="7" s="1"/>
  <c r="BP23" i="7"/>
  <c r="DC23" i="7" s="1"/>
  <c r="EP23" i="7" s="1"/>
  <c r="BO23" i="7"/>
  <c r="DB23" i="7" s="1"/>
  <c r="EO23" i="7" s="1"/>
  <c r="BN23" i="7"/>
  <c r="DA23" i="7" s="1"/>
  <c r="EN23" i="7" s="1"/>
  <c r="BM23" i="7"/>
  <c r="CZ23" i="7" s="1"/>
  <c r="EM23" i="7" s="1"/>
  <c r="FZ23" i="7" s="1"/>
  <c r="BL23" i="7"/>
  <c r="CY23" i="7" s="1"/>
  <c r="EL23" i="7" s="1"/>
  <c r="FY23" i="7" s="1"/>
  <c r="BK23" i="7"/>
  <c r="CX23" i="7" s="1"/>
  <c r="EK23" i="7" s="1"/>
  <c r="FX23" i="7" s="1"/>
  <c r="BJ23" i="7"/>
  <c r="CW23" i="7" s="1"/>
  <c r="EJ23" i="7" s="1"/>
  <c r="FW23" i="7" s="1"/>
  <c r="BI23" i="7"/>
  <c r="CV23" i="7" s="1"/>
  <c r="EI23" i="7" s="1"/>
  <c r="FV23" i="7" s="1"/>
  <c r="BH23" i="7"/>
  <c r="CU23" i="7" s="1"/>
  <c r="EH23" i="7" s="1"/>
  <c r="FU23" i="7" s="1"/>
  <c r="BG23" i="7"/>
  <c r="CT23" i="7" s="1"/>
  <c r="EG23" i="7" s="1"/>
  <c r="BF23" i="7"/>
  <c r="CS23" i="7" s="1"/>
  <c r="EF23" i="7" s="1"/>
  <c r="FS23" i="7" s="1"/>
  <c r="BE23" i="7"/>
  <c r="CR23" i="7" s="1"/>
  <c r="EE23" i="7" s="1"/>
  <c r="FR23" i="7" s="1"/>
  <c r="BD23" i="7"/>
  <c r="CQ23" i="7" s="1"/>
  <c r="ED23" i="7" s="1"/>
  <c r="FQ23" i="7" s="1"/>
  <c r="BC23" i="7"/>
  <c r="CP23" i="7" s="1"/>
  <c r="EC23" i="7" s="1"/>
  <c r="FP23" i="7" s="1"/>
  <c r="BB23" i="7"/>
  <c r="CO23" i="7" s="1"/>
  <c r="EB23" i="7" s="1"/>
  <c r="FO23" i="7" s="1"/>
  <c r="BA23" i="7"/>
  <c r="CN23" i="7" s="1"/>
  <c r="EA23" i="7" s="1"/>
  <c r="FN23" i="7" s="1"/>
  <c r="AZ23" i="7"/>
  <c r="CM23" i="7" s="1"/>
  <c r="DZ23" i="7" s="1"/>
  <c r="FM23" i="7" s="1"/>
  <c r="AY23" i="7"/>
  <c r="CL23" i="7" s="1"/>
  <c r="DY23" i="7" s="1"/>
  <c r="FL23" i="7" s="1"/>
  <c r="AX23" i="7"/>
  <c r="CK23" i="7" s="1"/>
  <c r="DX23" i="7" s="1"/>
  <c r="FK23" i="7" s="1"/>
  <c r="AW23" i="7"/>
  <c r="CJ23" i="7" s="1"/>
  <c r="DW23" i="7" s="1"/>
  <c r="FJ23" i="7" s="1"/>
  <c r="AV23" i="7"/>
  <c r="CI23" i="7" s="1"/>
  <c r="DV23" i="7" s="1"/>
  <c r="FI23" i="7" s="1"/>
  <c r="AU23" i="7"/>
  <c r="CH23" i="7" s="1"/>
  <c r="DU23" i="7" s="1"/>
  <c r="FH23" i="7" s="1"/>
  <c r="AT23" i="7"/>
  <c r="CG23" i="7" s="1"/>
  <c r="DT23" i="7" s="1"/>
  <c r="FG23" i="7" s="1"/>
  <c r="AS23" i="7"/>
  <c r="CF23" i="7" s="1"/>
  <c r="DS23" i="7" s="1"/>
  <c r="FF23" i="7" s="1"/>
  <c r="AR23" i="7"/>
  <c r="CE23" i="7" s="1"/>
  <c r="DR23" i="7" s="1"/>
  <c r="FE23" i="7" s="1"/>
  <c r="AQ23" i="7"/>
  <c r="CD23" i="7" s="1"/>
  <c r="DQ23" i="7" s="1"/>
  <c r="FD23" i="7" s="1"/>
  <c r="AP23" i="7"/>
  <c r="CC23" i="7" s="1"/>
  <c r="DP23" i="7" s="1"/>
  <c r="FC23" i="7" s="1"/>
  <c r="AO23" i="7"/>
  <c r="BX22" i="7"/>
  <c r="DK22" i="7" s="1"/>
  <c r="EX22" i="7" s="1"/>
  <c r="GK22" i="7" s="1"/>
  <c r="BW22" i="7"/>
  <c r="DJ22" i="7" s="1"/>
  <c r="EW22" i="7" s="1"/>
  <c r="GJ22" i="7" s="1"/>
  <c r="BV22" i="7"/>
  <c r="DI22" i="7" s="1"/>
  <c r="EV22" i="7" s="1"/>
  <c r="GI22" i="7" s="1"/>
  <c r="BU22" i="7"/>
  <c r="DH22" i="7" s="1"/>
  <c r="EU22" i="7" s="1"/>
  <c r="GH22" i="7" s="1"/>
  <c r="BT22" i="7"/>
  <c r="DG22" i="7" s="1"/>
  <c r="ET22" i="7" s="1"/>
  <c r="GG22" i="7" s="1"/>
  <c r="BS22" i="7"/>
  <c r="DF22" i="7" s="1"/>
  <c r="ES22" i="7" s="1"/>
  <c r="BR22" i="7"/>
  <c r="DE22" i="7" s="1"/>
  <c r="ER22" i="7" s="1"/>
  <c r="BQ22" i="7"/>
  <c r="DD22" i="7" s="1"/>
  <c r="EQ22" i="7" s="1"/>
  <c r="BP22" i="7"/>
  <c r="DC22" i="7" s="1"/>
  <c r="EP22" i="7" s="1"/>
  <c r="BO22" i="7"/>
  <c r="DB22" i="7" s="1"/>
  <c r="EO22" i="7" s="1"/>
  <c r="BN22" i="7"/>
  <c r="DA22" i="7" s="1"/>
  <c r="EN22" i="7" s="1"/>
  <c r="BM22" i="7"/>
  <c r="CZ22" i="7" s="1"/>
  <c r="EM22" i="7" s="1"/>
  <c r="FZ22" i="7" s="1"/>
  <c r="BL22" i="7"/>
  <c r="CY22" i="7" s="1"/>
  <c r="EL22" i="7" s="1"/>
  <c r="FY22" i="7" s="1"/>
  <c r="BK22" i="7"/>
  <c r="CX22" i="7" s="1"/>
  <c r="EK22" i="7" s="1"/>
  <c r="FX22" i="7" s="1"/>
  <c r="BJ22" i="7"/>
  <c r="CW22" i="7" s="1"/>
  <c r="EJ22" i="7" s="1"/>
  <c r="FW22" i="7" s="1"/>
  <c r="BI22" i="7"/>
  <c r="CV22" i="7" s="1"/>
  <c r="EI22" i="7" s="1"/>
  <c r="FV22" i="7" s="1"/>
  <c r="BH22" i="7"/>
  <c r="CU22" i="7" s="1"/>
  <c r="EH22" i="7" s="1"/>
  <c r="BG22" i="7"/>
  <c r="CT22" i="7" s="1"/>
  <c r="EG22" i="7" s="1"/>
  <c r="BF22" i="7"/>
  <c r="CS22" i="7" s="1"/>
  <c r="EF22" i="7" s="1"/>
  <c r="FS22" i="7" s="1"/>
  <c r="BE22" i="7"/>
  <c r="CR22" i="7" s="1"/>
  <c r="EE22" i="7" s="1"/>
  <c r="FR22" i="7" s="1"/>
  <c r="BD22" i="7"/>
  <c r="CQ22" i="7" s="1"/>
  <c r="ED22" i="7" s="1"/>
  <c r="FQ22" i="7" s="1"/>
  <c r="BC22" i="7"/>
  <c r="CP22" i="7" s="1"/>
  <c r="EC22" i="7" s="1"/>
  <c r="FP22" i="7" s="1"/>
  <c r="BB22" i="7"/>
  <c r="CO22" i="7" s="1"/>
  <c r="EB22" i="7" s="1"/>
  <c r="FO22" i="7" s="1"/>
  <c r="BA22" i="7"/>
  <c r="CN22" i="7" s="1"/>
  <c r="EA22" i="7" s="1"/>
  <c r="FN22" i="7" s="1"/>
  <c r="AZ22" i="7"/>
  <c r="CM22" i="7" s="1"/>
  <c r="DZ22" i="7" s="1"/>
  <c r="FM22" i="7" s="1"/>
  <c r="AY22" i="7"/>
  <c r="CL22" i="7" s="1"/>
  <c r="DY22" i="7" s="1"/>
  <c r="FL22" i="7" s="1"/>
  <c r="AX22" i="7"/>
  <c r="CK22" i="7" s="1"/>
  <c r="DX22" i="7" s="1"/>
  <c r="FK22" i="7" s="1"/>
  <c r="AW22" i="7"/>
  <c r="CJ22" i="7" s="1"/>
  <c r="DW22" i="7" s="1"/>
  <c r="FJ22" i="7" s="1"/>
  <c r="AV22" i="7"/>
  <c r="CI22" i="7" s="1"/>
  <c r="DV22" i="7" s="1"/>
  <c r="FI22" i="7" s="1"/>
  <c r="AU22" i="7"/>
  <c r="CH22" i="7" s="1"/>
  <c r="DU22" i="7" s="1"/>
  <c r="FH22" i="7" s="1"/>
  <c r="AT22" i="7"/>
  <c r="CG22" i="7" s="1"/>
  <c r="DT22" i="7" s="1"/>
  <c r="FG22" i="7" s="1"/>
  <c r="AS22" i="7"/>
  <c r="CF22" i="7" s="1"/>
  <c r="DS22" i="7" s="1"/>
  <c r="FF22" i="7" s="1"/>
  <c r="AR22" i="7"/>
  <c r="CE22" i="7" s="1"/>
  <c r="DR22" i="7" s="1"/>
  <c r="FE22" i="7" s="1"/>
  <c r="AQ22" i="7"/>
  <c r="CD22" i="7" s="1"/>
  <c r="DQ22" i="7" s="1"/>
  <c r="FD22" i="7" s="1"/>
  <c r="AP22" i="7"/>
  <c r="CC22" i="7" s="1"/>
  <c r="DP22" i="7" s="1"/>
  <c r="FC22" i="7" s="1"/>
  <c r="AO22" i="7"/>
  <c r="BX21" i="7"/>
  <c r="DK21" i="7" s="1"/>
  <c r="EX21" i="7" s="1"/>
  <c r="GK21" i="7" s="1"/>
  <c r="BW21" i="7"/>
  <c r="DJ21" i="7" s="1"/>
  <c r="EW21" i="7" s="1"/>
  <c r="GJ21" i="7" s="1"/>
  <c r="BV21" i="7"/>
  <c r="DI21" i="7" s="1"/>
  <c r="EV21" i="7" s="1"/>
  <c r="GI21" i="7" s="1"/>
  <c r="BU21" i="7"/>
  <c r="DH21" i="7" s="1"/>
  <c r="EU21" i="7" s="1"/>
  <c r="GH21" i="7" s="1"/>
  <c r="BT21" i="7"/>
  <c r="DG21" i="7" s="1"/>
  <c r="ET21" i="7" s="1"/>
  <c r="GG21" i="7" s="1"/>
  <c r="BS21" i="7"/>
  <c r="DF21" i="7" s="1"/>
  <c r="ES21" i="7" s="1"/>
  <c r="GF21" i="7" s="1"/>
  <c r="BR21" i="7"/>
  <c r="DE21" i="7" s="1"/>
  <c r="ER21" i="7" s="1"/>
  <c r="BQ21" i="7"/>
  <c r="DD21" i="7" s="1"/>
  <c r="EQ21" i="7" s="1"/>
  <c r="BP21" i="7"/>
  <c r="DC21" i="7" s="1"/>
  <c r="EP21" i="7" s="1"/>
  <c r="BO21" i="7"/>
  <c r="DB21" i="7" s="1"/>
  <c r="EO21" i="7" s="1"/>
  <c r="GB21" i="7" s="1"/>
  <c r="BN21" i="7"/>
  <c r="DA21" i="7" s="1"/>
  <c r="EN21" i="7" s="1"/>
  <c r="GA21" i="7" s="1"/>
  <c r="BM21" i="7"/>
  <c r="CZ21" i="7" s="1"/>
  <c r="EM21" i="7" s="1"/>
  <c r="FZ21" i="7" s="1"/>
  <c r="BL21" i="7"/>
  <c r="CY21" i="7" s="1"/>
  <c r="EL21" i="7" s="1"/>
  <c r="FY21" i="7" s="1"/>
  <c r="BK21" i="7"/>
  <c r="CX21" i="7" s="1"/>
  <c r="EK21" i="7" s="1"/>
  <c r="FX21" i="7" s="1"/>
  <c r="BJ21" i="7"/>
  <c r="CW21" i="7" s="1"/>
  <c r="EJ21" i="7" s="1"/>
  <c r="FW21" i="7" s="1"/>
  <c r="BI21" i="7"/>
  <c r="CV21" i="7" s="1"/>
  <c r="EI21" i="7" s="1"/>
  <c r="FV21" i="7" s="1"/>
  <c r="BH21" i="7"/>
  <c r="CU21" i="7" s="1"/>
  <c r="EH21" i="7" s="1"/>
  <c r="BG21" i="7"/>
  <c r="CT21" i="7" s="1"/>
  <c r="EG21" i="7" s="1"/>
  <c r="BF21" i="7"/>
  <c r="CS21" i="7" s="1"/>
  <c r="EF21" i="7" s="1"/>
  <c r="FS21" i="7" s="1"/>
  <c r="BE21" i="7"/>
  <c r="CR21" i="7" s="1"/>
  <c r="EE21" i="7" s="1"/>
  <c r="FR21" i="7" s="1"/>
  <c r="BD21" i="7"/>
  <c r="CQ21" i="7" s="1"/>
  <c r="ED21" i="7" s="1"/>
  <c r="FQ21" i="7" s="1"/>
  <c r="BC21" i="7"/>
  <c r="CP21" i="7" s="1"/>
  <c r="EC21" i="7" s="1"/>
  <c r="FP21" i="7" s="1"/>
  <c r="BB21" i="7"/>
  <c r="CO21" i="7" s="1"/>
  <c r="EB21" i="7" s="1"/>
  <c r="FO21" i="7" s="1"/>
  <c r="BA21" i="7"/>
  <c r="CN21" i="7" s="1"/>
  <c r="EA21" i="7" s="1"/>
  <c r="FN21" i="7" s="1"/>
  <c r="AZ21" i="7"/>
  <c r="CM21" i="7" s="1"/>
  <c r="DZ21" i="7" s="1"/>
  <c r="FM21" i="7" s="1"/>
  <c r="AY21" i="7"/>
  <c r="CL21" i="7" s="1"/>
  <c r="DY21" i="7" s="1"/>
  <c r="FL21" i="7" s="1"/>
  <c r="AX21" i="7"/>
  <c r="CK21" i="7" s="1"/>
  <c r="DX21" i="7" s="1"/>
  <c r="FK21" i="7" s="1"/>
  <c r="AW21" i="7"/>
  <c r="CJ21" i="7" s="1"/>
  <c r="DW21" i="7" s="1"/>
  <c r="FJ21" i="7" s="1"/>
  <c r="AV21" i="7"/>
  <c r="CI21" i="7" s="1"/>
  <c r="DV21" i="7" s="1"/>
  <c r="FI21" i="7" s="1"/>
  <c r="AU21" i="7"/>
  <c r="CH21" i="7" s="1"/>
  <c r="DU21" i="7" s="1"/>
  <c r="FH21" i="7" s="1"/>
  <c r="AT21" i="7"/>
  <c r="CG21" i="7" s="1"/>
  <c r="DT21" i="7" s="1"/>
  <c r="FG21" i="7" s="1"/>
  <c r="AS21" i="7"/>
  <c r="CF21" i="7" s="1"/>
  <c r="DS21" i="7" s="1"/>
  <c r="FF21" i="7" s="1"/>
  <c r="AR21" i="7"/>
  <c r="CE21" i="7" s="1"/>
  <c r="DR21" i="7" s="1"/>
  <c r="FE21" i="7" s="1"/>
  <c r="AQ21" i="7"/>
  <c r="CD21" i="7" s="1"/>
  <c r="DQ21" i="7" s="1"/>
  <c r="FD21" i="7" s="1"/>
  <c r="AP21" i="7"/>
  <c r="CC21" i="7" s="1"/>
  <c r="DP21" i="7" s="1"/>
  <c r="FC21" i="7" s="1"/>
  <c r="AO21" i="7"/>
  <c r="BX20" i="7"/>
  <c r="DK20" i="7" s="1"/>
  <c r="EX20" i="7" s="1"/>
  <c r="GK20" i="7" s="1"/>
  <c r="BW20" i="7"/>
  <c r="DJ20" i="7" s="1"/>
  <c r="EW20" i="7" s="1"/>
  <c r="GJ20" i="7" s="1"/>
  <c r="BV20" i="7"/>
  <c r="DI20" i="7" s="1"/>
  <c r="EV20" i="7" s="1"/>
  <c r="GI20" i="7" s="1"/>
  <c r="BU20" i="7"/>
  <c r="DH20" i="7" s="1"/>
  <c r="EU20" i="7" s="1"/>
  <c r="GH20" i="7" s="1"/>
  <c r="BT20" i="7"/>
  <c r="DG20" i="7" s="1"/>
  <c r="ET20" i="7" s="1"/>
  <c r="GG20" i="7" s="1"/>
  <c r="BS20" i="7"/>
  <c r="DF20" i="7" s="1"/>
  <c r="ES20" i="7" s="1"/>
  <c r="GF20" i="7" s="1"/>
  <c r="BR20" i="7"/>
  <c r="DE20" i="7" s="1"/>
  <c r="ER20" i="7" s="1"/>
  <c r="BQ20" i="7"/>
  <c r="DD20" i="7" s="1"/>
  <c r="EQ20" i="7" s="1"/>
  <c r="BP20" i="7"/>
  <c r="DC20" i="7" s="1"/>
  <c r="EP20" i="7" s="1"/>
  <c r="BO20" i="7"/>
  <c r="DB20" i="7" s="1"/>
  <c r="EO20" i="7" s="1"/>
  <c r="GB20" i="7" s="1"/>
  <c r="BN20" i="7"/>
  <c r="DA20" i="7" s="1"/>
  <c r="EN20" i="7" s="1"/>
  <c r="GA20" i="7" s="1"/>
  <c r="BM20" i="7"/>
  <c r="CZ20" i="7" s="1"/>
  <c r="EM20" i="7" s="1"/>
  <c r="FZ20" i="7" s="1"/>
  <c r="BL20" i="7"/>
  <c r="CY20" i="7" s="1"/>
  <c r="EL20" i="7" s="1"/>
  <c r="FY20" i="7" s="1"/>
  <c r="BK20" i="7"/>
  <c r="CX20" i="7" s="1"/>
  <c r="EK20" i="7" s="1"/>
  <c r="FX20" i="7" s="1"/>
  <c r="BJ20" i="7"/>
  <c r="CW20" i="7" s="1"/>
  <c r="EJ20" i="7" s="1"/>
  <c r="FW20" i="7" s="1"/>
  <c r="BI20" i="7"/>
  <c r="CV20" i="7" s="1"/>
  <c r="EI20" i="7" s="1"/>
  <c r="BH20" i="7"/>
  <c r="CU20" i="7" s="1"/>
  <c r="EH20" i="7" s="1"/>
  <c r="BG20" i="7"/>
  <c r="CT20" i="7" s="1"/>
  <c r="EG20" i="7" s="1"/>
  <c r="BF20" i="7"/>
  <c r="CS20" i="7" s="1"/>
  <c r="EF20" i="7" s="1"/>
  <c r="FS20" i="7" s="1"/>
  <c r="BE20" i="7"/>
  <c r="CR20" i="7" s="1"/>
  <c r="EE20" i="7" s="1"/>
  <c r="FR20" i="7" s="1"/>
  <c r="BD20" i="7"/>
  <c r="CQ20" i="7" s="1"/>
  <c r="ED20" i="7" s="1"/>
  <c r="FQ20" i="7" s="1"/>
  <c r="BC20" i="7"/>
  <c r="CP20" i="7" s="1"/>
  <c r="EC20" i="7" s="1"/>
  <c r="FP20" i="7" s="1"/>
  <c r="BB20" i="7"/>
  <c r="CO20" i="7" s="1"/>
  <c r="EB20" i="7" s="1"/>
  <c r="FO20" i="7" s="1"/>
  <c r="BA20" i="7"/>
  <c r="CN20" i="7" s="1"/>
  <c r="EA20" i="7" s="1"/>
  <c r="FN20" i="7" s="1"/>
  <c r="AZ20" i="7"/>
  <c r="CM20" i="7" s="1"/>
  <c r="DZ20" i="7" s="1"/>
  <c r="FM20" i="7" s="1"/>
  <c r="AY20" i="7"/>
  <c r="CL20" i="7" s="1"/>
  <c r="DY20" i="7" s="1"/>
  <c r="FL20" i="7" s="1"/>
  <c r="AX20" i="7"/>
  <c r="CK20" i="7" s="1"/>
  <c r="DX20" i="7" s="1"/>
  <c r="FK20" i="7" s="1"/>
  <c r="AW20" i="7"/>
  <c r="CJ20" i="7" s="1"/>
  <c r="DW20" i="7" s="1"/>
  <c r="FJ20" i="7" s="1"/>
  <c r="AV20" i="7"/>
  <c r="CI20" i="7" s="1"/>
  <c r="DV20" i="7" s="1"/>
  <c r="FI20" i="7" s="1"/>
  <c r="AU20" i="7"/>
  <c r="CH20" i="7" s="1"/>
  <c r="DU20" i="7" s="1"/>
  <c r="FH20" i="7" s="1"/>
  <c r="AT20" i="7"/>
  <c r="CG20" i="7" s="1"/>
  <c r="DT20" i="7" s="1"/>
  <c r="FG20" i="7" s="1"/>
  <c r="AS20" i="7"/>
  <c r="CF20" i="7" s="1"/>
  <c r="DS20" i="7" s="1"/>
  <c r="FF20" i="7" s="1"/>
  <c r="AR20" i="7"/>
  <c r="CE20" i="7" s="1"/>
  <c r="DR20" i="7" s="1"/>
  <c r="FE20" i="7" s="1"/>
  <c r="AQ20" i="7"/>
  <c r="CD20" i="7" s="1"/>
  <c r="DQ20" i="7" s="1"/>
  <c r="FD20" i="7" s="1"/>
  <c r="AP20" i="7"/>
  <c r="CC20" i="7" s="1"/>
  <c r="DP20" i="7" s="1"/>
  <c r="AO20" i="7"/>
  <c r="BX19" i="7"/>
  <c r="DK19" i="7" s="1"/>
  <c r="EX19" i="7" s="1"/>
  <c r="GK19" i="7" s="1"/>
  <c r="BW19" i="7"/>
  <c r="DJ19" i="7" s="1"/>
  <c r="EW19" i="7" s="1"/>
  <c r="GJ19" i="7" s="1"/>
  <c r="BV19" i="7"/>
  <c r="DI19" i="7" s="1"/>
  <c r="EV19" i="7" s="1"/>
  <c r="GI19" i="7" s="1"/>
  <c r="BU19" i="7"/>
  <c r="DH19" i="7" s="1"/>
  <c r="EU19" i="7" s="1"/>
  <c r="GH19" i="7" s="1"/>
  <c r="BT19" i="7"/>
  <c r="DG19" i="7" s="1"/>
  <c r="ET19" i="7" s="1"/>
  <c r="GG19" i="7" s="1"/>
  <c r="BS19" i="7"/>
  <c r="DF19" i="7" s="1"/>
  <c r="ES19" i="7" s="1"/>
  <c r="GF19" i="7" s="1"/>
  <c r="BR19" i="7"/>
  <c r="DE19" i="7" s="1"/>
  <c r="ER19" i="7" s="1"/>
  <c r="BQ19" i="7"/>
  <c r="DD19" i="7" s="1"/>
  <c r="EQ19" i="7" s="1"/>
  <c r="BP19" i="7"/>
  <c r="DC19" i="7" s="1"/>
  <c r="EP19" i="7" s="1"/>
  <c r="BO19" i="7"/>
  <c r="DB19" i="7" s="1"/>
  <c r="EO19" i="7" s="1"/>
  <c r="GB19" i="7" s="1"/>
  <c r="BN19" i="7"/>
  <c r="DA19" i="7" s="1"/>
  <c r="EN19" i="7" s="1"/>
  <c r="GA19" i="7" s="1"/>
  <c r="BM19" i="7"/>
  <c r="CZ19" i="7" s="1"/>
  <c r="EM19" i="7" s="1"/>
  <c r="FZ19" i="7" s="1"/>
  <c r="BL19" i="7"/>
  <c r="CY19" i="7" s="1"/>
  <c r="EL19" i="7" s="1"/>
  <c r="FY19" i="7" s="1"/>
  <c r="BK19" i="7"/>
  <c r="CX19" i="7" s="1"/>
  <c r="EK19" i="7" s="1"/>
  <c r="FX19" i="7" s="1"/>
  <c r="BJ19" i="7"/>
  <c r="CW19" i="7" s="1"/>
  <c r="EJ19" i="7" s="1"/>
  <c r="FW19" i="7" s="1"/>
  <c r="BI19" i="7"/>
  <c r="CV19" i="7" s="1"/>
  <c r="EI19" i="7" s="1"/>
  <c r="BH19" i="7"/>
  <c r="CU19" i="7" s="1"/>
  <c r="EH19" i="7" s="1"/>
  <c r="BG19" i="7"/>
  <c r="CT19" i="7" s="1"/>
  <c r="EG19" i="7" s="1"/>
  <c r="BF19" i="7"/>
  <c r="CS19" i="7" s="1"/>
  <c r="EF19" i="7" s="1"/>
  <c r="FS19" i="7" s="1"/>
  <c r="BE19" i="7"/>
  <c r="CR19" i="7" s="1"/>
  <c r="EE19" i="7" s="1"/>
  <c r="FR19" i="7" s="1"/>
  <c r="BD19" i="7"/>
  <c r="CQ19" i="7" s="1"/>
  <c r="ED19" i="7" s="1"/>
  <c r="FQ19" i="7" s="1"/>
  <c r="BC19" i="7"/>
  <c r="CP19" i="7" s="1"/>
  <c r="EC19" i="7" s="1"/>
  <c r="FP19" i="7" s="1"/>
  <c r="BB19" i="7"/>
  <c r="CO19" i="7" s="1"/>
  <c r="EB19" i="7" s="1"/>
  <c r="FO19" i="7" s="1"/>
  <c r="BA19" i="7"/>
  <c r="CN19" i="7" s="1"/>
  <c r="EA19" i="7" s="1"/>
  <c r="FN19" i="7" s="1"/>
  <c r="AZ19" i="7"/>
  <c r="CM19" i="7" s="1"/>
  <c r="DZ19" i="7" s="1"/>
  <c r="FM19" i="7" s="1"/>
  <c r="AY19" i="7"/>
  <c r="CL19" i="7" s="1"/>
  <c r="DY19" i="7" s="1"/>
  <c r="FL19" i="7" s="1"/>
  <c r="AX19" i="7"/>
  <c r="CK19" i="7" s="1"/>
  <c r="DX19" i="7" s="1"/>
  <c r="FK19" i="7" s="1"/>
  <c r="AW19" i="7"/>
  <c r="CJ19" i="7" s="1"/>
  <c r="DW19" i="7" s="1"/>
  <c r="FJ19" i="7" s="1"/>
  <c r="AV19" i="7"/>
  <c r="CI19" i="7" s="1"/>
  <c r="DV19" i="7" s="1"/>
  <c r="FI19" i="7" s="1"/>
  <c r="AU19" i="7"/>
  <c r="CH19" i="7" s="1"/>
  <c r="DU19" i="7" s="1"/>
  <c r="FH19" i="7" s="1"/>
  <c r="AT19" i="7"/>
  <c r="CG19" i="7" s="1"/>
  <c r="DT19" i="7" s="1"/>
  <c r="FG19" i="7" s="1"/>
  <c r="AS19" i="7"/>
  <c r="CF19" i="7" s="1"/>
  <c r="DS19" i="7" s="1"/>
  <c r="FF19" i="7" s="1"/>
  <c r="AR19" i="7"/>
  <c r="CE19" i="7" s="1"/>
  <c r="DR19" i="7" s="1"/>
  <c r="FE19" i="7" s="1"/>
  <c r="AQ19" i="7"/>
  <c r="CD19" i="7" s="1"/>
  <c r="DQ19" i="7" s="1"/>
  <c r="FD19" i="7" s="1"/>
  <c r="AP19" i="7"/>
  <c r="CC19" i="7" s="1"/>
  <c r="DP19" i="7" s="1"/>
  <c r="AO19" i="7"/>
  <c r="BX18" i="7"/>
  <c r="DK18" i="7" s="1"/>
  <c r="EX18" i="7" s="1"/>
  <c r="GK18" i="7" s="1"/>
  <c r="BW18" i="7"/>
  <c r="DJ18" i="7" s="1"/>
  <c r="EW18" i="7" s="1"/>
  <c r="GJ18" i="7" s="1"/>
  <c r="BV18" i="7"/>
  <c r="DI18" i="7" s="1"/>
  <c r="EV18" i="7" s="1"/>
  <c r="GI18" i="7" s="1"/>
  <c r="BU18" i="7"/>
  <c r="DH18" i="7" s="1"/>
  <c r="EU18" i="7" s="1"/>
  <c r="GH18" i="7" s="1"/>
  <c r="BT18" i="7"/>
  <c r="DG18" i="7" s="1"/>
  <c r="ET18" i="7" s="1"/>
  <c r="GG18" i="7" s="1"/>
  <c r="BS18" i="7"/>
  <c r="DF18" i="7" s="1"/>
  <c r="ES18" i="7" s="1"/>
  <c r="GF18" i="7" s="1"/>
  <c r="BR18" i="7"/>
  <c r="DE18" i="7" s="1"/>
  <c r="ER18" i="7" s="1"/>
  <c r="BQ18" i="7"/>
  <c r="DD18" i="7" s="1"/>
  <c r="EQ18" i="7" s="1"/>
  <c r="BP18" i="7"/>
  <c r="DC18" i="7" s="1"/>
  <c r="EP18" i="7" s="1"/>
  <c r="BO18" i="7"/>
  <c r="DB18" i="7" s="1"/>
  <c r="EO18" i="7" s="1"/>
  <c r="GB18" i="7" s="1"/>
  <c r="BN18" i="7"/>
  <c r="DA18" i="7" s="1"/>
  <c r="EN18" i="7" s="1"/>
  <c r="GA18" i="7" s="1"/>
  <c r="BM18" i="7"/>
  <c r="CZ18" i="7" s="1"/>
  <c r="EM18" i="7" s="1"/>
  <c r="FZ18" i="7" s="1"/>
  <c r="BL18" i="7"/>
  <c r="CY18" i="7" s="1"/>
  <c r="EL18" i="7" s="1"/>
  <c r="FY18" i="7" s="1"/>
  <c r="BK18" i="7"/>
  <c r="CX18" i="7" s="1"/>
  <c r="EK18" i="7" s="1"/>
  <c r="FX18" i="7" s="1"/>
  <c r="BJ18" i="7"/>
  <c r="CW18" i="7" s="1"/>
  <c r="EJ18" i="7" s="1"/>
  <c r="BI18" i="7"/>
  <c r="CV18" i="7" s="1"/>
  <c r="EI18" i="7" s="1"/>
  <c r="BH18" i="7"/>
  <c r="CU18" i="7" s="1"/>
  <c r="EH18" i="7" s="1"/>
  <c r="BG18" i="7"/>
  <c r="CT18" i="7" s="1"/>
  <c r="EG18" i="7" s="1"/>
  <c r="BF18" i="7"/>
  <c r="CS18" i="7" s="1"/>
  <c r="EF18" i="7" s="1"/>
  <c r="FS18" i="7" s="1"/>
  <c r="BE18" i="7"/>
  <c r="CR18" i="7" s="1"/>
  <c r="EE18" i="7" s="1"/>
  <c r="FR18" i="7" s="1"/>
  <c r="BD18" i="7"/>
  <c r="CQ18" i="7" s="1"/>
  <c r="ED18" i="7" s="1"/>
  <c r="FQ18" i="7" s="1"/>
  <c r="BC18" i="7"/>
  <c r="CP18" i="7" s="1"/>
  <c r="EC18" i="7" s="1"/>
  <c r="FP18" i="7" s="1"/>
  <c r="BB18" i="7"/>
  <c r="CO18" i="7" s="1"/>
  <c r="EB18" i="7" s="1"/>
  <c r="FO18" i="7" s="1"/>
  <c r="BA18" i="7"/>
  <c r="CN18" i="7" s="1"/>
  <c r="EA18" i="7" s="1"/>
  <c r="FN18" i="7" s="1"/>
  <c r="AZ18" i="7"/>
  <c r="CM18" i="7" s="1"/>
  <c r="DZ18" i="7" s="1"/>
  <c r="FM18" i="7" s="1"/>
  <c r="AY18" i="7"/>
  <c r="CL18" i="7" s="1"/>
  <c r="DY18" i="7" s="1"/>
  <c r="FL18" i="7" s="1"/>
  <c r="AX18" i="7"/>
  <c r="CK18" i="7" s="1"/>
  <c r="DX18" i="7" s="1"/>
  <c r="FK18" i="7" s="1"/>
  <c r="AW18" i="7"/>
  <c r="CJ18" i="7" s="1"/>
  <c r="DW18" i="7" s="1"/>
  <c r="FJ18" i="7" s="1"/>
  <c r="AV18" i="7"/>
  <c r="CI18" i="7" s="1"/>
  <c r="DV18" i="7" s="1"/>
  <c r="FI18" i="7" s="1"/>
  <c r="AU18" i="7"/>
  <c r="CH18" i="7" s="1"/>
  <c r="DU18" i="7" s="1"/>
  <c r="FH18" i="7" s="1"/>
  <c r="AT18" i="7"/>
  <c r="CG18" i="7" s="1"/>
  <c r="DT18" i="7" s="1"/>
  <c r="FG18" i="7" s="1"/>
  <c r="AS18" i="7"/>
  <c r="CF18" i="7" s="1"/>
  <c r="DS18" i="7" s="1"/>
  <c r="FF18" i="7" s="1"/>
  <c r="AR18" i="7"/>
  <c r="CE18" i="7" s="1"/>
  <c r="DR18" i="7" s="1"/>
  <c r="FE18" i="7" s="1"/>
  <c r="AQ18" i="7"/>
  <c r="CD18" i="7" s="1"/>
  <c r="DQ18" i="7" s="1"/>
  <c r="FD18" i="7" s="1"/>
  <c r="AP18" i="7"/>
  <c r="CC18" i="7" s="1"/>
  <c r="DP18" i="7" s="1"/>
  <c r="FC18" i="7" s="1"/>
  <c r="AO18" i="7"/>
  <c r="BX17" i="7"/>
  <c r="DK17" i="7" s="1"/>
  <c r="EX17" i="7" s="1"/>
  <c r="GK17" i="7" s="1"/>
  <c r="BW17" i="7"/>
  <c r="DJ17" i="7" s="1"/>
  <c r="EW17" i="7" s="1"/>
  <c r="GJ17" i="7" s="1"/>
  <c r="BV17" i="7"/>
  <c r="DI17" i="7" s="1"/>
  <c r="EV17" i="7" s="1"/>
  <c r="GI17" i="7" s="1"/>
  <c r="BU17" i="7"/>
  <c r="DH17" i="7" s="1"/>
  <c r="EU17" i="7" s="1"/>
  <c r="GH17" i="7" s="1"/>
  <c r="BT17" i="7"/>
  <c r="DG17" i="7" s="1"/>
  <c r="ET17" i="7" s="1"/>
  <c r="GG17" i="7" s="1"/>
  <c r="BS17" i="7"/>
  <c r="DF17" i="7" s="1"/>
  <c r="ES17" i="7" s="1"/>
  <c r="GF17" i="7" s="1"/>
  <c r="BR17" i="7"/>
  <c r="DE17" i="7" s="1"/>
  <c r="ER17" i="7" s="1"/>
  <c r="BQ17" i="7"/>
  <c r="DD17" i="7" s="1"/>
  <c r="EQ17" i="7" s="1"/>
  <c r="BP17" i="7"/>
  <c r="DC17" i="7" s="1"/>
  <c r="EP17" i="7" s="1"/>
  <c r="BO17" i="7"/>
  <c r="DB17" i="7" s="1"/>
  <c r="EO17" i="7" s="1"/>
  <c r="GB17" i="7" s="1"/>
  <c r="BN17" i="7"/>
  <c r="DA17" i="7" s="1"/>
  <c r="EN17" i="7" s="1"/>
  <c r="GA17" i="7" s="1"/>
  <c r="BM17" i="7"/>
  <c r="CZ17" i="7" s="1"/>
  <c r="EM17" i="7" s="1"/>
  <c r="FZ17" i="7" s="1"/>
  <c r="BL17" i="7"/>
  <c r="CY17" i="7" s="1"/>
  <c r="EL17" i="7" s="1"/>
  <c r="FY17" i="7" s="1"/>
  <c r="BK17" i="7"/>
  <c r="CX17" i="7" s="1"/>
  <c r="EK17" i="7" s="1"/>
  <c r="FX17" i="7" s="1"/>
  <c r="BJ17" i="7"/>
  <c r="CW17" i="7" s="1"/>
  <c r="EJ17" i="7" s="1"/>
  <c r="BI17" i="7"/>
  <c r="CV17" i="7" s="1"/>
  <c r="EI17" i="7" s="1"/>
  <c r="BH17" i="7"/>
  <c r="CU17" i="7" s="1"/>
  <c r="EH17" i="7" s="1"/>
  <c r="BG17" i="7"/>
  <c r="CT17" i="7" s="1"/>
  <c r="EG17" i="7" s="1"/>
  <c r="BF17" i="7"/>
  <c r="CS17" i="7" s="1"/>
  <c r="EF17" i="7" s="1"/>
  <c r="FS17" i="7" s="1"/>
  <c r="BE17" i="7"/>
  <c r="CR17" i="7" s="1"/>
  <c r="EE17" i="7" s="1"/>
  <c r="FR17" i="7" s="1"/>
  <c r="BD17" i="7"/>
  <c r="CQ17" i="7" s="1"/>
  <c r="ED17" i="7" s="1"/>
  <c r="FQ17" i="7" s="1"/>
  <c r="BC17" i="7"/>
  <c r="CP17" i="7" s="1"/>
  <c r="EC17" i="7" s="1"/>
  <c r="FP17" i="7" s="1"/>
  <c r="BB17" i="7"/>
  <c r="CO17" i="7" s="1"/>
  <c r="EB17" i="7" s="1"/>
  <c r="FO17" i="7" s="1"/>
  <c r="BA17" i="7"/>
  <c r="CN17" i="7" s="1"/>
  <c r="EA17" i="7" s="1"/>
  <c r="FN17" i="7" s="1"/>
  <c r="AZ17" i="7"/>
  <c r="CM17" i="7" s="1"/>
  <c r="DZ17" i="7" s="1"/>
  <c r="FM17" i="7" s="1"/>
  <c r="AY17" i="7"/>
  <c r="CL17" i="7" s="1"/>
  <c r="DY17" i="7" s="1"/>
  <c r="FL17" i="7" s="1"/>
  <c r="AX17" i="7"/>
  <c r="CK17" i="7" s="1"/>
  <c r="DX17" i="7" s="1"/>
  <c r="FK17" i="7" s="1"/>
  <c r="AW17" i="7"/>
  <c r="CJ17" i="7" s="1"/>
  <c r="DW17" i="7" s="1"/>
  <c r="FJ17" i="7" s="1"/>
  <c r="AV17" i="7"/>
  <c r="CI17" i="7" s="1"/>
  <c r="DV17" i="7" s="1"/>
  <c r="FI17" i="7" s="1"/>
  <c r="AU17" i="7"/>
  <c r="CH17" i="7" s="1"/>
  <c r="DU17" i="7" s="1"/>
  <c r="FH17" i="7" s="1"/>
  <c r="AT17" i="7"/>
  <c r="CG17" i="7" s="1"/>
  <c r="DT17" i="7" s="1"/>
  <c r="FG17" i="7" s="1"/>
  <c r="AS17" i="7"/>
  <c r="CF17" i="7" s="1"/>
  <c r="DS17" i="7" s="1"/>
  <c r="FF17" i="7" s="1"/>
  <c r="AR17" i="7"/>
  <c r="CE17" i="7" s="1"/>
  <c r="DR17" i="7" s="1"/>
  <c r="FE17" i="7" s="1"/>
  <c r="AQ17" i="7"/>
  <c r="CD17" i="7" s="1"/>
  <c r="DQ17" i="7" s="1"/>
  <c r="FD17" i="7" s="1"/>
  <c r="AP17" i="7"/>
  <c r="CC17" i="7" s="1"/>
  <c r="DP17" i="7" s="1"/>
  <c r="FC17" i="7" s="1"/>
  <c r="AO17" i="7"/>
  <c r="BX16" i="7"/>
  <c r="DK16" i="7" s="1"/>
  <c r="EX16" i="7" s="1"/>
  <c r="GK16" i="7" s="1"/>
  <c r="BW16" i="7"/>
  <c r="DJ16" i="7" s="1"/>
  <c r="EW16" i="7" s="1"/>
  <c r="GJ16" i="7" s="1"/>
  <c r="BV16" i="7"/>
  <c r="DI16" i="7" s="1"/>
  <c r="EV16" i="7" s="1"/>
  <c r="GI16" i="7" s="1"/>
  <c r="BU16" i="7"/>
  <c r="DH16" i="7" s="1"/>
  <c r="EU16" i="7" s="1"/>
  <c r="GH16" i="7" s="1"/>
  <c r="BT16" i="7"/>
  <c r="DG16" i="7" s="1"/>
  <c r="ET16" i="7" s="1"/>
  <c r="GG16" i="7" s="1"/>
  <c r="BS16" i="7"/>
  <c r="DF16" i="7" s="1"/>
  <c r="ES16" i="7" s="1"/>
  <c r="GF16" i="7" s="1"/>
  <c r="BR16" i="7"/>
  <c r="DE16" i="7" s="1"/>
  <c r="ER16" i="7" s="1"/>
  <c r="BQ16" i="7"/>
  <c r="DD16" i="7" s="1"/>
  <c r="EQ16" i="7" s="1"/>
  <c r="BP16" i="7"/>
  <c r="DC16" i="7" s="1"/>
  <c r="EP16" i="7" s="1"/>
  <c r="BO16" i="7"/>
  <c r="DB16" i="7" s="1"/>
  <c r="EO16" i="7" s="1"/>
  <c r="GB16" i="7" s="1"/>
  <c r="BN16" i="7"/>
  <c r="DA16" i="7" s="1"/>
  <c r="EN16" i="7" s="1"/>
  <c r="GA16" i="7" s="1"/>
  <c r="BM16" i="7"/>
  <c r="CZ16" i="7" s="1"/>
  <c r="EM16" i="7" s="1"/>
  <c r="FZ16" i="7" s="1"/>
  <c r="BL16" i="7"/>
  <c r="CY16" i="7" s="1"/>
  <c r="EL16" i="7" s="1"/>
  <c r="FY16" i="7" s="1"/>
  <c r="BK16" i="7"/>
  <c r="CX16" i="7" s="1"/>
  <c r="EK16" i="7" s="1"/>
  <c r="FX16" i="7" s="1"/>
  <c r="BJ16" i="7"/>
  <c r="CW16" i="7" s="1"/>
  <c r="EJ16" i="7" s="1"/>
  <c r="BI16" i="7"/>
  <c r="CV16" i="7" s="1"/>
  <c r="EI16" i="7" s="1"/>
  <c r="BH16" i="7"/>
  <c r="CU16" i="7" s="1"/>
  <c r="EH16" i="7" s="1"/>
  <c r="BG16" i="7"/>
  <c r="CT16" i="7" s="1"/>
  <c r="EG16" i="7" s="1"/>
  <c r="BF16" i="7"/>
  <c r="CS16" i="7" s="1"/>
  <c r="EF16" i="7" s="1"/>
  <c r="FS16" i="7" s="1"/>
  <c r="BE16" i="7"/>
  <c r="CR16" i="7" s="1"/>
  <c r="EE16" i="7" s="1"/>
  <c r="FR16" i="7" s="1"/>
  <c r="BD16" i="7"/>
  <c r="CQ16" i="7" s="1"/>
  <c r="ED16" i="7" s="1"/>
  <c r="FQ16" i="7" s="1"/>
  <c r="BC16" i="7"/>
  <c r="CP16" i="7" s="1"/>
  <c r="EC16" i="7" s="1"/>
  <c r="FP16" i="7" s="1"/>
  <c r="BB16" i="7"/>
  <c r="CO16" i="7" s="1"/>
  <c r="EB16" i="7" s="1"/>
  <c r="FO16" i="7" s="1"/>
  <c r="BA16" i="7"/>
  <c r="CN16" i="7" s="1"/>
  <c r="EA16" i="7" s="1"/>
  <c r="FN16" i="7" s="1"/>
  <c r="AZ16" i="7"/>
  <c r="CM16" i="7" s="1"/>
  <c r="DZ16" i="7" s="1"/>
  <c r="FM16" i="7" s="1"/>
  <c r="AY16" i="7"/>
  <c r="CL16" i="7" s="1"/>
  <c r="DY16" i="7" s="1"/>
  <c r="FL16" i="7" s="1"/>
  <c r="AX16" i="7"/>
  <c r="CK16" i="7" s="1"/>
  <c r="DX16" i="7" s="1"/>
  <c r="FK16" i="7" s="1"/>
  <c r="AW16" i="7"/>
  <c r="CJ16" i="7" s="1"/>
  <c r="DW16" i="7" s="1"/>
  <c r="FJ16" i="7" s="1"/>
  <c r="AV16" i="7"/>
  <c r="CI16" i="7" s="1"/>
  <c r="DV16" i="7" s="1"/>
  <c r="FI16" i="7" s="1"/>
  <c r="AU16" i="7"/>
  <c r="CH16" i="7" s="1"/>
  <c r="DU16" i="7" s="1"/>
  <c r="FH16" i="7" s="1"/>
  <c r="AT16" i="7"/>
  <c r="CG16" i="7" s="1"/>
  <c r="DT16" i="7" s="1"/>
  <c r="FG16" i="7" s="1"/>
  <c r="AS16" i="7"/>
  <c r="CF16" i="7" s="1"/>
  <c r="DS16" i="7" s="1"/>
  <c r="FF16" i="7" s="1"/>
  <c r="AR16" i="7"/>
  <c r="CE16" i="7" s="1"/>
  <c r="DR16" i="7" s="1"/>
  <c r="AQ16" i="7"/>
  <c r="CD16" i="7" s="1"/>
  <c r="DQ16" i="7" s="1"/>
  <c r="AP16" i="7"/>
  <c r="CC16" i="7" s="1"/>
  <c r="DP16" i="7" s="1"/>
  <c r="FC16" i="7" s="1"/>
  <c r="AO16" i="7"/>
  <c r="BX15" i="7"/>
  <c r="DK15" i="7" s="1"/>
  <c r="EX15" i="7" s="1"/>
  <c r="GK15" i="7" s="1"/>
  <c r="BW15" i="7"/>
  <c r="DJ15" i="7" s="1"/>
  <c r="EW15" i="7" s="1"/>
  <c r="GJ15" i="7" s="1"/>
  <c r="BV15" i="7"/>
  <c r="DI15" i="7" s="1"/>
  <c r="EV15" i="7" s="1"/>
  <c r="GI15" i="7" s="1"/>
  <c r="BU15" i="7"/>
  <c r="DH15" i="7" s="1"/>
  <c r="EU15" i="7" s="1"/>
  <c r="GH15" i="7" s="1"/>
  <c r="BT15" i="7"/>
  <c r="DG15" i="7" s="1"/>
  <c r="ET15" i="7" s="1"/>
  <c r="GG15" i="7" s="1"/>
  <c r="BS15" i="7"/>
  <c r="DF15" i="7" s="1"/>
  <c r="ES15" i="7" s="1"/>
  <c r="GF15" i="7" s="1"/>
  <c r="BR15" i="7"/>
  <c r="DE15" i="7" s="1"/>
  <c r="ER15" i="7" s="1"/>
  <c r="BQ15" i="7"/>
  <c r="DD15" i="7" s="1"/>
  <c r="EQ15" i="7" s="1"/>
  <c r="BP15" i="7"/>
  <c r="DC15" i="7" s="1"/>
  <c r="EP15" i="7" s="1"/>
  <c r="BO15" i="7"/>
  <c r="DB15" i="7" s="1"/>
  <c r="EO15" i="7" s="1"/>
  <c r="GB15" i="7" s="1"/>
  <c r="BN15" i="7"/>
  <c r="DA15" i="7" s="1"/>
  <c r="EN15" i="7" s="1"/>
  <c r="GA15" i="7" s="1"/>
  <c r="BM15" i="7"/>
  <c r="CZ15" i="7" s="1"/>
  <c r="EM15" i="7" s="1"/>
  <c r="FZ15" i="7" s="1"/>
  <c r="BL15" i="7"/>
  <c r="CY15" i="7" s="1"/>
  <c r="EL15" i="7" s="1"/>
  <c r="FY15" i="7" s="1"/>
  <c r="BK15" i="7"/>
  <c r="CX15" i="7" s="1"/>
  <c r="EK15" i="7" s="1"/>
  <c r="FX15" i="7" s="1"/>
  <c r="BJ15" i="7"/>
  <c r="CW15" i="7" s="1"/>
  <c r="EJ15" i="7" s="1"/>
  <c r="BI15" i="7"/>
  <c r="CV15" i="7" s="1"/>
  <c r="EI15" i="7" s="1"/>
  <c r="BH15" i="7"/>
  <c r="CU15" i="7" s="1"/>
  <c r="EH15" i="7" s="1"/>
  <c r="BG15" i="7"/>
  <c r="CT15" i="7" s="1"/>
  <c r="EG15" i="7" s="1"/>
  <c r="BF15" i="7"/>
  <c r="CS15" i="7" s="1"/>
  <c r="EF15" i="7" s="1"/>
  <c r="FS15" i="7" s="1"/>
  <c r="BE15" i="7"/>
  <c r="CR15" i="7" s="1"/>
  <c r="EE15" i="7" s="1"/>
  <c r="FR15" i="7" s="1"/>
  <c r="BD15" i="7"/>
  <c r="CQ15" i="7" s="1"/>
  <c r="ED15" i="7" s="1"/>
  <c r="FQ15" i="7" s="1"/>
  <c r="BC15" i="7"/>
  <c r="CP15" i="7" s="1"/>
  <c r="EC15" i="7" s="1"/>
  <c r="FP15" i="7" s="1"/>
  <c r="BB15" i="7"/>
  <c r="CO15" i="7" s="1"/>
  <c r="EB15" i="7" s="1"/>
  <c r="FO15" i="7" s="1"/>
  <c r="BA15" i="7"/>
  <c r="CN15" i="7" s="1"/>
  <c r="EA15" i="7" s="1"/>
  <c r="FN15" i="7" s="1"/>
  <c r="AZ15" i="7"/>
  <c r="CM15" i="7" s="1"/>
  <c r="DZ15" i="7" s="1"/>
  <c r="FM15" i="7" s="1"/>
  <c r="AY15" i="7"/>
  <c r="CL15" i="7" s="1"/>
  <c r="DY15" i="7" s="1"/>
  <c r="FL15" i="7" s="1"/>
  <c r="AX15" i="7"/>
  <c r="CK15" i="7" s="1"/>
  <c r="DX15" i="7" s="1"/>
  <c r="FK15" i="7" s="1"/>
  <c r="AW15" i="7"/>
  <c r="CJ15" i="7" s="1"/>
  <c r="DW15" i="7" s="1"/>
  <c r="FJ15" i="7" s="1"/>
  <c r="AV15" i="7"/>
  <c r="CI15" i="7" s="1"/>
  <c r="DV15" i="7" s="1"/>
  <c r="FI15" i="7" s="1"/>
  <c r="AU15" i="7"/>
  <c r="CH15" i="7" s="1"/>
  <c r="DU15" i="7" s="1"/>
  <c r="FH15" i="7" s="1"/>
  <c r="AT15" i="7"/>
  <c r="CG15" i="7" s="1"/>
  <c r="DT15" i="7" s="1"/>
  <c r="FG15" i="7" s="1"/>
  <c r="AS15" i="7"/>
  <c r="CF15" i="7" s="1"/>
  <c r="DS15" i="7" s="1"/>
  <c r="FF15" i="7" s="1"/>
  <c r="AR15" i="7"/>
  <c r="CE15" i="7" s="1"/>
  <c r="DR15" i="7" s="1"/>
  <c r="AQ15" i="7"/>
  <c r="CD15" i="7" s="1"/>
  <c r="DQ15" i="7" s="1"/>
  <c r="AP15" i="7"/>
  <c r="CC15" i="7" s="1"/>
  <c r="DP15" i="7" s="1"/>
  <c r="FC15" i="7" s="1"/>
  <c r="AO15" i="7"/>
  <c r="BX14" i="7"/>
  <c r="DK14" i="7" s="1"/>
  <c r="EX14" i="7" s="1"/>
  <c r="GK14" i="7" s="1"/>
  <c r="BW14" i="7"/>
  <c r="DJ14" i="7" s="1"/>
  <c r="EW14" i="7" s="1"/>
  <c r="GJ14" i="7" s="1"/>
  <c r="BV14" i="7"/>
  <c r="DI14" i="7" s="1"/>
  <c r="EV14" i="7" s="1"/>
  <c r="GI14" i="7" s="1"/>
  <c r="BU14" i="7"/>
  <c r="DH14" i="7" s="1"/>
  <c r="EU14" i="7" s="1"/>
  <c r="GH14" i="7" s="1"/>
  <c r="BT14" i="7"/>
  <c r="DG14" i="7" s="1"/>
  <c r="ET14" i="7" s="1"/>
  <c r="GG14" i="7" s="1"/>
  <c r="BS14" i="7"/>
  <c r="DF14" i="7" s="1"/>
  <c r="ES14" i="7" s="1"/>
  <c r="GF14" i="7" s="1"/>
  <c r="BR14" i="7"/>
  <c r="DE14" i="7" s="1"/>
  <c r="ER14" i="7" s="1"/>
  <c r="BQ14" i="7"/>
  <c r="DD14" i="7" s="1"/>
  <c r="EQ14" i="7" s="1"/>
  <c r="BP14" i="7"/>
  <c r="DC14" i="7" s="1"/>
  <c r="EP14" i="7" s="1"/>
  <c r="BO14" i="7"/>
  <c r="DB14" i="7" s="1"/>
  <c r="EO14" i="7" s="1"/>
  <c r="GB14" i="7" s="1"/>
  <c r="BN14" i="7"/>
  <c r="DA14" i="7" s="1"/>
  <c r="EN14" i="7" s="1"/>
  <c r="GA14" i="7" s="1"/>
  <c r="BM14" i="7"/>
  <c r="CZ14" i="7" s="1"/>
  <c r="EM14" i="7" s="1"/>
  <c r="FZ14" i="7" s="1"/>
  <c r="BL14" i="7"/>
  <c r="CY14" i="7" s="1"/>
  <c r="EL14" i="7" s="1"/>
  <c r="FY14" i="7" s="1"/>
  <c r="BK14" i="7"/>
  <c r="CX14" i="7" s="1"/>
  <c r="EK14" i="7" s="1"/>
  <c r="FX14" i="7" s="1"/>
  <c r="BJ14" i="7"/>
  <c r="CW14" i="7" s="1"/>
  <c r="EJ14" i="7" s="1"/>
  <c r="BI14" i="7"/>
  <c r="CV14" i="7" s="1"/>
  <c r="EI14" i="7" s="1"/>
  <c r="BH14" i="7"/>
  <c r="CU14" i="7" s="1"/>
  <c r="EH14" i="7" s="1"/>
  <c r="BG14" i="7"/>
  <c r="CT14" i="7" s="1"/>
  <c r="EG14" i="7" s="1"/>
  <c r="FT14" i="7" s="1"/>
  <c r="BF14" i="7"/>
  <c r="CS14" i="7" s="1"/>
  <c r="EF14" i="7" s="1"/>
  <c r="FS14" i="7" s="1"/>
  <c r="BE14" i="7"/>
  <c r="CR14" i="7" s="1"/>
  <c r="EE14" i="7" s="1"/>
  <c r="FR14" i="7" s="1"/>
  <c r="BD14" i="7"/>
  <c r="CQ14" i="7" s="1"/>
  <c r="ED14" i="7" s="1"/>
  <c r="FQ14" i="7" s="1"/>
  <c r="BC14" i="7"/>
  <c r="CP14" i="7" s="1"/>
  <c r="EC14" i="7" s="1"/>
  <c r="FP14" i="7" s="1"/>
  <c r="BB14" i="7"/>
  <c r="CO14" i="7" s="1"/>
  <c r="EB14" i="7" s="1"/>
  <c r="FO14" i="7" s="1"/>
  <c r="BA14" i="7"/>
  <c r="CN14" i="7" s="1"/>
  <c r="EA14" i="7" s="1"/>
  <c r="FN14" i="7" s="1"/>
  <c r="AZ14" i="7"/>
  <c r="CM14" i="7" s="1"/>
  <c r="DZ14" i="7" s="1"/>
  <c r="FM14" i="7" s="1"/>
  <c r="AY14" i="7"/>
  <c r="CL14" i="7" s="1"/>
  <c r="DY14" i="7" s="1"/>
  <c r="FL14" i="7" s="1"/>
  <c r="AX14" i="7"/>
  <c r="CK14" i="7" s="1"/>
  <c r="DX14" i="7" s="1"/>
  <c r="FK14" i="7" s="1"/>
  <c r="AW14" i="7"/>
  <c r="CJ14" i="7" s="1"/>
  <c r="DW14" i="7" s="1"/>
  <c r="FJ14" i="7" s="1"/>
  <c r="AV14" i="7"/>
  <c r="CI14" i="7" s="1"/>
  <c r="DV14" i="7" s="1"/>
  <c r="FI14" i="7" s="1"/>
  <c r="AU14" i="7"/>
  <c r="CH14" i="7" s="1"/>
  <c r="DU14" i="7" s="1"/>
  <c r="FH14" i="7" s="1"/>
  <c r="AT14" i="7"/>
  <c r="CG14" i="7" s="1"/>
  <c r="DT14" i="7" s="1"/>
  <c r="FG14" i="7" s="1"/>
  <c r="AS14" i="7"/>
  <c r="CF14" i="7" s="1"/>
  <c r="DS14" i="7" s="1"/>
  <c r="FF14" i="7" s="1"/>
  <c r="AR14" i="7"/>
  <c r="CE14" i="7" s="1"/>
  <c r="DR14" i="7" s="1"/>
  <c r="AQ14" i="7"/>
  <c r="CD14" i="7" s="1"/>
  <c r="DQ14" i="7" s="1"/>
  <c r="AP14" i="7"/>
  <c r="CC14" i="7" s="1"/>
  <c r="DP14" i="7" s="1"/>
  <c r="FC14" i="7" s="1"/>
  <c r="AO14" i="7"/>
  <c r="BX13" i="7"/>
  <c r="DK13" i="7" s="1"/>
  <c r="EX13" i="7" s="1"/>
  <c r="GK13" i="7" s="1"/>
  <c r="BW13" i="7"/>
  <c r="DJ13" i="7" s="1"/>
  <c r="EW13" i="7" s="1"/>
  <c r="GJ13" i="7" s="1"/>
  <c r="BV13" i="7"/>
  <c r="DI13" i="7" s="1"/>
  <c r="EV13" i="7" s="1"/>
  <c r="GI13" i="7" s="1"/>
  <c r="BU13" i="7"/>
  <c r="DH13" i="7" s="1"/>
  <c r="EU13" i="7" s="1"/>
  <c r="GH13" i="7" s="1"/>
  <c r="BT13" i="7"/>
  <c r="DG13" i="7" s="1"/>
  <c r="ET13" i="7" s="1"/>
  <c r="GG13" i="7" s="1"/>
  <c r="BS13" i="7"/>
  <c r="DF13" i="7" s="1"/>
  <c r="ES13" i="7" s="1"/>
  <c r="GF13" i="7" s="1"/>
  <c r="BR13" i="7"/>
  <c r="DE13" i="7" s="1"/>
  <c r="ER13" i="7" s="1"/>
  <c r="GE13" i="7" s="1"/>
  <c r="BQ13" i="7"/>
  <c r="DD13" i="7" s="1"/>
  <c r="EQ13" i="7" s="1"/>
  <c r="BP13" i="7"/>
  <c r="DC13" i="7" s="1"/>
  <c r="EP13" i="7" s="1"/>
  <c r="BO13" i="7"/>
  <c r="DB13" i="7" s="1"/>
  <c r="EO13" i="7" s="1"/>
  <c r="GB13" i="7" s="1"/>
  <c r="BN13" i="7"/>
  <c r="DA13" i="7" s="1"/>
  <c r="EN13" i="7" s="1"/>
  <c r="GA13" i="7" s="1"/>
  <c r="BM13" i="7"/>
  <c r="CZ13" i="7" s="1"/>
  <c r="EM13" i="7" s="1"/>
  <c r="FZ13" i="7" s="1"/>
  <c r="BL13" i="7"/>
  <c r="CY13" i="7" s="1"/>
  <c r="EL13" i="7" s="1"/>
  <c r="FY13" i="7" s="1"/>
  <c r="BK13" i="7"/>
  <c r="CX13" i="7" s="1"/>
  <c r="EK13" i="7" s="1"/>
  <c r="FX13" i="7" s="1"/>
  <c r="BJ13" i="7"/>
  <c r="CW13" i="7" s="1"/>
  <c r="EJ13" i="7" s="1"/>
  <c r="BI13" i="7"/>
  <c r="CV13" i="7" s="1"/>
  <c r="EI13" i="7" s="1"/>
  <c r="BH13" i="7"/>
  <c r="CU13" i="7" s="1"/>
  <c r="EH13" i="7" s="1"/>
  <c r="BG13" i="7"/>
  <c r="CT13" i="7" s="1"/>
  <c r="EG13" i="7" s="1"/>
  <c r="FT13" i="7" s="1"/>
  <c r="BF13" i="7"/>
  <c r="CS13" i="7" s="1"/>
  <c r="EF13" i="7" s="1"/>
  <c r="FS13" i="7" s="1"/>
  <c r="BE13" i="7"/>
  <c r="CR13" i="7" s="1"/>
  <c r="EE13" i="7" s="1"/>
  <c r="FR13" i="7" s="1"/>
  <c r="BD13" i="7"/>
  <c r="CQ13" i="7" s="1"/>
  <c r="ED13" i="7" s="1"/>
  <c r="FQ13" i="7" s="1"/>
  <c r="BC13" i="7"/>
  <c r="CP13" i="7" s="1"/>
  <c r="EC13" i="7" s="1"/>
  <c r="FP13" i="7" s="1"/>
  <c r="BB13" i="7"/>
  <c r="CO13" i="7" s="1"/>
  <c r="EB13" i="7" s="1"/>
  <c r="FO13" i="7" s="1"/>
  <c r="BA13" i="7"/>
  <c r="CN13" i="7" s="1"/>
  <c r="EA13" i="7" s="1"/>
  <c r="FN13" i="7" s="1"/>
  <c r="AZ13" i="7"/>
  <c r="CM13" i="7" s="1"/>
  <c r="DZ13" i="7" s="1"/>
  <c r="FM13" i="7" s="1"/>
  <c r="AY13" i="7"/>
  <c r="CL13" i="7" s="1"/>
  <c r="DY13" i="7" s="1"/>
  <c r="FL13" i="7" s="1"/>
  <c r="AX13" i="7"/>
  <c r="CK13" i="7" s="1"/>
  <c r="DX13" i="7" s="1"/>
  <c r="FK13" i="7" s="1"/>
  <c r="AW13" i="7"/>
  <c r="CJ13" i="7" s="1"/>
  <c r="DW13" i="7" s="1"/>
  <c r="FJ13" i="7" s="1"/>
  <c r="AV13" i="7"/>
  <c r="CI13" i="7" s="1"/>
  <c r="DV13" i="7" s="1"/>
  <c r="FI13" i="7" s="1"/>
  <c r="AU13" i="7"/>
  <c r="CH13" i="7" s="1"/>
  <c r="DU13" i="7" s="1"/>
  <c r="FH13" i="7" s="1"/>
  <c r="AT13" i="7"/>
  <c r="CG13" i="7" s="1"/>
  <c r="DT13" i="7" s="1"/>
  <c r="FG13" i="7" s="1"/>
  <c r="AS13" i="7"/>
  <c r="CF13" i="7" s="1"/>
  <c r="DS13" i="7" s="1"/>
  <c r="AR13" i="7"/>
  <c r="CE13" i="7" s="1"/>
  <c r="DR13" i="7" s="1"/>
  <c r="AQ13" i="7"/>
  <c r="CD13" i="7" s="1"/>
  <c r="DQ13" i="7" s="1"/>
  <c r="AP13" i="7"/>
  <c r="CC13" i="7" s="1"/>
  <c r="DP13" i="7" s="1"/>
  <c r="FC13" i="7" s="1"/>
  <c r="AO13" i="7"/>
  <c r="BX12" i="7"/>
  <c r="DK12" i="7" s="1"/>
  <c r="EX12" i="7" s="1"/>
  <c r="GK12" i="7" s="1"/>
  <c r="BW12" i="7"/>
  <c r="DJ12" i="7" s="1"/>
  <c r="EW12" i="7" s="1"/>
  <c r="GJ12" i="7" s="1"/>
  <c r="BV12" i="7"/>
  <c r="DI12" i="7" s="1"/>
  <c r="EV12" i="7" s="1"/>
  <c r="GI12" i="7" s="1"/>
  <c r="BU12" i="7"/>
  <c r="DH12" i="7" s="1"/>
  <c r="EU12" i="7" s="1"/>
  <c r="GH12" i="7" s="1"/>
  <c r="BT12" i="7"/>
  <c r="DG12" i="7" s="1"/>
  <c r="ET12" i="7" s="1"/>
  <c r="GG12" i="7" s="1"/>
  <c r="BS12" i="7"/>
  <c r="DF12" i="7" s="1"/>
  <c r="ES12" i="7" s="1"/>
  <c r="GF12" i="7" s="1"/>
  <c r="BR12" i="7"/>
  <c r="DE12" i="7" s="1"/>
  <c r="ER12" i="7" s="1"/>
  <c r="GE12" i="7" s="1"/>
  <c r="BQ12" i="7"/>
  <c r="DD12" i="7" s="1"/>
  <c r="EQ12" i="7" s="1"/>
  <c r="BP12" i="7"/>
  <c r="DC12" i="7" s="1"/>
  <c r="EP12" i="7" s="1"/>
  <c r="GC12" i="7" s="1"/>
  <c r="BO12" i="7"/>
  <c r="DB12" i="7" s="1"/>
  <c r="EO12" i="7" s="1"/>
  <c r="GB12" i="7" s="1"/>
  <c r="BN12" i="7"/>
  <c r="DA12" i="7" s="1"/>
  <c r="EN12" i="7" s="1"/>
  <c r="GA12" i="7" s="1"/>
  <c r="BM12" i="7"/>
  <c r="CZ12" i="7" s="1"/>
  <c r="EM12" i="7" s="1"/>
  <c r="FZ12" i="7" s="1"/>
  <c r="BL12" i="7"/>
  <c r="CY12" i="7" s="1"/>
  <c r="EL12" i="7" s="1"/>
  <c r="FY12" i="7" s="1"/>
  <c r="BK12" i="7"/>
  <c r="CX12" i="7" s="1"/>
  <c r="EK12" i="7" s="1"/>
  <c r="FX12" i="7" s="1"/>
  <c r="BJ12" i="7"/>
  <c r="CW12" i="7" s="1"/>
  <c r="EJ12" i="7" s="1"/>
  <c r="FW12" i="7" s="1"/>
  <c r="BI12" i="7"/>
  <c r="CV12" i="7" s="1"/>
  <c r="EI12" i="7" s="1"/>
  <c r="BH12" i="7"/>
  <c r="CU12" i="7" s="1"/>
  <c r="EH12" i="7" s="1"/>
  <c r="BG12" i="7"/>
  <c r="CT12" i="7" s="1"/>
  <c r="EG12" i="7" s="1"/>
  <c r="FT12" i="7" s="1"/>
  <c r="BF12" i="7"/>
  <c r="CS12" i="7" s="1"/>
  <c r="EF12" i="7" s="1"/>
  <c r="FS12" i="7" s="1"/>
  <c r="BE12" i="7"/>
  <c r="CR12" i="7" s="1"/>
  <c r="EE12" i="7" s="1"/>
  <c r="FR12" i="7" s="1"/>
  <c r="BD12" i="7"/>
  <c r="CQ12" i="7" s="1"/>
  <c r="ED12" i="7" s="1"/>
  <c r="FQ12" i="7" s="1"/>
  <c r="BC12" i="7"/>
  <c r="CP12" i="7" s="1"/>
  <c r="EC12" i="7" s="1"/>
  <c r="FP12" i="7" s="1"/>
  <c r="BB12" i="7"/>
  <c r="CO12" i="7" s="1"/>
  <c r="EB12" i="7" s="1"/>
  <c r="FO12" i="7" s="1"/>
  <c r="BA12" i="7"/>
  <c r="CN12" i="7" s="1"/>
  <c r="EA12" i="7" s="1"/>
  <c r="FN12" i="7" s="1"/>
  <c r="AZ12" i="7"/>
  <c r="CM12" i="7" s="1"/>
  <c r="DZ12" i="7" s="1"/>
  <c r="FM12" i="7" s="1"/>
  <c r="AY12" i="7"/>
  <c r="CL12" i="7" s="1"/>
  <c r="DY12" i="7" s="1"/>
  <c r="FL12" i="7" s="1"/>
  <c r="AX12" i="7"/>
  <c r="CK12" i="7" s="1"/>
  <c r="DX12" i="7" s="1"/>
  <c r="FK12" i="7" s="1"/>
  <c r="AW12" i="7"/>
  <c r="CJ12" i="7" s="1"/>
  <c r="DW12" i="7" s="1"/>
  <c r="FJ12" i="7" s="1"/>
  <c r="AV12" i="7"/>
  <c r="CI12" i="7" s="1"/>
  <c r="DV12" i="7" s="1"/>
  <c r="FI12" i="7" s="1"/>
  <c r="AU12" i="7"/>
  <c r="CH12" i="7" s="1"/>
  <c r="DU12" i="7" s="1"/>
  <c r="FH12" i="7" s="1"/>
  <c r="AT12" i="7"/>
  <c r="CG12" i="7" s="1"/>
  <c r="DT12" i="7" s="1"/>
  <c r="FG12" i="7" s="1"/>
  <c r="AS12" i="7"/>
  <c r="CF12" i="7" s="1"/>
  <c r="DS12" i="7" s="1"/>
  <c r="AR12" i="7"/>
  <c r="CE12" i="7" s="1"/>
  <c r="DR12" i="7" s="1"/>
  <c r="AQ12" i="7"/>
  <c r="CD12" i="7" s="1"/>
  <c r="DQ12" i="7" s="1"/>
  <c r="AP12" i="7"/>
  <c r="CC12" i="7" s="1"/>
  <c r="DP12" i="7" s="1"/>
  <c r="FC12" i="7" s="1"/>
  <c r="AO12" i="7"/>
  <c r="BX11" i="7"/>
  <c r="DK11" i="7" s="1"/>
  <c r="EX11" i="7" s="1"/>
  <c r="GK11" i="7" s="1"/>
  <c r="BW11" i="7"/>
  <c r="DJ11" i="7" s="1"/>
  <c r="EW11" i="7" s="1"/>
  <c r="GJ11" i="7" s="1"/>
  <c r="BV11" i="7"/>
  <c r="DI11" i="7" s="1"/>
  <c r="EV11" i="7" s="1"/>
  <c r="GI11" i="7" s="1"/>
  <c r="BU11" i="7"/>
  <c r="DH11" i="7" s="1"/>
  <c r="EU11" i="7" s="1"/>
  <c r="GH11" i="7" s="1"/>
  <c r="BT11" i="7"/>
  <c r="DG11" i="7" s="1"/>
  <c r="ET11" i="7" s="1"/>
  <c r="GG11" i="7" s="1"/>
  <c r="BS11" i="7"/>
  <c r="DF11" i="7" s="1"/>
  <c r="ES11" i="7" s="1"/>
  <c r="GF11" i="7" s="1"/>
  <c r="BR11" i="7"/>
  <c r="DE11" i="7" s="1"/>
  <c r="ER11" i="7" s="1"/>
  <c r="GE11" i="7" s="1"/>
  <c r="BQ11" i="7"/>
  <c r="DD11" i="7" s="1"/>
  <c r="EQ11" i="7" s="1"/>
  <c r="BP11" i="7"/>
  <c r="DC11" i="7" s="1"/>
  <c r="EP11" i="7" s="1"/>
  <c r="GC11" i="7" s="1"/>
  <c r="BO11" i="7"/>
  <c r="DB11" i="7" s="1"/>
  <c r="EO11" i="7" s="1"/>
  <c r="GB11" i="7" s="1"/>
  <c r="BN11" i="7"/>
  <c r="DA11" i="7" s="1"/>
  <c r="EN11" i="7" s="1"/>
  <c r="GA11" i="7" s="1"/>
  <c r="BM11" i="7"/>
  <c r="CZ11" i="7" s="1"/>
  <c r="EM11" i="7" s="1"/>
  <c r="FZ11" i="7" s="1"/>
  <c r="BL11" i="7"/>
  <c r="CY11" i="7" s="1"/>
  <c r="EL11" i="7" s="1"/>
  <c r="FY11" i="7" s="1"/>
  <c r="BK11" i="7"/>
  <c r="CX11" i="7" s="1"/>
  <c r="EK11" i="7" s="1"/>
  <c r="FX11" i="7" s="1"/>
  <c r="BJ11" i="7"/>
  <c r="CW11" i="7" s="1"/>
  <c r="EJ11" i="7" s="1"/>
  <c r="FW11" i="7" s="1"/>
  <c r="BI11" i="7"/>
  <c r="CV11" i="7" s="1"/>
  <c r="EI11" i="7" s="1"/>
  <c r="BH11" i="7"/>
  <c r="CU11" i="7" s="1"/>
  <c r="EH11" i="7" s="1"/>
  <c r="BG11" i="7"/>
  <c r="CT11" i="7" s="1"/>
  <c r="EG11" i="7" s="1"/>
  <c r="FT11" i="7" s="1"/>
  <c r="BF11" i="7"/>
  <c r="CS11" i="7" s="1"/>
  <c r="EF11" i="7" s="1"/>
  <c r="FS11" i="7" s="1"/>
  <c r="BE11" i="7"/>
  <c r="CR11" i="7" s="1"/>
  <c r="EE11" i="7" s="1"/>
  <c r="FR11" i="7" s="1"/>
  <c r="BD11" i="7"/>
  <c r="CQ11" i="7" s="1"/>
  <c r="ED11" i="7" s="1"/>
  <c r="FQ11" i="7" s="1"/>
  <c r="BC11" i="7"/>
  <c r="CP11" i="7" s="1"/>
  <c r="EC11" i="7" s="1"/>
  <c r="FP11" i="7" s="1"/>
  <c r="BB11" i="7"/>
  <c r="CO11" i="7" s="1"/>
  <c r="EB11" i="7" s="1"/>
  <c r="FO11" i="7" s="1"/>
  <c r="BA11" i="7"/>
  <c r="CN11" i="7" s="1"/>
  <c r="EA11" i="7" s="1"/>
  <c r="FN11" i="7" s="1"/>
  <c r="AZ11" i="7"/>
  <c r="CM11" i="7" s="1"/>
  <c r="DZ11" i="7" s="1"/>
  <c r="FM11" i="7" s="1"/>
  <c r="AY11" i="7"/>
  <c r="CL11" i="7" s="1"/>
  <c r="DY11" i="7" s="1"/>
  <c r="FL11" i="7" s="1"/>
  <c r="AX11" i="7"/>
  <c r="CK11" i="7" s="1"/>
  <c r="DX11" i="7" s="1"/>
  <c r="FK11" i="7" s="1"/>
  <c r="AW11" i="7"/>
  <c r="CJ11" i="7" s="1"/>
  <c r="DW11" i="7" s="1"/>
  <c r="FJ11" i="7" s="1"/>
  <c r="AV11" i="7"/>
  <c r="CI11" i="7" s="1"/>
  <c r="DV11" i="7" s="1"/>
  <c r="FI11" i="7" s="1"/>
  <c r="AU11" i="7"/>
  <c r="CH11" i="7" s="1"/>
  <c r="DU11" i="7" s="1"/>
  <c r="FH11" i="7" s="1"/>
  <c r="AT11" i="7"/>
  <c r="CG11" i="7" s="1"/>
  <c r="DT11" i="7" s="1"/>
  <c r="FG11" i="7" s="1"/>
  <c r="AS11" i="7"/>
  <c r="CF11" i="7" s="1"/>
  <c r="DS11" i="7" s="1"/>
  <c r="AR11" i="7"/>
  <c r="CE11" i="7" s="1"/>
  <c r="DR11" i="7" s="1"/>
  <c r="AQ11" i="7"/>
  <c r="CD11" i="7" s="1"/>
  <c r="DQ11" i="7" s="1"/>
  <c r="AP11" i="7"/>
  <c r="CC11" i="7" s="1"/>
  <c r="DP11" i="7" s="1"/>
  <c r="FC11" i="7" s="1"/>
  <c r="AO11" i="7"/>
  <c r="BX10" i="7"/>
  <c r="DK10" i="7" s="1"/>
  <c r="EX10" i="7" s="1"/>
  <c r="GK10" i="7" s="1"/>
  <c r="BW10" i="7"/>
  <c r="DJ10" i="7" s="1"/>
  <c r="EW10" i="7" s="1"/>
  <c r="GJ10" i="7" s="1"/>
  <c r="BV10" i="7"/>
  <c r="DI10" i="7" s="1"/>
  <c r="EV10" i="7" s="1"/>
  <c r="GI10" i="7" s="1"/>
  <c r="BU10" i="7"/>
  <c r="DH10" i="7" s="1"/>
  <c r="EU10" i="7" s="1"/>
  <c r="GH10" i="7" s="1"/>
  <c r="BT10" i="7"/>
  <c r="DG10" i="7" s="1"/>
  <c r="ET10" i="7" s="1"/>
  <c r="GG10" i="7" s="1"/>
  <c r="BS10" i="7"/>
  <c r="DF10" i="7" s="1"/>
  <c r="ES10" i="7" s="1"/>
  <c r="GF10" i="7" s="1"/>
  <c r="BR10" i="7"/>
  <c r="DE10" i="7" s="1"/>
  <c r="ER10" i="7" s="1"/>
  <c r="GE10" i="7" s="1"/>
  <c r="BQ10" i="7"/>
  <c r="DD10" i="7" s="1"/>
  <c r="EQ10" i="7" s="1"/>
  <c r="BP10" i="7"/>
  <c r="DC10" i="7" s="1"/>
  <c r="EP10" i="7" s="1"/>
  <c r="GC10" i="7" s="1"/>
  <c r="BO10" i="7"/>
  <c r="DB10" i="7" s="1"/>
  <c r="EO10" i="7" s="1"/>
  <c r="GB10" i="7" s="1"/>
  <c r="BN10" i="7"/>
  <c r="DA10" i="7" s="1"/>
  <c r="EN10" i="7" s="1"/>
  <c r="GA10" i="7" s="1"/>
  <c r="BM10" i="7"/>
  <c r="CZ10" i="7" s="1"/>
  <c r="EM10" i="7" s="1"/>
  <c r="FZ10" i="7" s="1"/>
  <c r="BL10" i="7"/>
  <c r="CY10" i="7" s="1"/>
  <c r="EL10" i="7" s="1"/>
  <c r="FY10" i="7" s="1"/>
  <c r="BK10" i="7"/>
  <c r="CX10" i="7" s="1"/>
  <c r="EK10" i="7" s="1"/>
  <c r="FX10" i="7" s="1"/>
  <c r="BJ10" i="7"/>
  <c r="CW10" i="7" s="1"/>
  <c r="EJ10" i="7" s="1"/>
  <c r="FW10" i="7" s="1"/>
  <c r="BI10" i="7"/>
  <c r="CV10" i="7" s="1"/>
  <c r="EI10" i="7" s="1"/>
  <c r="BH10" i="7"/>
  <c r="CU10" i="7" s="1"/>
  <c r="EH10" i="7" s="1"/>
  <c r="BG10" i="7"/>
  <c r="CT10" i="7" s="1"/>
  <c r="EG10" i="7" s="1"/>
  <c r="FT10" i="7" s="1"/>
  <c r="BF10" i="7"/>
  <c r="CS10" i="7" s="1"/>
  <c r="EF10" i="7" s="1"/>
  <c r="FS10" i="7" s="1"/>
  <c r="BE10" i="7"/>
  <c r="CR10" i="7" s="1"/>
  <c r="EE10" i="7" s="1"/>
  <c r="FR10" i="7" s="1"/>
  <c r="BD10" i="7"/>
  <c r="CQ10" i="7" s="1"/>
  <c r="ED10" i="7" s="1"/>
  <c r="FQ10" i="7" s="1"/>
  <c r="BC10" i="7"/>
  <c r="CP10" i="7" s="1"/>
  <c r="EC10" i="7" s="1"/>
  <c r="FP10" i="7" s="1"/>
  <c r="BB10" i="7"/>
  <c r="CO10" i="7" s="1"/>
  <c r="EB10" i="7" s="1"/>
  <c r="FO10" i="7" s="1"/>
  <c r="BA10" i="7"/>
  <c r="CN10" i="7" s="1"/>
  <c r="EA10" i="7" s="1"/>
  <c r="FN10" i="7" s="1"/>
  <c r="AZ10" i="7"/>
  <c r="CM10" i="7" s="1"/>
  <c r="DZ10" i="7" s="1"/>
  <c r="FM10" i="7" s="1"/>
  <c r="AY10" i="7"/>
  <c r="CL10" i="7" s="1"/>
  <c r="DY10" i="7" s="1"/>
  <c r="FL10" i="7" s="1"/>
  <c r="AX10" i="7"/>
  <c r="CK10" i="7" s="1"/>
  <c r="DX10" i="7" s="1"/>
  <c r="FK10" i="7" s="1"/>
  <c r="AW10" i="7"/>
  <c r="CJ10" i="7" s="1"/>
  <c r="DW10" i="7" s="1"/>
  <c r="FJ10" i="7" s="1"/>
  <c r="AV10" i="7"/>
  <c r="CI10" i="7" s="1"/>
  <c r="DV10" i="7" s="1"/>
  <c r="FI10" i="7" s="1"/>
  <c r="AU10" i="7"/>
  <c r="CH10" i="7" s="1"/>
  <c r="DU10" i="7" s="1"/>
  <c r="FH10" i="7" s="1"/>
  <c r="AT10" i="7"/>
  <c r="CG10" i="7" s="1"/>
  <c r="DT10" i="7" s="1"/>
  <c r="FG10" i="7" s="1"/>
  <c r="AS10" i="7"/>
  <c r="CF10" i="7" s="1"/>
  <c r="DS10" i="7" s="1"/>
  <c r="AR10" i="7"/>
  <c r="CE10" i="7" s="1"/>
  <c r="DR10" i="7" s="1"/>
  <c r="AQ10" i="7"/>
  <c r="CD10" i="7" s="1"/>
  <c r="DQ10" i="7" s="1"/>
  <c r="FD10" i="7" s="1"/>
  <c r="AP10" i="7"/>
  <c r="CC10" i="7" s="1"/>
  <c r="DP10" i="7" s="1"/>
  <c r="FC10" i="7" s="1"/>
  <c r="AO10" i="7"/>
  <c r="BX9" i="7"/>
  <c r="DK9" i="7" s="1"/>
  <c r="EX9" i="7" s="1"/>
  <c r="GK9" i="7" s="1"/>
  <c r="BW9" i="7"/>
  <c r="DJ9" i="7" s="1"/>
  <c r="EW9" i="7" s="1"/>
  <c r="GJ9" i="7" s="1"/>
  <c r="BV9" i="7"/>
  <c r="DI9" i="7" s="1"/>
  <c r="EV9" i="7" s="1"/>
  <c r="GI9" i="7" s="1"/>
  <c r="BU9" i="7"/>
  <c r="DH9" i="7" s="1"/>
  <c r="EU9" i="7" s="1"/>
  <c r="GH9" i="7" s="1"/>
  <c r="BT9" i="7"/>
  <c r="DG9" i="7" s="1"/>
  <c r="ET9" i="7" s="1"/>
  <c r="GG9" i="7" s="1"/>
  <c r="BS9" i="7"/>
  <c r="DF9" i="7" s="1"/>
  <c r="ES9" i="7" s="1"/>
  <c r="GF9" i="7" s="1"/>
  <c r="BR9" i="7"/>
  <c r="DE9" i="7" s="1"/>
  <c r="ER9" i="7" s="1"/>
  <c r="GE9" i="7" s="1"/>
  <c r="BQ9" i="7"/>
  <c r="DD9" i="7" s="1"/>
  <c r="EQ9" i="7" s="1"/>
  <c r="GD9" i="7" s="1"/>
  <c r="BP9" i="7"/>
  <c r="DC9" i="7" s="1"/>
  <c r="EP9" i="7" s="1"/>
  <c r="GC9" i="7" s="1"/>
  <c r="BO9" i="7"/>
  <c r="DB9" i="7" s="1"/>
  <c r="EO9" i="7" s="1"/>
  <c r="GB9" i="7" s="1"/>
  <c r="BN9" i="7"/>
  <c r="DA9" i="7" s="1"/>
  <c r="EN9" i="7" s="1"/>
  <c r="GA9" i="7" s="1"/>
  <c r="BM9" i="7"/>
  <c r="CZ9" i="7" s="1"/>
  <c r="EM9" i="7" s="1"/>
  <c r="FZ9" i="7" s="1"/>
  <c r="BL9" i="7"/>
  <c r="CY9" i="7" s="1"/>
  <c r="EL9" i="7" s="1"/>
  <c r="FY9" i="7" s="1"/>
  <c r="BK9" i="7"/>
  <c r="CX9" i="7" s="1"/>
  <c r="EK9" i="7" s="1"/>
  <c r="FX9" i="7" s="1"/>
  <c r="BJ9" i="7"/>
  <c r="CW9" i="7" s="1"/>
  <c r="EJ9" i="7" s="1"/>
  <c r="FW9" i="7" s="1"/>
  <c r="BI9" i="7"/>
  <c r="CV9" i="7" s="1"/>
  <c r="EI9" i="7" s="1"/>
  <c r="FV9" i="7" s="1"/>
  <c r="BH9" i="7"/>
  <c r="CU9" i="7" s="1"/>
  <c r="EH9" i="7" s="1"/>
  <c r="BG9" i="7"/>
  <c r="CT9" i="7" s="1"/>
  <c r="EG9" i="7" s="1"/>
  <c r="FT9" i="7" s="1"/>
  <c r="BF9" i="7"/>
  <c r="CS9" i="7" s="1"/>
  <c r="EF9" i="7" s="1"/>
  <c r="FS9" i="7" s="1"/>
  <c r="BE9" i="7"/>
  <c r="CR9" i="7" s="1"/>
  <c r="EE9" i="7" s="1"/>
  <c r="FR9" i="7" s="1"/>
  <c r="BD9" i="7"/>
  <c r="CQ9" i="7" s="1"/>
  <c r="ED9" i="7" s="1"/>
  <c r="FQ9" i="7" s="1"/>
  <c r="BC9" i="7"/>
  <c r="CP9" i="7" s="1"/>
  <c r="EC9" i="7" s="1"/>
  <c r="FP9" i="7" s="1"/>
  <c r="BB9" i="7"/>
  <c r="CO9" i="7" s="1"/>
  <c r="EB9" i="7" s="1"/>
  <c r="FO9" i="7" s="1"/>
  <c r="BA9" i="7"/>
  <c r="CN9" i="7" s="1"/>
  <c r="EA9" i="7" s="1"/>
  <c r="FN9" i="7" s="1"/>
  <c r="AZ9" i="7"/>
  <c r="CM9" i="7" s="1"/>
  <c r="DZ9" i="7" s="1"/>
  <c r="FM9" i="7" s="1"/>
  <c r="AY9" i="7"/>
  <c r="CL9" i="7" s="1"/>
  <c r="DY9" i="7" s="1"/>
  <c r="FL9" i="7" s="1"/>
  <c r="AX9" i="7"/>
  <c r="CK9" i="7" s="1"/>
  <c r="DX9" i="7" s="1"/>
  <c r="FK9" i="7" s="1"/>
  <c r="AW9" i="7"/>
  <c r="CJ9" i="7" s="1"/>
  <c r="DW9" i="7" s="1"/>
  <c r="FJ9" i="7" s="1"/>
  <c r="AV9" i="7"/>
  <c r="CI9" i="7" s="1"/>
  <c r="DV9" i="7" s="1"/>
  <c r="FI9" i="7" s="1"/>
  <c r="AU9" i="7"/>
  <c r="CH9" i="7" s="1"/>
  <c r="DU9" i="7" s="1"/>
  <c r="FH9" i="7" s="1"/>
  <c r="AT9" i="7"/>
  <c r="CG9" i="7" s="1"/>
  <c r="DT9" i="7" s="1"/>
  <c r="FG9" i="7" s="1"/>
  <c r="AS9" i="7"/>
  <c r="CF9" i="7" s="1"/>
  <c r="DS9" i="7" s="1"/>
  <c r="AR9" i="7"/>
  <c r="CE9" i="7" s="1"/>
  <c r="DR9" i="7" s="1"/>
  <c r="FE9" i="7" s="1"/>
  <c r="AQ9" i="7"/>
  <c r="CD9" i="7" s="1"/>
  <c r="DQ9" i="7" s="1"/>
  <c r="FD9" i="7" s="1"/>
  <c r="AP9" i="7"/>
  <c r="CC9" i="7" s="1"/>
  <c r="DP9" i="7" s="1"/>
  <c r="FC9" i="7" s="1"/>
  <c r="GL9" i="7" s="1"/>
  <c r="AO9" i="7"/>
  <c r="CB9" i="7" s="1"/>
  <c r="DO9" i="7" s="1"/>
  <c r="FB9" i="7" s="1"/>
  <c r="BX8" i="7"/>
  <c r="DK8" i="7" s="1"/>
  <c r="EX8" i="7" s="1"/>
  <c r="GK8" i="7" s="1"/>
  <c r="BW8" i="7"/>
  <c r="DJ8" i="7" s="1"/>
  <c r="EW8" i="7" s="1"/>
  <c r="GJ8" i="7" s="1"/>
  <c r="BV8" i="7"/>
  <c r="DI8" i="7" s="1"/>
  <c r="EV8" i="7" s="1"/>
  <c r="GI8" i="7" s="1"/>
  <c r="BU8" i="7"/>
  <c r="DH8" i="7" s="1"/>
  <c r="EU8" i="7" s="1"/>
  <c r="GH8" i="7" s="1"/>
  <c r="BT8" i="7"/>
  <c r="DG8" i="7" s="1"/>
  <c r="ET8" i="7" s="1"/>
  <c r="GG8" i="7" s="1"/>
  <c r="BS8" i="7"/>
  <c r="DF8" i="7" s="1"/>
  <c r="ES8" i="7" s="1"/>
  <c r="GF8" i="7" s="1"/>
  <c r="BR8" i="7"/>
  <c r="DE8" i="7" s="1"/>
  <c r="ER8" i="7" s="1"/>
  <c r="GE8" i="7" s="1"/>
  <c r="BQ8" i="7"/>
  <c r="DD8" i="7" s="1"/>
  <c r="EQ8" i="7" s="1"/>
  <c r="GD8" i="7" s="1"/>
  <c r="BP8" i="7"/>
  <c r="DC8" i="7" s="1"/>
  <c r="EP8" i="7" s="1"/>
  <c r="GC8" i="7" s="1"/>
  <c r="BO8" i="7"/>
  <c r="DB8" i="7" s="1"/>
  <c r="EO8" i="7" s="1"/>
  <c r="GB8" i="7" s="1"/>
  <c r="BN8" i="7"/>
  <c r="DA8" i="7" s="1"/>
  <c r="EN8" i="7" s="1"/>
  <c r="GA8" i="7" s="1"/>
  <c r="BM8" i="7"/>
  <c r="CZ8" i="7" s="1"/>
  <c r="EM8" i="7" s="1"/>
  <c r="FZ8" i="7" s="1"/>
  <c r="BL8" i="7"/>
  <c r="CY8" i="7" s="1"/>
  <c r="EL8" i="7" s="1"/>
  <c r="FY8" i="7" s="1"/>
  <c r="BK8" i="7"/>
  <c r="CX8" i="7" s="1"/>
  <c r="EK8" i="7" s="1"/>
  <c r="FX8" i="7" s="1"/>
  <c r="BJ8" i="7"/>
  <c r="CW8" i="7" s="1"/>
  <c r="EJ8" i="7" s="1"/>
  <c r="FW8" i="7" s="1"/>
  <c r="BI8" i="7"/>
  <c r="CV8" i="7" s="1"/>
  <c r="EI8" i="7" s="1"/>
  <c r="FV8" i="7" s="1"/>
  <c r="BH8" i="7"/>
  <c r="CU8" i="7" s="1"/>
  <c r="EH8" i="7" s="1"/>
  <c r="BG8" i="7"/>
  <c r="CT8" i="7" s="1"/>
  <c r="EG8" i="7" s="1"/>
  <c r="FT8" i="7" s="1"/>
  <c r="BF8" i="7"/>
  <c r="CS8" i="7" s="1"/>
  <c r="EF8" i="7" s="1"/>
  <c r="FS8" i="7" s="1"/>
  <c r="BE8" i="7"/>
  <c r="CR8" i="7" s="1"/>
  <c r="EE8" i="7" s="1"/>
  <c r="FR8" i="7" s="1"/>
  <c r="BD8" i="7"/>
  <c r="CQ8" i="7" s="1"/>
  <c r="ED8" i="7" s="1"/>
  <c r="FQ8" i="7" s="1"/>
  <c r="BC8" i="7"/>
  <c r="CP8" i="7" s="1"/>
  <c r="EC8" i="7" s="1"/>
  <c r="FP8" i="7" s="1"/>
  <c r="BB8" i="7"/>
  <c r="CO8" i="7" s="1"/>
  <c r="EB8" i="7" s="1"/>
  <c r="FO8" i="7" s="1"/>
  <c r="BA8" i="7"/>
  <c r="CN8" i="7" s="1"/>
  <c r="EA8" i="7" s="1"/>
  <c r="FN8" i="7" s="1"/>
  <c r="AZ8" i="7"/>
  <c r="CM8" i="7" s="1"/>
  <c r="DZ8" i="7" s="1"/>
  <c r="FM8" i="7" s="1"/>
  <c r="AY8" i="7"/>
  <c r="CL8" i="7" s="1"/>
  <c r="DY8" i="7" s="1"/>
  <c r="FL8" i="7" s="1"/>
  <c r="AX8" i="7"/>
  <c r="CK8" i="7" s="1"/>
  <c r="DX8" i="7" s="1"/>
  <c r="FK8" i="7" s="1"/>
  <c r="AW8" i="7"/>
  <c r="CJ8" i="7" s="1"/>
  <c r="DW8" i="7" s="1"/>
  <c r="FJ8" i="7" s="1"/>
  <c r="AV8" i="7"/>
  <c r="CI8" i="7" s="1"/>
  <c r="DV8" i="7" s="1"/>
  <c r="FI8" i="7" s="1"/>
  <c r="AU8" i="7"/>
  <c r="CH8" i="7" s="1"/>
  <c r="DU8" i="7" s="1"/>
  <c r="FH8" i="7" s="1"/>
  <c r="AT8" i="7"/>
  <c r="CG8" i="7" s="1"/>
  <c r="DT8" i="7" s="1"/>
  <c r="FG8" i="7" s="1"/>
  <c r="AS8" i="7"/>
  <c r="CF8" i="7" s="1"/>
  <c r="DS8" i="7" s="1"/>
  <c r="FF8" i="7" s="1"/>
  <c r="AR8" i="7"/>
  <c r="CE8" i="7" s="1"/>
  <c r="DR8" i="7" s="1"/>
  <c r="FE8" i="7" s="1"/>
  <c r="AQ8" i="7"/>
  <c r="CD8" i="7" s="1"/>
  <c r="DQ8" i="7" s="1"/>
  <c r="FD8" i="7" s="1"/>
  <c r="AP8" i="7"/>
  <c r="CC8" i="7" s="1"/>
  <c r="DP8" i="7" s="1"/>
  <c r="FC8" i="7" s="1"/>
  <c r="AO8" i="7"/>
  <c r="BX7" i="7"/>
  <c r="DK7" i="7" s="1"/>
  <c r="EX7" i="7" s="1"/>
  <c r="GK7" i="7" s="1"/>
  <c r="BW7" i="7"/>
  <c r="DJ7" i="7" s="1"/>
  <c r="EW7" i="7" s="1"/>
  <c r="GJ7" i="7" s="1"/>
  <c r="BV7" i="7"/>
  <c r="DI7" i="7" s="1"/>
  <c r="EV7" i="7" s="1"/>
  <c r="GI7" i="7" s="1"/>
  <c r="BU7" i="7"/>
  <c r="DH7" i="7" s="1"/>
  <c r="EU7" i="7" s="1"/>
  <c r="GH7" i="7" s="1"/>
  <c r="BT7" i="7"/>
  <c r="DG7" i="7" s="1"/>
  <c r="ET7" i="7" s="1"/>
  <c r="GG7" i="7" s="1"/>
  <c r="BS7" i="7"/>
  <c r="DF7" i="7" s="1"/>
  <c r="ES7" i="7" s="1"/>
  <c r="GF7" i="7" s="1"/>
  <c r="BR7" i="7"/>
  <c r="DE7" i="7" s="1"/>
  <c r="ER7" i="7" s="1"/>
  <c r="GE7" i="7" s="1"/>
  <c r="BQ7" i="7"/>
  <c r="DD7" i="7" s="1"/>
  <c r="EQ7" i="7" s="1"/>
  <c r="GD7" i="7" s="1"/>
  <c r="BP7" i="7"/>
  <c r="DC7" i="7" s="1"/>
  <c r="EP7" i="7" s="1"/>
  <c r="GC7" i="7" s="1"/>
  <c r="BO7" i="7"/>
  <c r="DB7" i="7" s="1"/>
  <c r="EO7" i="7" s="1"/>
  <c r="GB7" i="7" s="1"/>
  <c r="BN7" i="7"/>
  <c r="DA7" i="7" s="1"/>
  <c r="EN7" i="7" s="1"/>
  <c r="GA7" i="7" s="1"/>
  <c r="BM7" i="7"/>
  <c r="CZ7" i="7" s="1"/>
  <c r="EM7" i="7" s="1"/>
  <c r="FZ7" i="7" s="1"/>
  <c r="BL7" i="7"/>
  <c r="CY7" i="7" s="1"/>
  <c r="EL7" i="7" s="1"/>
  <c r="FY7" i="7" s="1"/>
  <c r="BK7" i="7"/>
  <c r="CX7" i="7" s="1"/>
  <c r="EK7" i="7" s="1"/>
  <c r="FX7" i="7" s="1"/>
  <c r="BJ7" i="7"/>
  <c r="CW7" i="7" s="1"/>
  <c r="EJ7" i="7" s="1"/>
  <c r="FW7" i="7" s="1"/>
  <c r="BI7" i="7"/>
  <c r="CV7" i="7" s="1"/>
  <c r="EI7" i="7" s="1"/>
  <c r="FV7" i="7" s="1"/>
  <c r="BH7" i="7"/>
  <c r="CU7" i="7" s="1"/>
  <c r="EH7" i="7" s="1"/>
  <c r="BG7" i="7"/>
  <c r="CT7" i="7" s="1"/>
  <c r="EG7" i="7" s="1"/>
  <c r="FT7" i="7" s="1"/>
  <c r="BF7" i="7"/>
  <c r="CS7" i="7" s="1"/>
  <c r="EF7" i="7" s="1"/>
  <c r="FS7" i="7" s="1"/>
  <c r="BE7" i="7"/>
  <c r="CR7" i="7" s="1"/>
  <c r="EE7" i="7" s="1"/>
  <c r="FR7" i="7" s="1"/>
  <c r="BD7" i="7"/>
  <c r="CQ7" i="7" s="1"/>
  <c r="ED7" i="7" s="1"/>
  <c r="FQ7" i="7" s="1"/>
  <c r="BC7" i="7"/>
  <c r="CP7" i="7" s="1"/>
  <c r="EC7" i="7" s="1"/>
  <c r="FP7" i="7" s="1"/>
  <c r="BB7" i="7"/>
  <c r="CO7" i="7" s="1"/>
  <c r="EB7" i="7" s="1"/>
  <c r="FO7" i="7" s="1"/>
  <c r="BA7" i="7"/>
  <c r="CN7" i="7" s="1"/>
  <c r="EA7" i="7" s="1"/>
  <c r="FN7" i="7" s="1"/>
  <c r="AZ7" i="7"/>
  <c r="CM7" i="7" s="1"/>
  <c r="DZ7" i="7" s="1"/>
  <c r="FM7" i="7" s="1"/>
  <c r="AY7" i="7"/>
  <c r="CL7" i="7" s="1"/>
  <c r="DY7" i="7" s="1"/>
  <c r="FL7" i="7" s="1"/>
  <c r="AX7" i="7"/>
  <c r="CK7" i="7" s="1"/>
  <c r="DX7" i="7" s="1"/>
  <c r="FK7" i="7" s="1"/>
  <c r="AW7" i="7"/>
  <c r="CJ7" i="7" s="1"/>
  <c r="DW7" i="7" s="1"/>
  <c r="FJ7" i="7" s="1"/>
  <c r="AV7" i="7"/>
  <c r="CI7" i="7" s="1"/>
  <c r="DV7" i="7" s="1"/>
  <c r="FI7" i="7" s="1"/>
  <c r="AU7" i="7"/>
  <c r="CH7" i="7" s="1"/>
  <c r="DU7" i="7" s="1"/>
  <c r="FH7" i="7" s="1"/>
  <c r="AT7" i="7"/>
  <c r="CG7" i="7" s="1"/>
  <c r="DT7" i="7" s="1"/>
  <c r="FG7" i="7" s="1"/>
  <c r="AS7" i="7"/>
  <c r="CF7" i="7" s="1"/>
  <c r="DS7" i="7" s="1"/>
  <c r="FF7" i="7" s="1"/>
  <c r="AR7" i="7"/>
  <c r="CE7" i="7" s="1"/>
  <c r="DR7" i="7" s="1"/>
  <c r="FE7" i="7" s="1"/>
  <c r="AQ7" i="7"/>
  <c r="CD7" i="7" s="1"/>
  <c r="DQ7" i="7" s="1"/>
  <c r="FD7" i="7" s="1"/>
  <c r="AP7" i="7"/>
  <c r="CC7" i="7" s="1"/>
  <c r="DP7" i="7" s="1"/>
  <c r="FC7" i="7" s="1"/>
  <c r="AO7" i="7"/>
  <c r="BX6" i="7"/>
  <c r="DK6" i="7" s="1"/>
  <c r="EX6" i="7" s="1"/>
  <c r="GK6" i="7" s="1"/>
  <c r="BW6" i="7"/>
  <c r="DJ6" i="7" s="1"/>
  <c r="EW6" i="7" s="1"/>
  <c r="GJ6" i="7" s="1"/>
  <c r="BV6" i="7"/>
  <c r="DI6" i="7" s="1"/>
  <c r="EV6" i="7" s="1"/>
  <c r="GI6" i="7" s="1"/>
  <c r="BU6" i="7"/>
  <c r="DH6" i="7" s="1"/>
  <c r="EU6" i="7" s="1"/>
  <c r="GH6" i="7" s="1"/>
  <c r="BT6" i="7"/>
  <c r="DG6" i="7" s="1"/>
  <c r="ET6" i="7" s="1"/>
  <c r="GG6" i="7" s="1"/>
  <c r="BS6" i="7"/>
  <c r="DF6" i="7" s="1"/>
  <c r="ES6" i="7" s="1"/>
  <c r="GF6" i="7" s="1"/>
  <c r="BR6" i="7"/>
  <c r="DE6" i="7" s="1"/>
  <c r="ER6" i="7" s="1"/>
  <c r="GE6" i="7" s="1"/>
  <c r="BQ6" i="7"/>
  <c r="DD6" i="7" s="1"/>
  <c r="EQ6" i="7" s="1"/>
  <c r="GD6" i="7" s="1"/>
  <c r="BP6" i="7"/>
  <c r="DC6" i="7" s="1"/>
  <c r="EP6" i="7" s="1"/>
  <c r="GC6" i="7" s="1"/>
  <c r="BO6" i="7"/>
  <c r="DB6" i="7" s="1"/>
  <c r="EO6" i="7" s="1"/>
  <c r="GB6" i="7" s="1"/>
  <c r="BN6" i="7"/>
  <c r="DA6" i="7" s="1"/>
  <c r="EN6" i="7" s="1"/>
  <c r="GA6" i="7" s="1"/>
  <c r="BM6" i="7"/>
  <c r="CZ6" i="7" s="1"/>
  <c r="EM6" i="7" s="1"/>
  <c r="FZ6" i="7" s="1"/>
  <c r="BL6" i="7"/>
  <c r="CY6" i="7" s="1"/>
  <c r="EL6" i="7" s="1"/>
  <c r="FY6" i="7" s="1"/>
  <c r="BK6" i="7"/>
  <c r="CX6" i="7" s="1"/>
  <c r="EK6" i="7" s="1"/>
  <c r="FX6" i="7" s="1"/>
  <c r="BJ6" i="7"/>
  <c r="CW6" i="7" s="1"/>
  <c r="EJ6" i="7" s="1"/>
  <c r="FW6" i="7" s="1"/>
  <c r="BI6" i="7"/>
  <c r="CV6" i="7" s="1"/>
  <c r="EI6" i="7" s="1"/>
  <c r="FV6" i="7" s="1"/>
  <c r="BH6" i="7"/>
  <c r="CU6" i="7" s="1"/>
  <c r="EH6" i="7" s="1"/>
  <c r="BG6" i="7"/>
  <c r="CT6" i="7" s="1"/>
  <c r="EG6" i="7" s="1"/>
  <c r="FT6" i="7" s="1"/>
  <c r="BF6" i="7"/>
  <c r="CS6" i="7" s="1"/>
  <c r="EF6" i="7" s="1"/>
  <c r="FS6" i="7" s="1"/>
  <c r="BE6" i="7"/>
  <c r="CR6" i="7" s="1"/>
  <c r="EE6" i="7" s="1"/>
  <c r="FR6" i="7" s="1"/>
  <c r="BD6" i="7"/>
  <c r="CQ6" i="7" s="1"/>
  <c r="ED6" i="7" s="1"/>
  <c r="FQ6" i="7" s="1"/>
  <c r="BC6" i="7"/>
  <c r="CP6" i="7" s="1"/>
  <c r="EC6" i="7" s="1"/>
  <c r="FP6" i="7" s="1"/>
  <c r="BB6" i="7"/>
  <c r="CO6" i="7" s="1"/>
  <c r="EB6" i="7" s="1"/>
  <c r="FO6" i="7" s="1"/>
  <c r="BA6" i="7"/>
  <c r="CN6" i="7" s="1"/>
  <c r="EA6" i="7" s="1"/>
  <c r="FN6" i="7" s="1"/>
  <c r="AZ6" i="7"/>
  <c r="CM6" i="7" s="1"/>
  <c r="DZ6" i="7" s="1"/>
  <c r="FM6" i="7" s="1"/>
  <c r="AY6" i="7"/>
  <c r="CL6" i="7" s="1"/>
  <c r="DY6" i="7" s="1"/>
  <c r="FL6" i="7" s="1"/>
  <c r="AX6" i="7"/>
  <c r="CK6" i="7" s="1"/>
  <c r="DX6" i="7" s="1"/>
  <c r="FK6" i="7" s="1"/>
  <c r="AW6" i="7"/>
  <c r="CJ6" i="7" s="1"/>
  <c r="DW6" i="7" s="1"/>
  <c r="FJ6" i="7" s="1"/>
  <c r="AV6" i="7"/>
  <c r="CI6" i="7" s="1"/>
  <c r="DV6" i="7" s="1"/>
  <c r="FI6" i="7" s="1"/>
  <c r="AU6" i="7"/>
  <c r="CH6" i="7" s="1"/>
  <c r="DU6" i="7" s="1"/>
  <c r="FH6" i="7" s="1"/>
  <c r="AT6" i="7"/>
  <c r="CG6" i="7" s="1"/>
  <c r="DT6" i="7" s="1"/>
  <c r="FG6" i="7" s="1"/>
  <c r="FO59" i="7" s="1"/>
  <c r="C9" i="13" s="1"/>
  <c r="AS6" i="7"/>
  <c r="CF6" i="7" s="1"/>
  <c r="DS6" i="7" s="1"/>
  <c r="FF6" i="7" s="1"/>
  <c r="AR6" i="7"/>
  <c r="CE6" i="7" s="1"/>
  <c r="DR6" i="7" s="1"/>
  <c r="FE6" i="7" s="1"/>
  <c r="AQ6" i="7"/>
  <c r="CD6" i="7" s="1"/>
  <c r="DQ6" i="7" s="1"/>
  <c r="FD6" i="7" s="1"/>
  <c r="AP6" i="7"/>
  <c r="CC6" i="7" s="1"/>
  <c r="DP6" i="7" s="1"/>
  <c r="FC6" i="7" s="1"/>
  <c r="AO6" i="7"/>
  <c r="BX5" i="7"/>
  <c r="DK5" i="7" s="1"/>
  <c r="EX5" i="7" s="1"/>
  <c r="GK5" i="7" s="1"/>
  <c r="BW5" i="7"/>
  <c r="DJ5" i="7" s="1"/>
  <c r="EW5" i="7" s="1"/>
  <c r="GJ5" i="7" s="1"/>
  <c r="BV5" i="7"/>
  <c r="DI5" i="7" s="1"/>
  <c r="EV5" i="7" s="1"/>
  <c r="GI5" i="7" s="1"/>
  <c r="BU5" i="7"/>
  <c r="DH5" i="7" s="1"/>
  <c r="EU5" i="7" s="1"/>
  <c r="GH5" i="7" s="1"/>
  <c r="BT5" i="7"/>
  <c r="DG5" i="7" s="1"/>
  <c r="ET5" i="7" s="1"/>
  <c r="GG5" i="7" s="1"/>
  <c r="BS5" i="7"/>
  <c r="DF5" i="7" s="1"/>
  <c r="ES5" i="7" s="1"/>
  <c r="GF5" i="7" s="1"/>
  <c r="BR5" i="7"/>
  <c r="DE5" i="7" s="1"/>
  <c r="ER5" i="7" s="1"/>
  <c r="GE5" i="7" s="1"/>
  <c r="BQ5" i="7"/>
  <c r="DD5" i="7" s="1"/>
  <c r="EQ5" i="7" s="1"/>
  <c r="GD5" i="7" s="1"/>
  <c r="BP5" i="7"/>
  <c r="DC5" i="7" s="1"/>
  <c r="EP5" i="7" s="1"/>
  <c r="GC5" i="7" s="1"/>
  <c r="BO5" i="7"/>
  <c r="DB5" i="7" s="1"/>
  <c r="EO5" i="7" s="1"/>
  <c r="GB5" i="7" s="1"/>
  <c r="BN5" i="7"/>
  <c r="DA5" i="7" s="1"/>
  <c r="EN5" i="7" s="1"/>
  <c r="GA5" i="7" s="1"/>
  <c r="BM5" i="7"/>
  <c r="CZ5" i="7" s="1"/>
  <c r="EM5" i="7" s="1"/>
  <c r="FZ5" i="7" s="1"/>
  <c r="BL5" i="7"/>
  <c r="CY5" i="7" s="1"/>
  <c r="EL5" i="7" s="1"/>
  <c r="FY5" i="7" s="1"/>
  <c r="BK5" i="7"/>
  <c r="CX5" i="7" s="1"/>
  <c r="EK5" i="7" s="1"/>
  <c r="FX5" i="7" s="1"/>
  <c r="BJ5" i="7"/>
  <c r="CW5" i="7" s="1"/>
  <c r="EJ5" i="7" s="1"/>
  <c r="FW5" i="7" s="1"/>
  <c r="BI5" i="7"/>
  <c r="CV5" i="7" s="1"/>
  <c r="EI5" i="7" s="1"/>
  <c r="FV5" i="7" s="1"/>
  <c r="BH5" i="7"/>
  <c r="CU5" i="7" s="1"/>
  <c r="EH5" i="7" s="1"/>
  <c r="FU5" i="7" s="1"/>
  <c r="BG5" i="7"/>
  <c r="CT5" i="7" s="1"/>
  <c r="EG5" i="7" s="1"/>
  <c r="FT5" i="7" s="1"/>
  <c r="BF5" i="7"/>
  <c r="CS5" i="7" s="1"/>
  <c r="EF5" i="7" s="1"/>
  <c r="FS5" i="7" s="1"/>
  <c r="BE5" i="7"/>
  <c r="CR5" i="7" s="1"/>
  <c r="EE5" i="7" s="1"/>
  <c r="FR5" i="7" s="1"/>
  <c r="BD5" i="7"/>
  <c r="CQ5" i="7" s="1"/>
  <c r="ED5" i="7" s="1"/>
  <c r="FQ5" i="7" s="1"/>
  <c r="BC5" i="7"/>
  <c r="CP5" i="7" s="1"/>
  <c r="EC5" i="7" s="1"/>
  <c r="FP5" i="7" s="1"/>
  <c r="BB5" i="7"/>
  <c r="CO5" i="7" s="1"/>
  <c r="EB5" i="7" s="1"/>
  <c r="FO5" i="7" s="1"/>
  <c r="BA5" i="7"/>
  <c r="CN5" i="7" s="1"/>
  <c r="EA5" i="7" s="1"/>
  <c r="FN5" i="7" s="1"/>
  <c r="AZ5" i="7"/>
  <c r="CM5" i="7" s="1"/>
  <c r="DZ5" i="7" s="1"/>
  <c r="FM5" i="7" s="1"/>
  <c r="AY5" i="7"/>
  <c r="CL5" i="7" s="1"/>
  <c r="DY5" i="7" s="1"/>
  <c r="FL5" i="7" s="1"/>
  <c r="AX5" i="7"/>
  <c r="CK5" i="7" s="1"/>
  <c r="DX5" i="7" s="1"/>
  <c r="FK5" i="7" s="1"/>
  <c r="AW5" i="7"/>
  <c r="CJ5" i="7" s="1"/>
  <c r="DW5" i="7" s="1"/>
  <c r="FJ5" i="7" s="1"/>
  <c r="AV5" i="7"/>
  <c r="CI5" i="7" s="1"/>
  <c r="DV5" i="7" s="1"/>
  <c r="FI5" i="7" s="1"/>
  <c r="AU5" i="7"/>
  <c r="CH5" i="7" s="1"/>
  <c r="DU5" i="7" s="1"/>
  <c r="FH5" i="7" s="1"/>
  <c r="AT5" i="7"/>
  <c r="CG5" i="7" s="1"/>
  <c r="DT5" i="7" s="1"/>
  <c r="FG5" i="7" s="1"/>
  <c r="AS5" i="7"/>
  <c r="CF5" i="7" s="1"/>
  <c r="DS5" i="7" s="1"/>
  <c r="FF5" i="7" s="1"/>
  <c r="AR5" i="7"/>
  <c r="CE5" i="7" s="1"/>
  <c r="DR5" i="7" s="1"/>
  <c r="FE5" i="7" s="1"/>
  <c r="AQ5" i="7"/>
  <c r="CD5" i="7" s="1"/>
  <c r="DQ5" i="7" s="1"/>
  <c r="FD5" i="7" s="1"/>
  <c r="AP5" i="7"/>
  <c r="CC5" i="7" s="1"/>
  <c r="DP5" i="7" s="1"/>
  <c r="FC5" i="7" s="1"/>
  <c r="AO5" i="7"/>
  <c r="BX4" i="7"/>
  <c r="DK4" i="7" s="1"/>
  <c r="EX4" i="7" s="1"/>
  <c r="GK4" i="7" s="1"/>
  <c r="BW4" i="7"/>
  <c r="DJ4" i="7" s="1"/>
  <c r="EW4" i="7" s="1"/>
  <c r="GJ4" i="7" s="1"/>
  <c r="BV4" i="7"/>
  <c r="DI4" i="7" s="1"/>
  <c r="EV4" i="7" s="1"/>
  <c r="GI4" i="7" s="1"/>
  <c r="BU4" i="7"/>
  <c r="DH4" i="7" s="1"/>
  <c r="EU4" i="7" s="1"/>
  <c r="GH4" i="7" s="1"/>
  <c r="BT4" i="7"/>
  <c r="DG4" i="7" s="1"/>
  <c r="ET4" i="7" s="1"/>
  <c r="GG4" i="7" s="1"/>
  <c r="BS4" i="7"/>
  <c r="DF4" i="7" s="1"/>
  <c r="ES4" i="7" s="1"/>
  <c r="GF4" i="7" s="1"/>
  <c r="BR4" i="7"/>
  <c r="DE4" i="7" s="1"/>
  <c r="ER4" i="7" s="1"/>
  <c r="GE4" i="7" s="1"/>
  <c r="BQ4" i="7"/>
  <c r="DD4" i="7" s="1"/>
  <c r="EQ4" i="7" s="1"/>
  <c r="GD4" i="7" s="1"/>
  <c r="BP4" i="7"/>
  <c r="DC4" i="7" s="1"/>
  <c r="EP4" i="7" s="1"/>
  <c r="GC4" i="7" s="1"/>
  <c r="BO4" i="7"/>
  <c r="DB4" i="7" s="1"/>
  <c r="EO4" i="7" s="1"/>
  <c r="GB4" i="7" s="1"/>
  <c r="BN4" i="7"/>
  <c r="DA4" i="7" s="1"/>
  <c r="EN4" i="7" s="1"/>
  <c r="GA4" i="7" s="1"/>
  <c r="BM4" i="7"/>
  <c r="CZ4" i="7" s="1"/>
  <c r="EM4" i="7" s="1"/>
  <c r="FZ4" i="7" s="1"/>
  <c r="BL4" i="7"/>
  <c r="CY4" i="7" s="1"/>
  <c r="EL4" i="7" s="1"/>
  <c r="FY4" i="7" s="1"/>
  <c r="BK4" i="7"/>
  <c r="CX4" i="7" s="1"/>
  <c r="EK4" i="7" s="1"/>
  <c r="FX4" i="7" s="1"/>
  <c r="BJ4" i="7"/>
  <c r="CW4" i="7" s="1"/>
  <c r="EJ4" i="7" s="1"/>
  <c r="FW4" i="7" s="1"/>
  <c r="BI4" i="7"/>
  <c r="CV4" i="7" s="1"/>
  <c r="EI4" i="7" s="1"/>
  <c r="FV4" i="7" s="1"/>
  <c r="BH4" i="7"/>
  <c r="CU4" i="7" s="1"/>
  <c r="EH4" i="7" s="1"/>
  <c r="FU4" i="7" s="1"/>
  <c r="BG4" i="7"/>
  <c r="CT4" i="7" s="1"/>
  <c r="EG4" i="7" s="1"/>
  <c r="FT4" i="7" s="1"/>
  <c r="BF4" i="7"/>
  <c r="CS4" i="7" s="1"/>
  <c r="EF4" i="7" s="1"/>
  <c r="FS4" i="7" s="1"/>
  <c r="BE4" i="7"/>
  <c r="CR4" i="7" s="1"/>
  <c r="EE4" i="7" s="1"/>
  <c r="FR4" i="7" s="1"/>
  <c r="BD4" i="7"/>
  <c r="CQ4" i="7" s="1"/>
  <c r="ED4" i="7" s="1"/>
  <c r="FQ4" i="7" s="1"/>
  <c r="BC4" i="7"/>
  <c r="CP4" i="7" s="1"/>
  <c r="EC4" i="7" s="1"/>
  <c r="FP4" i="7" s="1"/>
  <c r="BB4" i="7"/>
  <c r="CO4" i="7" s="1"/>
  <c r="EB4" i="7" s="1"/>
  <c r="FO4" i="7" s="1"/>
  <c r="BA4" i="7"/>
  <c r="CN4" i="7" s="1"/>
  <c r="EA4" i="7" s="1"/>
  <c r="FN4" i="7" s="1"/>
  <c r="AZ4" i="7"/>
  <c r="CM4" i="7" s="1"/>
  <c r="DZ4" i="7" s="1"/>
  <c r="FM4" i="7" s="1"/>
  <c r="AY4" i="7"/>
  <c r="CL4" i="7" s="1"/>
  <c r="DY4" i="7" s="1"/>
  <c r="FL4" i="7" s="1"/>
  <c r="AX4" i="7"/>
  <c r="CK4" i="7" s="1"/>
  <c r="DX4" i="7" s="1"/>
  <c r="FK4" i="7" s="1"/>
  <c r="AW4" i="7"/>
  <c r="CJ4" i="7" s="1"/>
  <c r="DW4" i="7" s="1"/>
  <c r="FJ4" i="7" s="1"/>
  <c r="AV4" i="7"/>
  <c r="CI4" i="7" s="1"/>
  <c r="DV4" i="7" s="1"/>
  <c r="FI4" i="7" s="1"/>
  <c r="AU4" i="7"/>
  <c r="CH4" i="7" s="1"/>
  <c r="DU4" i="7" s="1"/>
  <c r="FH4" i="7" s="1"/>
  <c r="AT4" i="7"/>
  <c r="CG4" i="7" s="1"/>
  <c r="DT4" i="7" s="1"/>
  <c r="FG4" i="7" s="1"/>
  <c r="AS4" i="7"/>
  <c r="CF4" i="7" s="1"/>
  <c r="DS4" i="7" s="1"/>
  <c r="FF4" i="7" s="1"/>
  <c r="AR4" i="7"/>
  <c r="CE4" i="7" s="1"/>
  <c r="DR4" i="7" s="1"/>
  <c r="FE4" i="7" s="1"/>
  <c r="AQ4" i="7"/>
  <c r="CD4" i="7" s="1"/>
  <c r="DQ4" i="7" s="1"/>
  <c r="FD4" i="7" s="1"/>
  <c r="AP4" i="7"/>
  <c r="CC4" i="7" s="1"/>
  <c r="DP4" i="7" s="1"/>
  <c r="FC4" i="7" s="1"/>
  <c r="AO4" i="7"/>
  <c r="CB4" i="7" s="1"/>
  <c r="DO4" i="7" s="1"/>
  <c r="FB4" i="7" s="1"/>
  <c r="BX3" i="7"/>
  <c r="DK3" i="7" s="1"/>
  <c r="EX3" i="7" s="1"/>
  <c r="BW3" i="7"/>
  <c r="DJ3" i="7" s="1"/>
  <c r="EW3" i="7" s="1"/>
  <c r="GJ3" i="7" s="1"/>
  <c r="BV3" i="7"/>
  <c r="DI3" i="7" s="1"/>
  <c r="EV3" i="7" s="1"/>
  <c r="GI3" i="7" s="1"/>
  <c r="BU3" i="7"/>
  <c r="DH3" i="7" s="1"/>
  <c r="EU3" i="7" s="1"/>
  <c r="GH3" i="7" s="1"/>
  <c r="BT3" i="7"/>
  <c r="DG3" i="7" s="1"/>
  <c r="ET3" i="7" s="1"/>
  <c r="GG3" i="7" s="1"/>
  <c r="BS3" i="7"/>
  <c r="DF3" i="7" s="1"/>
  <c r="ES3" i="7" s="1"/>
  <c r="GF3" i="7" s="1"/>
  <c r="BR3" i="7"/>
  <c r="DE3" i="7" s="1"/>
  <c r="ER3" i="7" s="1"/>
  <c r="GE3" i="7" s="1"/>
  <c r="BQ3" i="7"/>
  <c r="DD3" i="7" s="1"/>
  <c r="EQ3" i="7" s="1"/>
  <c r="GD3" i="7" s="1"/>
  <c r="BP3" i="7"/>
  <c r="DC3" i="7" s="1"/>
  <c r="EP3" i="7" s="1"/>
  <c r="GC3" i="7" s="1"/>
  <c r="BO3" i="7"/>
  <c r="DB3" i="7" s="1"/>
  <c r="EO3" i="7" s="1"/>
  <c r="GB3" i="7" s="1"/>
  <c r="BN3" i="7"/>
  <c r="DA3" i="7" s="1"/>
  <c r="EN3" i="7" s="1"/>
  <c r="GA3" i="7" s="1"/>
  <c r="BM3" i="7"/>
  <c r="CZ3" i="7" s="1"/>
  <c r="EM3" i="7" s="1"/>
  <c r="FZ3" i="7" s="1"/>
  <c r="BL3" i="7"/>
  <c r="CY3" i="7" s="1"/>
  <c r="EL3" i="7" s="1"/>
  <c r="FY3" i="7" s="1"/>
  <c r="FO62" i="7" s="1"/>
  <c r="F9" i="13" s="1"/>
  <c r="BK3" i="7"/>
  <c r="CX3" i="7" s="1"/>
  <c r="EK3" i="7" s="1"/>
  <c r="FX3" i="7" s="1"/>
  <c r="BJ3" i="7"/>
  <c r="CW3" i="7" s="1"/>
  <c r="EJ3" i="7" s="1"/>
  <c r="FW3" i="7" s="1"/>
  <c r="BI3" i="7"/>
  <c r="CV3" i="7" s="1"/>
  <c r="EI3" i="7" s="1"/>
  <c r="FV3" i="7" s="1"/>
  <c r="BH3" i="7"/>
  <c r="CU3" i="7" s="1"/>
  <c r="EH3" i="7" s="1"/>
  <c r="FU3" i="7" s="1"/>
  <c r="BG3" i="7"/>
  <c r="CT3" i="7" s="1"/>
  <c r="EG3" i="7" s="1"/>
  <c r="FT3" i="7" s="1"/>
  <c r="BF3" i="7"/>
  <c r="CS3" i="7" s="1"/>
  <c r="EF3" i="7" s="1"/>
  <c r="FS3" i="7" s="1"/>
  <c r="BE3" i="7"/>
  <c r="CR3" i="7" s="1"/>
  <c r="EE3" i="7" s="1"/>
  <c r="FR3" i="7" s="1"/>
  <c r="BD3" i="7"/>
  <c r="CQ3" i="7" s="1"/>
  <c r="ED3" i="7" s="1"/>
  <c r="FQ3" i="7" s="1"/>
  <c r="BC3" i="7"/>
  <c r="CP3" i="7" s="1"/>
  <c r="EC3" i="7" s="1"/>
  <c r="FP3" i="7" s="1"/>
  <c r="BB3" i="7"/>
  <c r="CO3" i="7" s="1"/>
  <c r="EB3" i="7" s="1"/>
  <c r="FO3" i="7" s="1"/>
  <c r="BA3" i="7"/>
  <c r="CN3" i="7" s="1"/>
  <c r="EA3" i="7" s="1"/>
  <c r="FN3" i="7" s="1"/>
  <c r="AZ3" i="7"/>
  <c r="CM3" i="7" s="1"/>
  <c r="DZ3" i="7" s="1"/>
  <c r="FM3" i="7" s="1"/>
  <c r="AY3" i="7"/>
  <c r="CL3" i="7" s="1"/>
  <c r="DY3" i="7" s="1"/>
  <c r="FL3" i="7" s="1"/>
  <c r="AX3" i="7"/>
  <c r="CK3" i="7" s="1"/>
  <c r="DX3" i="7" s="1"/>
  <c r="FK3" i="7" s="1"/>
  <c r="AW3" i="7"/>
  <c r="CJ3" i="7" s="1"/>
  <c r="DW3" i="7" s="1"/>
  <c r="FJ3" i="7" s="1"/>
  <c r="AV3" i="7"/>
  <c r="CI3" i="7" s="1"/>
  <c r="DV3" i="7" s="1"/>
  <c r="FI3" i="7" s="1"/>
  <c r="AU3" i="7"/>
  <c r="CH3" i="7" s="1"/>
  <c r="DU3" i="7" s="1"/>
  <c r="FH3" i="7" s="1"/>
  <c r="AT3" i="7"/>
  <c r="CG3" i="7" s="1"/>
  <c r="DT3" i="7" s="1"/>
  <c r="FG3" i="7" s="1"/>
  <c r="AS3" i="7"/>
  <c r="CF3" i="7" s="1"/>
  <c r="DS3" i="7" s="1"/>
  <c r="FF3" i="7" s="1"/>
  <c r="AR3" i="7"/>
  <c r="CE3" i="7" s="1"/>
  <c r="DR3" i="7" s="1"/>
  <c r="FE3" i="7" s="1"/>
  <c r="AQ3" i="7"/>
  <c r="CD3" i="7" s="1"/>
  <c r="DQ3" i="7" s="1"/>
  <c r="FD3" i="7" s="1"/>
  <c r="AP3" i="7"/>
  <c r="CC3" i="7" s="1"/>
  <c r="DP3" i="7" s="1"/>
  <c r="FC3" i="7" s="1"/>
  <c r="AO3" i="7"/>
  <c r="BX37" i="8"/>
  <c r="DK37" i="8" s="1"/>
  <c r="EX37" i="8" s="1"/>
  <c r="GK37" i="8" s="1"/>
  <c r="BW37" i="8"/>
  <c r="DJ37" i="8" s="1"/>
  <c r="EW37" i="8" s="1"/>
  <c r="GJ37" i="8" s="1"/>
  <c r="BV37" i="8"/>
  <c r="DI37" i="8" s="1"/>
  <c r="EV37" i="8" s="1"/>
  <c r="GI37" i="8" s="1"/>
  <c r="BU37" i="8"/>
  <c r="DH37" i="8" s="1"/>
  <c r="EU37" i="8" s="1"/>
  <c r="GH37" i="8" s="1"/>
  <c r="BT37" i="8"/>
  <c r="DG37" i="8" s="1"/>
  <c r="ET37" i="8" s="1"/>
  <c r="GG37" i="8" s="1"/>
  <c r="BS37" i="8"/>
  <c r="DF37" i="8" s="1"/>
  <c r="ES37" i="8" s="1"/>
  <c r="GF37" i="8" s="1"/>
  <c r="BR37" i="8"/>
  <c r="DE37" i="8" s="1"/>
  <c r="ER37" i="8" s="1"/>
  <c r="GE37" i="8" s="1"/>
  <c r="BQ37" i="8"/>
  <c r="DD37" i="8" s="1"/>
  <c r="EQ37" i="8" s="1"/>
  <c r="GD37" i="8" s="1"/>
  <c r="BP37" i="8"/>
  <c r="DC37" i="8" s="1"/>
  <c r="EP37" i="8" s="1"/>
  <c r="GC37" i="8" s="1"/>
  <c r="BO37" i="8"/>
  <c r="DB37" i="8" s="1"/>
  <c r="EO37" i="8" s="1"/>
  <c r="GB37" i="8" s="1"/>
  <c r="BN37" i="8"/>
  <c r="DA37" i="8" s="1"/>
  <c r="EN37" i="8" s="1"/>
  <c r="GA37" i="8" s="1"/>
  <c r="BM37" i="8"/>
  <c r="CZ37" i="8" s="1"/>
  <c r="EM37" i="8" s="1"/>
  <c r="FZ37" i="8" s="1"/>
  <c r="BL37" i="8"/>
  <c r="CY37" i="8" s="1"/>
  <c r="EL37" i="8" s="1"/>
  <c r="BK37" i="8"/>
  <c r="CX37" i="8" s="1"/>
  <c r="EK37" i="8" s="1"/>
  <c r="BJ37" i="8"/>
  <c r="CW37" i="8" s="1"/>
  <c r="EJ37" i="8" s="1"/>
  <c r="BI37" i="8"/>
  <c r="CV37" i="8" s="1"/>
  <c r="EI37" i="8" s="1"/>
  <c r="BH37" i="8"/>
  <c r="CU37" i="8" s="1"/>
  <c r="EH37" i="8" s="1"/>
  <c r="FU37" i="8" s="1"/>
  <c r="BG37" i="8"/>
  <c r="CT37" i="8" s="1"/>
  <c r="EG37" i="8" s="1"/>
  <c r="FT37" i="8" s="1"/>
  <c r="BF37" i="8"/>
  <c r="CS37" i="8" s="1"/>
  <c r="EF37" i="8" s="1"/>
  <c r="FS37" i="8" s="1"/>
  <c r="BE37" i="8"/>
  <c r="CR37" i="8" s="1"/>
  <c r="EE37" i="8" s="1"/>
  <c r="FR37" i="8" s="1"/>
  <c r="BD37" i="8"/>
  <c r="CQ37" i="8" s="1"/>
  <c r="ED37" i="8" s="1"/>
  <c r="FQ37" i="8" s="1"/>
  <c r="BC37" i="8"/>
  <c r="CP37" i="8" s="1"/>
  <c r="EC37" i="8" s="1"/>
  <c r="FP37" i="8" s="1"/>
  <c r="BB37" i="8"/>
  <c r="CO37" i="8" s="1"/>
  <c r="EB37" i="8" s="1"/>
  <c r="FO37" i="8" s="1"/>
  <c r="BA37" i="8"/>
  <c r="CN37" i="8" s="1"/>
  <c r="EA37" i="8" s="1"/>
  <c r="FN37" i="8" s="1"/>
  <c r="AZ37" i="8"/>
  <c r="CM37" i="8" s="1"/>
  <c r="DZ37" i="8" s="1"/>
  <c r="FM37" i="8" s="1"/>
  <c r="AY37" i="8"/>
  <c r="CL37" i="8" s="1"/>
  <c r="DY37" i="8" s="1"/>
  <c r="FL37" i="8" s="1"/>
  <c r="AX37" i="8"/>
  <c r="CK37" i="8" s="1"/>
  <c r="DX37" i="8" s="1"/>
  <c r="FK37" i="8" s="1"/>
  <c r="AW37" i="8"/>
  <c r="CJ37" i="8" s="1"/>
  <c r="DW37" i="8" s="1"/>
  <c r="FJ37" i="8" s="1"/>
  <c r="AV37" i="8"/>
  <c r="CI37" i="8" s="1"/>
  <c r="DV37" i="8" s="1"/>
  <c r="FI37" i="8" s="1"/>
  <c r="AU37" i="8"/>
  <c r="CH37" i="8" s="1"/>
  <c r="DU37" i="8" s="1"/>
  <c r="FH37" i="8" s="1"/>
  <c r="AT37" i="8"/>
  <c r="CG37" i="8" s="1"/>
  <c r="DT37" i="8" s="1"/>
  <c r="FG37" i="8" s="1"/>
  <c r="AS37" i="8"/>
  <c r="CF37" i="8" s="1"/>
  <c r="DS37" i="8" s="1"/>
  <c r="FF37" i="8" s="1"/>
  <c r="AR37" i="8"/>
  <c r="CE37" i="8" s="1"/>
  <c r="DR37" i="8" s="1"/>
  <c r="FE37" i="8" s="1"/>
  <c r="AQ37" i="8"/>
  <c r="CD37" i="8" s="1"/>
  <c r="DQ37" i="8" s="1"/>
  <c r="FD37" i="8" s="1"/>
  <c r="AP37" i="8"/>
  <c r="CC37" i="8" s="1"/>
  <c r="DP37" i="8" s="1"/>
  <c r="FC37" i="8" s="1"/>
  <c r="AO37" i="8"/>
  <c r="BX36" i="8"/>
  <c r="DK36" i="8" s="1"/>
  <c r="EX36" i="8" s="1"/>
  <c r="BW36" i="8"/>
  <c r="DJ36" i="8" s="1"/>
  <c r="EW36" i="8" s="1"/>
  <c r="BV36" i="8"/>
  <c r="DI36" i="8" s="1"/>
  <c r="EV36" i="8" s="1"/>
  <c r="BU36" i="8"/>
  <c r="DH36" i="8" s="1"/>
  <c r="EU36" i="8" s="1"/>
  <c r="BT36" i="8"/>
  <c r="DG36" i="8" s="1"/>
  <c r="ET36" i="8" s="1"/>
  <c r="BS36" i="8"/>
  <c r="DF36" i="8" s="1"/>
  <c r="ES36" i="8" s="1"/>
  <c r="BR36" i="8"/>
  <c r="DE36" i="8" s="1"/>
  <c r="ER36" i="8" s="1"/>
  <c r="BQ36" i="8"/>
  <c r="DD36" i="8" s="1"/>
  <c r="EQ36" i="8" s="1"/>
  <c r="BP36" i="8"/>
  <c r="DC36" i="8" s="1"/>
  <c r="EP36" i="8" s="1"/>
  <c r="GC36" i="8" s="1"/>
  <c r="BO36" i="8"/>
  <c r="DB36" i="8" s="1"/>
  <c r="EO36" i="8" s="1"/>
  <c r="GB36" i="8" s="1"/>
  <c r="BN36" i="8"/>
  <c r="DA36" i="8" s="1"/>
  <c r="EN36" i="8" s="1"/>
  <c r="GA36" i="8" s="1"/>
  <c r="BM36" i="8"/>
  <c r="CZ36" i="8" s="1"/>
  <c r="EM36" i="8" s="1"/>
  <c r="FZ36" i="8" s="1"/>
  <c r="BL36" i="8"/>
  <c r="CY36" i="8" s="1"/>
  <c r="EL36" i="8" s="1"/>
  <c r="FY36" i="8" s="1"/>
  <c r="BK36" i="8"/>
  <c r="CX36" i="8" s="1"/>
  <c r="EK36" i="8" s="1"/>
  <c r="BJ36" i="8"/>
  <c r="CW36" i="8" s="1"/>
  <c r="EJ36" i="8" s="1"/>
  <c r="BI36" i="8"/>
  <c r="CV36" i="8" s="1"/>
  <c r="EI36" i="8" s="1"/>
  <c r="FV36" i="8" s="1"/>
  <c r="BH36" i="8"/>
  <c r="CU36" i="8" s="1"/>
  <c r="EH36" i="8" s="1"/>
  <c r="FU36" i="8" s="1"/>
  <c r="BG36" i="8"/>
  <c r="CT36" i="8" s="1"/>
  <c r="EG36" i="8" s="1"/>
  <c r="BF36" i="8"/>
  <c r="CS36" i="8" s="1"/>
  <c r="EF36" i="8" s="1"/>
  <c r="BE36" i="8"/>
  <c r="CR36" i="8" s="1"/>
  <c r="EE36" i="8" s="1"/>
  <c r="BD36" i="8"/>
  <c r="CQ36" i="8" s="1"/>
  <c r="ED36" i="8" s="1"/>
  <c r="BC36" i="8"/>
  <c r="CP36" i="8" s="1"/>
  <c r="EC36" i="8" s="1"/>
  <c r="BB36" i="8"/>
  <c r="CO36" i="8" s="1"/>
  <c r="EB36" i="8" s="1"/>
  <c r="BA36" i="8"/>
  <c r="CN36" i="8" s="1"/>
  <c r="EA36" i="8" s="1"/>
  <c r="AZ36" i="8"/>
  <c r="CM36" i="8" s="1"/>
  <c r="DZ36" i="8" s="1"/>
  <c r="AY36" i="8"/>
  <c r="CL36" i="8" s="1"/>
  <c r="DY36" i="8" s="1"/>
  <c r="AX36" i="8"/>
  <c r="CK36" i="8" s="1"/>
  <c r="DX36" i="8" s="1"/>
  <c r="FK36" i="8" s="1"/>
  <c r="AW36" i="8"/>
  <c r="CJ36" i="8" s="1"/>
  <c r="DW36" i="8" s="1"/>
  <c r="AV36" i="8"/>
  <c r="CI36" i="8" s="1"/>
  <c r="DV36" i="8" s="1"/>
  <c r="AU36" i="8"/>
  <c r="CH36" i="8" s="1"/>
  <c r="DU36" i="8" s="1"/>
  <c r="AT36" i="8"/>
  <c r="CG36" i="8" s="1"/>
  <c r="DT36" i="8" s="1"/>
  <c r="AS36" i="8"/>
  <c r="CF36" i="8" s="1"/>
  <c r="DS36" i="8" s="1"/>
  <c r="AR36" i="8"/>
  <c r="CE36" i="8" s="1"/>
  <c r="DR36" i="8" s="1"/>
  <c r="AQ36" i="8"/>
  <c r="CD36" i="8" s="1"/>
  <c r="DQ36" i="8" s="1"/>
  <c r="AP36" i="8"/>
  <c r="CC36" i="8" s="1"/>
  <c r="DP36" i="8" s="1"/>
  <c r="AO36" i="8"/>
  <c r="BX35" i="8"/>
  <c r="DK35" i="8" s="1"/>
  <c r="EX35" i="8" s="1"/>
  <c r="BW35" i="8"/>
  <c r="DJ35" i="8" s="1"/>
  <c r="EW35" i="8" s="1"/>
  <c r="BV35" i="8"/>
  <c r="DI35" i="8" s="1"/>
  <c r="EV35" i="8" s="1"/>
  <c r="BU35" i="8"/>
  <c r="DH35" i="8" s="1"/>
  <c r="EU35" i="8" s="1"/>
  <c r="BT35" i="8"/>
  <c r="DG35" i="8" s="1"/>
  <c r="ET35" i="8" s="1"/>
  <c r="BS35" i="8"/>
  <c r="DF35" i="8" s="1"/>
  <c r="ES35" i="8" s="1"/>
  <c r="BR35" i="8"/>
  <c r="DE35" i="8" s="1"/>
  <c r="ER35" i="8" s="1"/>
  <c r="BQ35" i="8"/>
  <c r="DD35" i="8" s="1"/>
  <c r="EQ35" i="8" s="1"/>
  <c r="BP35" i="8"/>
  <c r="DC35" i="8" s="1"/>
  <c r="EP35" i="8" s="1"/>
  <c r="BO35" i="8"/>
  <c r="DB35" i="8" s="1"/>
  <c r="EO35" i="8" s="1"/>
  <c r="BN35" i="8"/>
  <c r="DA35" i="8" s="1"/>
  <c r="EN35" i="8" s="1"/>
  <c r="GA35" i="8" s="1"/>
  <c r="BM35" i="8"/>
  <c r="CZ35" i="8" s="1"/>
  <c r="EM35" i="8" s="1"/>
  <c r="FZ35" i="8" s="1"/>
  <c r="BL35" i="8"/>
  <c r="CY35" i="8" s="1"/>
  <c r="EL35" i="8" s="1"/>
  <c r="FY35" i="8" s="1"/>
  <c r="BK35" i="8"/>
  <c r="CX35" i="8" s="1"/>
  <c r="EK35" i="8" s="1"/>
  <c r="FX35" i="8" s="1"/>
  <c r="BJ35" i="8"/>
  <c r="CW35" i="8" s="1"/>
  <c r="EJ35" i="8" s="1"/>
  <c r="FW35" i="8" s="1"/>
  <c r="BI35" i="8"/>
  <c r="CV35" i="8" s="1"/>
  <c r="EI35" i="8" s="1"/>
  <c r="FV35" i="8" s="1"/>
  <c r="BH35" i="8"/>
  <c r="CU35" i="8" s="1"/>
  <c r="EH35" i="8" s="1"/>
  <c r="BG35" i="8"/>
  <c r="CT35" i="8" s="1"/>
  <c r="EG35" i="8" s="1"/>
  <c r="BF35" i="8"/>
  <c r="CS35" i="8" s="1"/>
  <c r="EF35" i="8" s="1"/>
  <c r="BE35" i="8"/>
  <c r="CR35" i="8" s="1"/>
  <c r="EE35" i="8" s="1"/>
  <c r="BD35" i="8"/>
  <c r="CQ35" i="8" s="1"/>
  <c r="ED35" i="8" s="1"/>
  <c r="BC35" i="8"/>
  <c r="CP35" i="8" s="1"/>
  <c r="EC35" i="8" s="1"/>
  <c r="BB35" i="8"/>
  <c r="CO35" i="8" s="1"/>
  <c r="EB35" i="8" s="1"/>
  <c r="BA35" i="8"/>
  <c r="CN35" i="8" s="1"/>
  <c r="EA35" i="8" s="1"/>
  <c r="AZ35" i="8"/>
  <c r="CM35" i="8" s="1"/>
  <c r="DZ35" i="8" s="1"/>
  <c r="FM35" i="8" s="1"/>
  <c r="AY35" i="8"/>
  <c r="CL35" i="8" s="1"/>
  <c r="DY35" i="8" s="1"/>
  <c r="FL35" i="8" s="1"/>
  <c r="AX35" i="8"/>
  <c r="CK35" i="8" s="1"/>
  <c r="DX35" i="8" s="1"/>
  <c r="FK35" i="8" s="1"/>
  <c r="AW35" i="8"/>
  <c r="CJ35" i="8" s="1"/>
  <c r="DW35" i="8" s="1"/>
  <c r="FJ35" i="8" s="1"/>
  <c r="AV35" i="8"/>
  <c r="CI35" i="8" s="1"/>
  <c r="DV35" i="8" s="1"/>
  <c r="FI35" i="8" s="1"/>
  <c r="AU35" i="8"/>
  <c r="CH35" i="8" s="1"/>
  <c r="DU35" i="8" s="1"/>
  <c r="FH35" i="8" s="1"/>
  <c r="AT35" i="8"/>
  <c r="CG35" i="8" s="1"/>
  <c r="DT35" i="8" s="1"/>
  <c r="AS35" i="8"/>
  <c r="CF35" i="8" s="1"/>
  <c r="DS35" i="8" s="1"/>
  <c r="AR35" i="8"/>
  <c r="CE35" i="8" s="1"/>
  <c r="DR35" i="8" s="1"/>
  <c r="AQ35" i="8"/>
  <c r="CD35" i="8" s="1"/>
  <c r="DQ35" i="8" s="1"/>
  <c r="AP35" i="8"/>
  <c r="CC35" i="8" s="1"/>
  <c r="DP35" i="8" s="1"/>
  <c r="AO35" i="8"/>
  <c r="BX34" i="8"/>
  <c r="DK34" i="8" s="1"/>
  <c r="EX34" i="8" s="1"/>
  <c r="BW34" i="8"/>
  <c r="DJ34" i="8" s="1"/>
  <c r="EW34" i="8" s="1"/>
  <c r="BV34" i="8"/>
  <c r="DI34" i="8" s="1"/>
  <c r="EV34" i="8" s="1"/>
  <c r="BU34" i="8"/>
  <c r="DH34" i="8" s="1"/>
  <c r="EU34" i="8" s="1"/>
  <c r="BT34" i="8"/>
  <c r="DG34" i="8" s="1"/>
  <c r="ET34" i="8" s="1"/>
  <c r="BS34" i="8"/>
  <c r="DF34" i="8" s="1"/>
  <c r="ES34" i="8" s="1"/>
  <c r="BR34" i="8"/>
  <c r="DE34" i="8" s="1"/>
  <c r="ER34" i="8" s="1"/>
  <c r="BQ34" i="8"/>
  <c r="DD34" i="8" s="1"/>
  <c r="EQ34" i="8" s="1"/>
  <c r="BP34" i="8"/>
  <c r="DC34" i="8" s="1"/>
  <c r="EP34" i="8" s="1"/>
  <c r="BO34" i="8"/>
  <c r="DB34" i="8" s="1"/>
  <c r="EO34" i="8" s="1"/>
  <c r="BN34" i="8"/>
  <c r="DA34" i="8" s="1"/>
  <c r="EN34" i="8" s="1"/>
  <c r="BM34" i="8"/>
  <c r="CZ34" i="8" s="1"/>
  <c r="EM34" i="8" s="1"/>
  <c r="FZ34" i="8" s="1"/>
  <c r="BL34" i="8"/>
  <c r="CY34" i="8" s="1"/>
  <c r="EL34" i="8" s="1"/>
  <c r="FY34" i="8" s="1"/>
  <c r="BK34" i="8"/>
  <c r="CX34" i="8" s="1"/>
  <c r="EK34" i="8" s="1"/>
  <c r="FX34" i="8" s="1"/>
  <c r="BJ34" i="8"/>
  <c r="CW34" i="8" s="1"/>
  <c r="EJ34" i="8" s="1"/>
  <c r="FW34" i="8" s="1"/>
  <c r="BI34" i="8"/>
  <c r="CV34" i="8" s="1"/>
  <c r="EI34" i="8" s="1"/>
  <c r="FV34" i="8" s="1"/>
  <c r="BH34" i="8"/>
  <c r="CU34" i="8" s="1"/>
  <c r="EH34" i="8" s="1"/>
  <c r="BG34" i="8"/>
  <c r="CT34" i="8" s="1"/>
  <c r="EG34" i="8" s="1"/>
  <c r="BF34" i="8"/>
  <c r="CS34" i="8" s="1"/>
  <c r="EF34" i="8" s="1"/>
  <c r="BE34" i="8"/>
  <c r="CR34" i="8" s="1"/>
  <c r="EE34" i="8" s="1"/>
  <c r="BD34" i="8"/>
  <c r="CQ34" i="8" s="1"/>
  <c r="ED34" i="8" s="1"/>
  <c r="BC34" i="8"/>
  <c r="CP34" i="8" s="1"/>
  <c r="EC34" i="8" s="1"/>
  <c r="BB34" i="8"/>
  <c r="CO34" i="8" s="1"/>
  <c r="EB34" i="8" s="1"/>
  <c r="BA34" i="8"/>
  <c r="CN34" i="8" s="1"/>
  <c r="EA34" i="8" s="1"/>
  <c r="FN34" i="8" s="1"/>
  <c r="AZ34" i="8"/>
  <c r="CM34" i="8" s="1"/>
  <c r="DZ34" i="8" s="1"/>
  <c r="FM34" i="8" s="1"/>
  <c r="AY34" i="8"/>
  <c r="CL34" i="8" s="1"/>
  <c r="DY34" i="8" s="1"/>
  <c r="FL34" i="8" s="1"/>
  <c r="AX34" i="8"/>
  <c r="CK34" i="8" s="1"/>
  <c r="DX34" i="8" s="1"/>
  <c r="FK34" i="8" s="1"/>
  <c r="AW34" i="8"/>
  <c r="CJ34" i="8" s="1"/>
  <c r="DW34" i="8" s="1"/>
  <c r="FJ34" i="8" s="1"/>
  <c r="AV34" i="8"/>
  <c r="CI34" i="8" s="1"/>
  <c r="DV34" i="8" s="1"/>
  <c r="FI34" i="8" s="1"/>
  <c r="AU34" i="8"/>
  <c r="CH34" i="8" s="1"/>
  <c r="DU34" i="8" s="1"/>
  <c r="FH34" i="8" s="1"/>
  <c r="AT34" i="8"/>
  <c r="CG34" i="8" s="1"/>
  <c r="DT34" i="8" s="1"/>
  <c r="FG34" i="8" s="1"/>
  <c r="AS34" i="8"/>
  <c r="CF34" i="8" s="1"/>
  <c r="DS34" i="8" s="1"/>
  <c r="FF34" i="8" s="1"/>
  <c r="AR34" i="8"/>
  <c r="CE34" i="8" s="1"/>
  <c r="DR34" i="8" s="1"/>
  <c r="AQ34" i="8"/>
  <c r="CD34" i="8" s="1"/>
  <c r="DQ34" i="8" s="1"/>
  <c r="AP34" i="8"/>
  <c r="CC34" i="8" s="1"/>
  <c r="DP34" i="8" s="1"/>
  <c r="AO34" i="8"/>
  <c r="BX33" i="8"/>
  <c r="DK33" i="8" s="1"/>
  <c r="EX33" i="8" s="1"/>
  <c r="BW33" i="8"/>
  <c r="DJ33" i="8" s="1"/>
  <c r="EW33" i="8" s="1"/>
  <c r="BV33" i="8"/>
  <c r="DI33" i="8" s="1"/>
  <c r="EV33" i="8" s="1"/>
  <c r="BU33" i="8"/>
  <c r="DH33" i="8" s="1"/>
  <c r="EU33" i="8" s="1"/>
  <c r="BT33" i="8"/>
  <c r="DG33" i="8" s="1"/>
  <c r="ET33" i="8" s="1"/>
  <c r="BS33" i="8"/>
  <c r="DF33" i="8" s="1"/>
  <c r="ES33" i="8" s="1"/>
  <c r="BR33" i="8"/>
  <c r="DE33" i="8" s="1"/>
  <c r="ER33" i="8" s="1"/>
  <c r="BQ33" i="8"/>
  <c r="DD33" i="8" s="1"/>
  <c r="EQ33" i="8" s="1"/>
  <c r="BP33" i="8"/>
  <c r="DC33" i="8" s="1"/>
  <c r="EP33" i="8" s="1"/>
  <c r="BO33" i="8"/>
  <c r="DB33" i="8" s="1"/>
  <c r="EO33" i="8" s="1"/>
  <c r="BN33" i="8"/>
  <c r="DA33" i="8" s="1"/>
  <c r="EN33" i="8" s="1"/>
  <c r="GA33" i="8" s="1"/>
  <c r="BM33" i="8"/>
  <c r="CZ33" i="8" s="1"/>
  <c r="EM33" i="8" s="1"/>
  <c r="FZ33" i="8" s="1"/>
  <c r="BL33" i="8"/>
  <c r="CY33" i="8" s="1"/>
  <c r="EL33" i="8" s="1"/>
  <c r="FY33" i="8" s="1"/>
  <c r="BK33" i="8"/>
  <c r="CX33" i="8" s="1"/>
  <c r="EK33" i="8" s="1"/>
  <c r="FX33" i="8" s="1"/>
  <c r="BJ33" i="8"/>
  <c r="CW33" i="8" s="1"/>
  <c r="EJ33" i="8" s="1"/>
  <c r="FW33" i="8" s="1"/>
  <c r="BI33" i="8"/>
  <c r="CV33" i="8" s="1"/>
  <c r="EI33" i="8" s="1"/>
  <c r="FV33" i="8" s="1"/>
  <c r="BH33" i="8"/>
  <c r="CU33" i="8" s="1"/>
  <c r="EH33" i="8" s="1"/>
  <c r="BG33" i="8"/>
  <c r="CT33" i="8" s="1"/>
  <c r="EG33" i="8" s="1"/>
  <c r="BF33" i="8"/>
  <c r="CS33" i="8" s="1"/>
  <c r="EF33" i="8" s="1"/>
  <c r="BE33" i="8"/>
  <c r="CR33" i="8" s="1"/>
  <c r="EE33" i="8" s="1"/>
  <c r="BD33" i="8"/>
  <c r="CQ33" i="8" s="1"/>
  <c r="ED33" i="8" s="1"/>
  <c r="BC33" i="8"/>
  <c r="CP33" i="8" s="1"/>
  <c r="EC33" i="8" s="1"/>
  <c r="BB33" i="8"/>
  <c r="CO33" i="8" s="1"/>
  <c r="EB33" i="8" s="1"/>
  <c r="FO33" i="8" s="1"/>
  <c r="BA33" i="8"/>
  <c r="CN33" i="8" s="1"/>
  <c r="EA33" i="8" s="1"/>
  <c r="FN33" i="8" s="1"/>
  <c r="FO66" i="8" s="1"/>
  <c r="J10" i="13" s="1"/>
  <c r="AZ33" i="8"/>
  <c r="CM33" i="8" s="1"/>
  <c r="DZ33" i="8" s="1"/>
  <c r="FM33" i="8" s="1"/>
  <c r="AY33" i="8"/>
  <c r="CL33" i="8" s="1"/>
  <c r="DY33" i="8" s="1"/>
  <c r="FL33" i="8" s="1"/>
  <c r="AX33" i="8"/>
  <c r="CK33" i="8" s="1"/>
  <c r="DX33" i="8" s="1"/>
  <c r="FK33" i="8" s="1"/>
  <c r="AW33" i="8"/>
  <c r="CJ33" i="8" s="1"/>
  <c r="DW33" i="8" s="1"/>
  <c r="FJ33" i="8" s="1"/>
  <c r="AV33" i="8"/>
  <c r="CI33" i="8" s="1"/>
  <c r="DV33" i="8" s="1"/>
  <c r="FI33" i="8" s="1"/>
  <c r="FO60" i="8" s="1"/>
  <c r="D10" i="13" s="1"/>
  <c r="AU33" i="8"/>
  <c r="CH33" i="8" s="1"/>
  <c r="DU33" i="8" s="1"/>
  <c r="FH33" i="8" s="1"/>
  <c r="AT33" i="8"/>
  <c r="CG33" i="8" s="1"/>
  <c r="DT33" i="8" s="1"/>
  <c r="FG33" i="8" s="1"/>
  <c r="AS33" i="8"/>
  <c r="CF33" i="8" s="1"/>
  <c r="DS33" i="8" s="1"/>
  <c r="FF33" i="8" s="1"/>
  <c r="AR33" i="8"/>
  <c r="CE33" i="8" s="1"/>
  <c r="DR33" i="8" s="1"/>
  <c r="AQ33" i="8"/>
  <c r="CD33" i="8" s="1"/>
  <c r="DQ33" i="8" s="1"/>
  <c r="AP33" i="8"/>
  <c r="CC33" i="8" s="1"/>
  <c r="DP33" i="8" s="1"/>
  <c r="AO33" i="8"/>
  <c r="BX32" i="8"/>
  <c r="DK32" i="8" s="1"/>
  <c r="EX32" i="8" s="1"/>
  <c r="BW32" i="8"/>
  <c r="DJ32" i="8" s="1"/>
  <c r="EW32" i="8" s="1"/>
  <c r="BV32" i="8"/>
  <c r="DI32" i="8" s="1"/>
  <c r="EV32" i="8" s="1"/>
  <c r="BU32" i="8"/>
  <c r="DH32" i="8" s="1"/>
  <c r="EU32" i="8" s="1"/>
  <c r="BT32" i="8"/>
  <c r="DG32" i="8" s="1"/>
  <c r="ET32" i="8" s="1"/>
  <c r="BS32" i="8"/>
  <c r="DF32" i="8" s="1"/>
  <c r="ES32" i="8" s="1"/>
  <c r="BR32" i="8"/>
  <c r="DE32" i="8" s="1"/>
  <c r="ER32" i="8" s="1"/>
  <c r="BQ32" i="8"/>
  <c r="DD32" i="8" s="1"/>
  <c r="EQ32" i="8" s="1"/>
  <c r="BP32" i="8"/>
  <c r="DC32" i="8" s="1"/>
  <c r="EP32" i="8" s="1"/>
  <c r="BO32" i="8"/>
  <c r="DB32" i="8" s="1"/>
  <c r="EO32" i="8" s="1"/>
  <c r="BN32" i="8"/>
  <c r="DA32" i="8" s="1"/>
  <c r="EN32" i="8" s="1"/>
  <c r="GA32" i="8" s="1"/>
  <c r="BM32" i="8"/>
  <c r="CZ32" i="8" s="1"/>
  <c r="EM32" i="8" s="1"/>
  <c r="FZ32" i="8" s="1"/>
  <c r="BL32" i="8"/>
  <c r="CY32" i="8" s="1"/>
  <c r="EL32" i="8" s="1"/>
  <c r="FY32" i="8" s="1"/>
  <c r="BK32" i="8"/>
  <c r="CX32" i="8" s="1"/>
  <c r="EK32" i="8" s="1"/>
  <c r="FX32" i="8" s="1"/>
  <c r="BJ32" i="8"/>
  <c r="CW32" i="8" s="1"/>
  <c r="EJ32" i="8" s="1"/>
  <c r="FW32" i="8" s="1"/>
  <c r="BI32" i="8"/>
  <c r="CV32" i="8" s="1"/>
  <c r="EI32" i="8" s="1"/>
  <c r="FV32" i="8" s="1"/>
  <c r="BH32" i="8"/>
  <c r="CU32" i="8" s="1"/>
  <c r="EH32" i="8" s="1"/>
  <c r="FU32" i="8" s="1"/>
  <c r="BG32" i="8"/>
  <c r="CT32" i="8" s="1"/>
  <c r="EG32" i="8" s="1"/>
  <c r="BF32" i="8"/>
  <c r="CS32" i="8" s="1"/>
  <c r="EF32" i="8" s="1"/>
  <c r="BE32" i="8"/>
  <c r="CR32" i="8" s="1"/>
  <c r="EE32" i="8" s="1"/>
  <c r="BD32" i="8"/>
  <c r="CQ32" i="8" s="1"/>
  <c r="ED32" i="8" s="1"/>
  <c r="BC32" i="8"/>
  <c r="CP32" i="8" s="1"/>
  <c r="EC32" i="8" s="1"/>
  <c r="BB32" i="8"/>
  <c r="CO32" i="8" s="1"/>
  <c r="EB32" i="8" s="1"/>
  <c r="FO32" i="8" s="1"/>
  <c r="BA32" i="8"/>
  <c r="CN32" i="8" s="1"/>
  <c r="EA32" i="8" s="1"/>
  <c r="FN32" i="8" s="1"/>
  <c r="AZ32" i="8"/>
  <c r="CM32" i="8" s="1"/>
  <c r="DZ32" i="8" s="1"/>
  <c r="FM32" i="8" s="1"/>
  <c r="AY32" i="8"/>
  <c r="CL32" i="8" s="1"/>
  <c r="DY32" i="8" s="1"/>
  <c r="FL32" i="8" s="1"/>
  <c r="AX32" i="8"/>
  <c r="CK32" i="8" s="1"/>
  <c r="DX32" i="8" s="1"/>
  <c r="FK32" i="8" s="1"/>
  <c r="AW32" i="8"/>
  <c r="CJ32" i="8" s="1"/>
  <c r="DW32" i="8" s="1"/>
  <c r="FJ32" i="8" s="1"/>
  <c r="AV32" i="8"/>
  <c r="CI32" i="8" s="1"/>
  <c r="DV32" i="8" s="1"/>
  <c r="FI32" i="8" s="1"/>
  <c r="AU32" i="8"/>
  <c r="CH32" i="8" s="1"/>
  <c r="DU32" i="8" s="1"/>
  <c r="FH32" i="8" s="1"/>
  <c r="FO61" i="8" s="1"/>
  <c r="E10" i="13" s="1"/>
  <c r="AT32" i="8"/>
  <c r="CG32" i="8" s="1"/>
  <c r="DT32" i="8" s="1"/>
  <c r="FG32" i="8" s="1"/>
  <c r="AS32" i="8"/>
  <c r="CF32" i="8" s="1"/>
  <c r="DS32" i="8" s="1"/>
  <c r="FF32" i="8" s="1"/>
  <c r="AR32" i="8"/>
  <c r="CE32" i="8" s="1"/>
  <c r="DR32" i="8" s="1"/>
  <c r="FE32" i="8" s="1"/>
  <c r="AQ32" i="8"/>
  <c r="CD32" i="8" s="1"/>
  <c r="DQ32" i="8" s="1"/>
  <c r="AP32" i="8"/>
  <c r="CC32" i="8" s="1"/>
  <c r="DP32" i="8" s="1"/>
  <c r="AO32" i="8"/>
  <c r="BX31" i="8"/>
  <c r="DK31" i="8" s="1"/>
  <c r="EX31" i="8" s="1"/>
  <c r="BW31" i="8"/>
  <c r="DJ31" i="8" s="1"/>
  <c r="EW31" i="8" s="1"/>
  <c r="BV31" i="8"/>
  <c r="DI31" i="8" s="1"/>
  <c r="EV31" i="8" s="1"/>
  <c r="BU31" i="8"/>
  <c r="DH31" i="8" s="1"/>
  <c r="EU31" i="8" s="1"/>
  <c r="BT31" i="8"/>
  <c r="DG31" i="8" s="1"/>
  <c r="ET31" i="8" s="1"/>
  <c r="BS31" i="8"/>
  <c r="DF31" i="8" s="1"/>
  <c r="ES31" i="8" s="1"/>
  <c r="BR31" i="8"/>
  <c r="DE31" i="8" s="1"/>
  <c r="ER31" i="8" s="1"/>
  <c r="BQ31" i="8"/>
  <c r="DD31" i="8" s="1"/>
  <c r="EQ31" i="8" s="1"/>
  <c r="BP31" i="8"/>
  <c r="DC31" i="8" s="1"/>
  <c r="EP31" i="8" s="1"/>
  <c r="GC31" i="8" s="1"/>
  <c r="BO31" i="8"/>
  <c r="DB31" i="8" s="1"/>
  <c r="EO31" i="8" s="1"/>
  <c r="GB31" i="8" s="1"/>
  <c r="BN31" i="8"/>
  <c r="DA31" i="8" s="1"/>
  <c r="EN31" i="8" s="1"/>
  <c r="BM31" i="8"/>
  <c r="CZ31" i="8" s="1"/>
  <c r="EM31" i="8" s="1"/>
  <c r="FZ31" i="8" s="1"/>
  <c r="BL31" i="8"/>
  <c r="CY31" i="8" s="1"/>
  <c r="EL31" i="8" s="1"/>
  <c r="FY31" i="8" s="1"/>
  <c r="BK31" i="8"/>
  <c r="CX31" i="8" s="1"/>
  <c r="EK31" i="8" s="1"/>
  <c r="FX31" i="8" s="1"/>
  <c r="BJ31" i="8"/>
  <c r="CW31" i="8" s="1"/>
  <c r="EJ31" i="8" s="1"/>
  <c r="FW31" i="8" s="1"/>
  <c r="BI31" i="8"/>
  <c r="CV31" i="8" s="1"/>
  <c r="EI31" i="8" s="1"/>
  <c r="FV31" i="8" s="1"/>
  <c r="BH31" i="8"/>
  <c r="CU31" i="8" s="1"/>
  <c r="EH31" i="8" s="1"/>
  <c r="FU31" i="8" s="1"/>
  <c r="BG31" i="8"/>
  <c r="CT31" i="8" s="1"/>
  <c r="EG31" i="8" s="1"/>
  <c r="FT31" i="8" s="1"/>
  <c r="BF31" i="8"/>
  <c r="CS31" i="8" s="1"/>
  <c r="EF31" i="8" s="1"/>
  <c r="BE31" i="8"/>
  <c r="CR31" i="8" s="1"/>
  <c r="EE31" i="8" s="1"/>
  <c r="BD31" i="8"/>
  <c r="CQ31" i="8" s="1"/>
  <c r="ED31" i="8" s="1"/>
  <c r="BC31" i="8"/>
  <c r="CP31" i="8" s="1"/>
  <c r="EC31" i="8" s="1"/>
  <c r="BB31" i="8"/>
  <c r="CO31" i="8" s="1"/>
  <c r="EB31" i="8" s="1"/>
  <c r="FO31" i="8" s="1"/>
  <c r="BA31" i="8"/>
  <c r="CN31" i="8" s="1"/>
  <c r="EA31" i="8" s="1"/>
  <c r="FN31" i="8" s="1"/>
  <c r="AZ31" i="8"/>
  <c r="CM31" i="8" s="1"/>
  <c r="DZ31" i="8" s="1"/>
  <c r="FM31" i="8" s="1"/>
  <c r="AY31" i="8"/>
  <c r="CL31" i="8" s="1"/>
  <c r="DY31" i="8" s="1"/>
  <c r="FL31" i="8" s="1"/>
  <c r="AX31" i="8"/>
  <c r="CK31" i="8" s="1"/>
  <c r="DX31" i="8" s="1"/>
  <c r="FK31" i="8" s="1"/>
  <c r="AW31" i="8"/>
  <c r="CJ31" i="8" s="1"/>
  <c r="DW31" i="8" s="1"/>
  <c r="FJ31" i="8" s="1"/>
  <c r="AV31" i="8"/>
  <c r="CI31" i="8" s="1"/>
  <c r="DV31" i="8" s="1"/>
  <c r="FI31" i="8" s="1"/>
  <c r="AU31" i="8"/>
  <c r="CH31" i="8" s="1"/>
  <c r="DU31" i="8" s="1"/>
  <c r="FH31" i="8" s="1"/>
  <c r="AT31" i="8"/>
  <c r="CG31" i="8" s="1"/>
  <c r="DT31" i="8" s="1"/>
  <c r="FG31" i="8" s="1"/>
  <c r="AS31" i="8"/>
  <c r="CF31" i="8" s="1"/>
  <c r="DS31" i="8" s="1"/>
  <c r="FF31" i="8" s="1"/>
  <c r="AR31" i="8"/>
  <c r="CE31" i="8" s="1"/>
  <c r="DR31" i="8" s="1"/>
  <c r="FE31" i="8" s="1"/>
  <c r="AQ31" i="8"/>
  <c r="CD31" i="8" s="1"/>
  <c r="DQ31" i="8" s="1"/>
  <c r="AP31" i="8"/>
  <c r="CC31" i="8" s="1"/>
  <c r="DP31" i="8" s="1"/>
  <c r="AO31" i="8"/>
  <c r="BX30" i="8"/>
  <c r="DK30" i="8" s="1"/>
  <c r="EX30" i="8" s="1"/>
  <c r="BW30" i="8"/>
  <c r="DJ30" i="8" s="1"/>
  <c r="EW30" i="8" s="1"/>
  <c r="BV30" i="8"/>
  <c r="DI30" i="8" s="1"/>
  <c r="EV30" i="8" s="1"/>
  <c r="BU30" i="8"/>
  <c r="DH30" i="8" s="1"/>
  <c r="EU30" i="8" s="1"/>
  <c r="BT30" i="8"/>
  <c r="DG30" i="8" s="1"/>
  <c r="ET30" i="8" s="1"/>
  <c r="BS30" i="8"/>
  <c r="DF30" i="8" s="1"/>
  <c r="ES30" i="8" s="1"/>
  <c r="BR30" i="8"/>
  <c r="DE30" i="8" s="1"/>
  <c r="ER30" i="8" s="1"/>
  <c r="GE30" i="8" s="1"/>
  <c r="BQ30" i="8"/>
  <c r="DD30" i="8" s="1"/>
  <c r="EQ30" i="8" s="1"/>
  <c r="GD30" i="8" s="1"/>
  <c r="BP30" i="8"/>
  <c r="DC30" i="8" s="1"/>
  <c r="EP30" i="8" s="1"/>
  <c r="GC30" i="8" s="1"/>
  <c r="BO30" i="8"/>
  <c r="DB30" i="8" s="1"/>
  <c r="EO30" i="8" s="1"/>
  <c r="GB30" i="8" s="1"/>
  <c r="BN30" i="8"/>
  <c r="DA30" i="8" s="1"/>
  <c r="EN30" i="8" s="1"/>
  <c r="GA30" i="8" s="1"/>
  <c r="BM30" i="8"/>
  <c r="CZ30" i="8" s="1"/>
  <c r="EM30" i="8" s="1"/>
  <c r="FZ30" i="8" s="1"/>
  <c r="BL30" i="8"/>
  <c r="CY30" i="8" s="1"/>
  <c r="EL30" i="8" s="1"/>
  <c r="FY30" i="8" s="1"/>
  <c r="BK30" i="8"/>
  <c r="CX30" i="8" s="1"/>
  <c r="EK30" i="8" s="1"/>
  <c r="FX30" i="8" s="1"/>
  <c r="BJ30" i="8"/>
  <c r="CW30" i="8" s="1"/>
  <c r="EJ30" i="8" s="1"/>
  <c r="FW30" i="8" s="1"/>
  <c r="BI30" i="8"/>
  <c r="CV30" i="8" s="1"/>
  <c r="EI30" i="8" s="1"/>
  <c r="FV30" i="8" s="1"/>
  <c r="BH30" i="8"/>
  <c r="CU30" i="8" s="1"/>
  <c r="EH30" i="8" s="1"/>
  <c r="FU30" i="8" s="1"/>
  <c r="BG30" i="8"/>
  <c r="CT30" i="8" s="1"/>
  <c r="EG30" i="8" s="1"/>
  <c r="FT30" i="8" s="1"/>
  <c r="BF30" i="8"/>
  <c r="CS30" i="8" s="1"/>
  <c r="EF30" i="8" s="1"/>
  <c r="BE30" i="8"/>
  <c r="CR30" i="8" s="1"/>
  <c r="EE30" i="8" s="1"/>
  <c r="BD30" i="8"/>
  <c r="CQ30" i="8" s="1"/>
  <c r="ED30" i="8" s="1"/>
  <c r="BC30" i="8"/>
  <c r="CP30" i="8" s="1"/>
  <c r="EC30" i="8" s="1"/>
  <c r="BB30" i="8"/>
  <c r="CO30" i="8" s="1"/>
  <c r="EB30" i="8" s="1"/>
  <c r="FO30" i="8" s="1"/>
  <c r="BA30" i="8"/>
  <c r="CN30" i="8" s="1"/>
  <c r="EA30" i="8" s="1"/>
  <c r="FN30" i="8" s="1"/>
  <c r="AZ30" i="8"/>
  <c r="CM30" i="8" s="1"/>
  <c r="DZ30" i="8" s="1"/>
  <c r="FM30" i="8" s="1"/>
  <c r="AY30" i="8"/>
  <c r="CL30" i="8" s="1"/>
  <c r="DY30" i="8" s="1"/>
  <c r="FL30" i="8" s="1"/>
  <c r="AX30" i="8"/>
  <c r="CK30" i="8" s="1"/>
  <c r="DX30" i="8" s="1"/>
  <c r="FK30" i="8" s="1"/>
  <c r="AW30" i="8"/>
  <c r="CJ30" i="8" s="1"/>
  <c r="DW30" i="8" s="1"/>
  <c r="FJ30" i="8" s="1"/>
  <c r="AV30" i="8"/>
  <c r="CI30" i="8" s="1"/>
  <c r="DV30" i="8" s="1"/>
  <c r="FI30" i="8" s="1"/>
  <c r="AU30" i="8"/>
  <c r="CH30" i="8" s="1"/>
  <c r="DU30" i="8" s="1"/>
  <c r="FH30" i="8" s="1"/>
  <c r="AT30" i="8"/>
  <c r="CG30" i="8" s="1"/>
  <c r="DT30" i="8" s="1"/>
  <c r="FG30" i="8" s="1"/>
  <c r="AS30" i="8"/>
  <c r="CF30" i="8" s="1"/>
  <c r="DS30" i="8" s="1"/>
  <c r="FF30" i="8" s="1"/>
  <c r="AR30" i="8"/>
  <c r="CE30" i="8" s="1"/>
  <c r="DR30" i="8" s="1"/>
  <c r="FE30" i="8" s="1"/>
  <c r="GL30" i="8" s="1"/>
  <c r="AQ30" i="8"/>
  <c r="CD30" i="8" s="1"/>
  <c r="DQ30" i="8" s="1"/>
  <c r="AP30" i="8"/>
  <c r="CC30" i="8" s="1"/>
  <c r="DP30" i="8" s="1"/>
  <c r="AO30" i="8"/>
  <c r="BX29" i="8"/>
  <c r="DK29" i="8" s="1"/>
  <c r="EX29" i="8" s="1"/>
  <c r="BW29" i="8"/>
  <c r="DJ29" i="8" s="1"/>
  <c r="EW29" i="8" s="1"/>
  <c r="BV29" i="8"/>
  <c r="DI29" i="8" s="1"/>
  <c r="EV29" i="8" s="1"/>
  <c r="BU29" i="8"/>
  <c r="DH29" i="8" s="1"/>
  <c r="EU29" i="8" s="1"/>
  <c r="BT29" i="8"/>
  <c r="DG29" i="8" s="1"/>
  <c r="ET29" i="8" s="1"/>
  <c r="BS29" i="8"/>
  <c r="DF29" i="8" s="1"/>
  <c r="ES29" i="8" s="1"/>
  <c r="BR29" i="8"/>
  <c r="DE29" i="8" s="1"/>
  <c r="ER29" i="8" s="1"/>
  <c r="BQ29" i="8"/>
  <c r="DD29" i="8" s="1"/>
  <c r="EQ29" i="8" s="1"/>
  <c r="GD29" i="8" s="1"/>
  <c r="BP29" i="8"/>
  <c r="DC29" i="8" s="1"/>
  <c r="EP29" i="8" s="1"/>
  <c r="GC29" i="8" s="1"/>
  <c r="BO29" i="8"/>
  <c r="DB29" i="8" s="1"/>
  <c r="EO29" i="8" s="1"/>
  <c r="BN29" i="8"/>
  <c r="DA29" i="8" s="1"/>
  <c r="EN29" i="8" s="1"/>
  <c r="BM29" i="8"/>
  <c r="CZ29" i="8" s="1"/>
  <c r="EM29" i="8" s="1"/>
  <c r="FZ29" i="8" s="1"/>
  <c r="BL29" i="8"/>
  <c r="CY29" i="8" s="1"/>
  <c r="EL29" i="8" s="1"/>
  <c r="FY29" i="8" s="1"/>
  <c r="BK29" i="8"/>
  <c r="CX29" i="8" s="1"/>
  <c r="EK29" i="8" s="1"/>
  <c r="FX29" i="8" s="1"/>
  <c r="FO64" i="8" s="1"/>
  <c r="K10" i="13" s="1"/>
  <c r="BJ29" i="8"/>
  <c r="CW29" i="8" s="1"/>
  <c r="EJ29" i="8" s="1"/>
  <c r="FW29" i="8" s="1"/>
  <c r="BI29" i="8"/>
  <c r="CV29" i="8" s="1"/>
  <c r="EI29" i="8" s="1"/>
  <c r="FV29" i="8" s="1"/>
  <c r="FO65" i="8" s="1"/>
  <c r="I10" i="13" s="1"/>
  <c r="BH29" i="8"/>
  <c r="CU29" i="8" s="1"/>
  <c r="EH29" i="8" s="1"/>
  <c r="FU29" i="8" s="1"/>
  <c r="BG29" i="8"/>
  <c r="CT29" i="8" s="1"/>
  <c r="EG29" i="8" s="1"/>
  <c r="FT29" i="8" s="1"/>
  <c r="BF29" i="8"/>
  <c r="CS29" i="8" s="1"/>
  <c r="EF29" i="8" s="1"/>
  <c r="BE29" i="8"/>
  <c r="CR29" i="8" s="1"/>
  <c r="EE29" i="8" s="1"/>
  <c r="BD29" i="8"/>
  <c r="CQ29" i="8" s="1"/>
  <c r="ED29" i="8" s="1"/>
  <c r="BC29" i="8"/>
  <c r="CP29" i="8" s="1"/>
  <c r="EC29" i="8" s="1"/>
  <c r="FP29" i="8" s="1"/>
  <c r="BB29" i="8"/>
  <c r="CO29" i="8" s="1"/>
  <c r="EB29" i="8" s="1"/>
  <c r="FO29" i="8" s="1"/>
  <c r="BA29" i="8"/>
  <c r="CN29" i="8" s="1"/>
  <c r="EA29" i="8" s="1"/>
  <c r="FN29" i="8" s="1"/>
  <c r="AZ29" i="8"/>
  <c r="CM29" i="8" s="1"/>
  <c r="DZ29" i="8" s="1"/>
  <c r="FM29" i="8" s="1"/>
  <c r="AY29" i="8"/>
  <c r="CL29" i="8" s="1"/>
  <c r="DY29" i="8" s="1"/>
  <c r="FL29" i="8" s="1"/>
  <c r="AX29" i="8"/>
  <c r="CK29" i="8" s="1"/>
  <c r="DX29" i="8" s="1"/>
  <c r="FK29" i="8" s="1"/>
  <c r="AW29" i="8"/>
  <c r="CJ29" i="8" s="1"/>
  <c r="DW29" i="8" s="1"/>
  <c r="FJ29" i="8" s="1"/>
  <c r="AV29" i="8"/>
  <c r="CI29" i="8" s="1"/>
  <c r="DV29" i="8" s="1"/>
  <c r="FI29" i="8" s="1"/>
  <c r="AU29" i="8"/>
  <c r="CH29" i="8" s="1"/>
  <c r="DU29" i="8" s="1"/>
  <c r="FH29" i="8" s="1"/>
  <c r="AT29" i="8"/>
  <c r="CG29" i="8" s="1"/>
  <c r="DT29" i="8" s="1"/>
  <c r="FG29" i="8" s="1"/>
  <c r="AS29" i="8"/>
  <c r="CF29" i="8" s="1"/>
  <c r="DS29" i="8" s="1"/>
  <c r="FF29" i="8" s="1"/>
  <c r="AR29" i="8"/>
  <c r="CE29" i="8" s="1"/>
  <c r="DR29" i="8" s="1"/>
  <c r="FE29" i="8" s="1"/>
  <c r="AQ29" i="8"/>
  <c r="CD29" i="8" s="1"/>
  <c r="DQ29" i="8" s="1"/>
  <c r="FD29" i="8" s="1"/>
  <c r="AP29" i="8"/>
  <c r="CC29" i="8" s="1"/>
  <c r="DP29" i="8" s="1"/>
  <c r="AO29" i="8"/>
  <c r="BX28" i="8"/>
  <c r="DK28" i="8" s="1"/>
  <c r="EX28" i="8" s="1"/>
  <c r="BW28" i="8"/>
  <c r="DJ28" i="8" s="1"/>
  <c r="EW28" i="8" s="1"/>
  <c r="BV28" i="8"/>
  <c r="DI28" i="8" s="1"/>
  <c r="EV28" i="8" s="1"/>
  <c r="BU28" i="8"/>
  <c r="DH28" i="8" s="1"/>
  <c r="EU28" i="8" s="1"/>
  <c r="BT28" i="8"/>
  <c r="DG28" i="8" s="1"/>
  <c r="ET28" i="8" s="1"/>
  <c r="BS28" i="8"/>
  <c r="DF28" i="8" s="1"/>
  <c r="ES28" i="8" s="1"/>
  <c r="BR28" i="8"/>
  <c r="DE28" i="8" s="1"/>
  <c r="ER28" i="8" s="1"/>
  <c r="BQ28" i="8"/>
  <c r="DD28" i="8" s="1"/>
  <c r="EQ28" i="8" s="1"/>
  <c r="BP28" i="8"/>
  <c r="DC28" i="8" s="1"/>
  <c r="EP28" i="8" s="1"/>
  <c r="BO28" i="8"/>
  <c r="DB28" i="8" s="1"/>
  <c r="EO28" i="8" s="1"/>
  <c r="BN28" i="8"/>
  <c r="DA28" i="8" s="1"/>
  <c r="EN28" i="8" s="1"/>
  <c r="BM28" i="8"/>
  <c r="CZ28" i="8" s="1"/>
  <c r="EM28" i="8" s="1"/>
  <c r="FZ28" i="8" s="1"/>
  <c r="BL28" i="8"/>
  <c r="CY28" i="8" s="1"/>
  <c r="EL28" i="8" s="1"/>
  <c r="FY28" i="8" s="1"/>
  <c r="BK28" i="8"/>
  <c r="CX28" i="8" s="1"/>
  <c r="EK28" i="8" s="1"/>
  <c r="FX28" i="8" s="1"/>
  <c r="BJ28" i="8"/>
  <c r="CW28" i="8" s="1"/>
  <c r="EJ28" i="8" s="1"/>
  <c r="FW28" i="8" s="1"/>
  <c r="BI28" i="8"/>
  <c r="CV28" i="8" s="1"/>
  <c r="EI28" i="8" s="1"/>
  <c r="FV28" i="8" s="1"/>
  <c r="BH28" i="8"/>
  <c r="CU28" i="8" s="1"/>
  <c r="EH28" i="8" s="1"/>
  <c r="FU28" i="8" s="1"/>
  <c r="BG28" i="8"/>
  <c r="CT28" i="8" s="1"/>
  <c r="EG28" i="8" s="1"/>
  <c r="FT28" i="8" s="1"/>
  <c r="BF28" i="8"/>
  <c r="CS28" i="8" s="1"/>
  <c r="EF28" i="8" s="1"/>
  <c r="FS28" i="8" s="1"/>
  <c r="BE28" i="8"/>
  <c r="CR28" i="8" s="1"/>
  <c r="EE28" i="8" s="1"/>
  <c r="FR28" i="8" s="1"/>
  <c r="BD28" i="8"/>
  <c r="CQ28" i="8" s="1"/>
  <c r="ED28" i="8" s="1"/>
  <c r="BC28" i="8"/>
  <c r="CP28" i="8" s="1"/>
  <c r="EC28" i="8" s="1"/>
  <c r="FP28" i="8" s="1"/>
  <c r="BB28" i="8"/>
  <c r="CO28" i="8" s="1"/>
  <c r="EB28" i="8" s="1"/>
  <c r="FO28" i="8" s="1"/>
  <c r="BA28" i="8"/>
  <c r="CN28" i="8" s="1"/>
  <c r="EA28" i="8" s="1"/>
  <c r="FN28" i="8" s="1"/>
  <c r="AZ28" i="8"/>
  <c r="CM28" i="8" s="1"/>
  <c r="DZ28" i="8" s="1"/>
  <c r="FM28" i="8" s="1"/>
  <c r="AY28" i="8"/>
  <c r="CL28" i="8" s="1"/>
  <c r="DY28" i="8" s="1"/>
  <c r="FL28" i="8" s="1"/>
  <c r="AX28" i="8"/>
  <c r="CK28" i="8" s="1"/>
  <c r="DX28" i="8" s="1"/>
  <c r="FK28" i="8" s="1"/>
  <c r="AW28" i="8"/>
  <c r="CJ28" i="8" s="1"/>
  <c r="DW28" i="8" s="1"/>
  <c r="FJ28" i="8" s="1"/>
  <c r="AV28" i="8"/>
  <c r="CI28" i="8" s="1"/>
  <c r="DV28" i="8" s="1"/>
  <c r="FI28" i="8" s="1"/>
  <c r="AU28" i="8"/>
  <c r="CH28" i="8" s="1"/>
  <c r="DU28" i="8" s="1"/>
  <c r="FH28" i="8" s="1"/>
  <c r="AT28" i="8"/>
  <c r="CG28" i="8" s="1"/>
  <c r="DT28" i="8" s="1"/>
  <c r="FG28" i="8" s="1"/>
  <c r="AS28" i="8"/>
  <c r="CF28" i="8" s="1"/>
  <c r="DS28" i="8" s="1"/>
  <c r="FF28" i="8" s="1"/>
  <c r="AR28" i="8"/>
  <c r="CE28" i="8" s="1"/>
  <c r="DR28" i="8" s="1"/>
  <c r="FE28" i="8" s="1"/>
  <c r="AQ28" i="8"/>
  <c r="CD28" i="8" s="1"/>
  <c r="DQ28" i="8" s="1"/>
  <c r="FD28" i="8" s="1"/>
  <c r="AP28" i="8"/>
  <c r="CC28" i="8" s="1"/>
  <c r="DP28" i="8" s="1"/>
  <c r="AO28" i="8"/>
  <c r="BX27" i="8"/>
  <c r="DK27" i="8" s="1"/>
  <c r="EX27" i="8" s="1"/>
  <c r="BW27" i="8"/>
  <c r="DJ27" i="8" s="1"/>
  <c r="EW27" i="8" s="1"/>
  <c r="BV27" i="8"/>
  <c r="DI27" i="8" s="1"/>
  <c r="EV27" i="8" s="1"/>
  <c r="BU27" i="8"/>
  <c r="DH27" i="8" s="1"/>
  <c r="EU27" i="8" s="1"/>
  <c r="GH27" i="8" s="1"/>
  <c r="BT27" i="8"/>
  <c r="DG27" i="8" s="1"/>
  <c r="ET27" i="8" s="1"/>
  <c r="GG27" i="8" s="1"/>
  <c r="BS27" i="8"/>
  <c r="DF27" i="8" s="1"/>
  <c r="ES27" i="8" s="1"/>
  <c r="BR27" i="8"/>
  <c r="DE27" i="8" s="1"/>
  <c r="ER27" i="8" s="1"/>
  <c r="BQ27" i="8"/>
  <c r="DD27" i="8" s="1"/>
  <c r="EQ27" i="8" s="1"/>
  <c r="BP27" i="8"/>
  <c r="DC27" i="8" s="1"/>
  <c r="EP27" i="8" s="1"/>
  <c r="BO27" i="8"/>
  <c r="DB27" i="8" s="1"/>
  <c r="EO27" i="8" s="1"/>
  <c r="BN27" i="8"/>
  <c r="DA27" i="8" s="1"/>
  <c r="EN27" i="8" s="1"/>
  <c r="BM27" i="8"/>
  <c r="CZ27" i="8" s="1"/>
  <c r="EM27" i="8" s="1"/>
  <c r="FZ27" i="8" s="1"/>
  <c r="BL27" i="8"/>
  <c r="CY27" i="8" s="1"/>
  <c r="EL27" i="8" s="1"/>
  <c r="FY27" i="8" s="1"/>
  <c r="BK27" i="8"/>
  <c r="CX27" i="8" s="1"/>
  <c r="EK27" i="8" s="1"/>
  <c r="FX27" i="8" s="1"/>
  <c r="BJ27" i="8"/>
  <c r="CW27" i="8" s="1"/>
  <c r="EJ27" i="8" s="1"/>
  <c r="FW27" i="8" s="1"/>
  <c r="BI27" i="8"/>
  <c r="CV27" i="8" s="1"/>
  <c r="EI27" i="8" s="1"/>
  <c r="FV27" i="8" s="1"/>
  <c r="BH27" i="8"/>
  <c r="CU27" i="8" s="1"/>
  <c r="EH27" i="8" s="1"/>
  <c r="FU27" i="8" s="1"/>
  <c r="BG27" i="8"/>
  <c r="CT27" i="8" s="1"/>
  <c r="EG27" i="8" s="1"/>
  <c r="FT27" i="8" s="1"/>
  <c r="BF27" i="8"/>
  <c r="CS27" i="8" s="1"/>
  <c r="EF27" i="8" s="1"/>
  <c r="FS27" i="8" s="1"/>
  <c r="BE27" i="8"/>
  <c r="CR27" i="8" s="1"/>
  <c r="EE27" i="8" s="1"/>
  <c r="FR27" i="8" s="1"/>
  <c r="BD27" i="8"/>
  <c r="CQ27" i="8" s="1"/>
  <c r="ED27" i="8" s="1"/>
  <c r="BC27" i="8"/>
  <c r="CP27" i="8" s="1"/>
  <c r="EC27" i="8" s="1"/>
  <c r="FP27" i="8" s="1"/>
  <c r="BB27" i="8"/>
  <c r="CO27" i="8" s="1"/>
  <c r="EB27" i="8" s="1"/>
  <c r="FO27" i="8" s="1"/>
  <c r="BA27" i="8"/>
  <c r="CN27" i="8" s="1"/>
  <c r="EA27" i="8" s="1"/>
  <c r="FN27" i="8" s="1"/>
  <c r="AZ27" i="8"/>
  <c r="CM27" i="8" s="1"/>
  <c r="DZ27" i="8" s="1"/>
  <c r="FM27" i="8" s="1"/>
  <c r="AY27" i="8"/>
  <c r="CL27" i="8" s="1"/>
  <c r="DY27" i="8" s="1"/>
  <c r="FL27" i="8" s="1"/>
  <c r="AX27" i="8"/>
  <c r="CK27" i="8" s="1"/>
  <c r="DX27" i="8" s="1"/>
  <c r="FK27" i="8" s="1"/>
  <c r="AW27" i="8"/>
  <c r="CJ27" i="8" s="1"/>
  <c r="DW27" i="8" s="1"/>
  <c r="FJ27" i="8" s="1"/>
  <c r="AV27" i="8"/>
  <c r="CI27" i="8" s="1"/>
  <c r="DV27" i="8" s="1"/>
  <c r="FI27" i="8" s="1"/>
  <c r="AU27" i="8"/>
  <c r="CH27" i="8" s="1"/>
  <c r="DU27" i="8" s="1"/>
  <c r="FH27" i="8" s="1"/>
  <c r="AT27" i="8"/>
  <c r="CG27" i="8" s="1"/>
  <c r="DT27" i="8" s="1"/>
  <c r="FG27" i="8" s="1"/>
  <c r="AS27" i="8"/>
  <c r="CF27" i="8" s="1"/>
  <c r="DS27" i="8" s="1"/>
  <c r="FF27" i="8" s="1"/>
  <c r="AR27" i="8"/>
  <c r="CE27" i="8" s="1"/>
  <c r="DR27" i="8" s="1"/>
  <c r="FE27" i="8" s="1"/>
  <c r="AQ27" i="8"/>
  <c r="CD27" i="8" s="1"/>
  <c r="DQ27" i="8" s="1"/>
  <c r="FD27" i="8" s="1"/>
  <c r="AP27" i="8"/>
  <c r="CC27" i="8" s="1"/>
  <c r="DP27" i="8" s="1"/>
  <c r="AO27" i="8"/>
  <c r="BX26" i="8"/>
  <c r="DK26" i="8" s="1"/>
  <c r="EX26" i="8" s="1"/>
  <c r="BW26" i="8"/>
  <c r="DJ26" i="8" s="1"/>
  <c r="EW26" i="8" s="1"/>
  <c r="BV26" i="8"/>
  <c r="DI26" i="8" s="1"/>
  <c r="EV26" i="8" s="1"/>
  <c r="BU26" i="8"/>
  <c r="DH26" i="8" s="1"/>
  <c r="EU26" i="8" s="1"/>
  <c r="GH26" i="8" s="1"/>
  <c r="BT26" i="8"/>
  <c r="DG26" i="8" s="1"/>
  <c r="ET26" i="8" s="1"/>
  <c r="GG26" i="8" s="1"/>
  <c r="BS26" i="8"/>
  <c r="DF26" i="8" s="1"/>
  <c r="ES26" i="8" s="1"/>
  <c r="BR26" i="8"/>
  <c r="DE26" i="8" s="1"/>
  <c r="ER26" i="8" s="1"/>
  <c r="BQ26" i="8"/>
  <c r="DD26" i="8" s="1"/>
  <c r="EQ26" i="8" s="1"/>
  <c r="BP26" i="8"/>
  <c r="DC26" i="8" s="1"/>
  <c r="EP26" i="8" s="1"/>
  <c r="BO26" i="8"/>
  <c r="DB26" i="8" s="1"/>
  <c r="EO26" i="8" s="1"/>
  <c r="BN26" i="8"/>
  <c r="DA26" i="8" s="1"/>
  <c r="EN26" i="8" s="1"/>
  <c r="BM26" i="8"/>
  <c r="CZ26" i="8" s="1"/>
  <c r="EM26" i="8" s="1"/>
  <c r="FZ26" i="8" s="1"/>
  <c r="BL26" i="8"/>
  <c r="CY26" i="8" s="1"/>
  <c r="EL26" i="8" s="1"/>
  <c r="FY26" i="8" s="1"/>
  <c r="BK26" i="8"/>
  <c r="CX26" i="8" s="1"/>
  <c r="EK26" i="8" s="1"/>
  <c r="FX26" i="8" s="1"/>
  <c r="BJ26" i="8"/>
  <c r="CW26" i="8" s="1"/>
  <c r="EJ26" i="8" s="1"/>
  <c r="FW26" i="8" s="1"/>
  <c r="BI26" i="8"/>
  <c r="CV26" i="8" s="1"/>
  <c r="EI26" i="8" s="1"/>
  <c r="FV26" i="8" s="1"/>
  <c r="BH26" i="8"/>
  <c r="CU26" i="8" s="1"/>
  <c r="EH26" i="8" s="1"/>
  <c r="FU26" i="8" s="1"/>
  <c r="BG26" i="8"/>
  <c r="CT26" i="8" s="1"/>
  <c r="EG26" i="8" s="1"/>
  <c r="FT26" i="8" s="1"/>
  <c r="BF26" i="8"/>
  <c r="CS26" i="8" s="1"/>
  <c r="EF26" i="8" s="1"/>
  <c r="FS26" i="8" s="1"/>
  <c r="BE26" i="8"/>
  <c r="CR26" i="8" s="1"/>
  <c r="EE26" i="8" s="1"/>
  <c r="FR26" i="8" s="1"/>
  <c r="BD26" i="8"/>
  <c r="CQ26" i="8" s="1"/>
  <c r="ED26" i="8" s="1"/>
  <c r="BC26" i="8"/>
  <c r="CP26" i="8" s="1"/>
  <c r="EC26" i="8" s="1"/>
  <c r="FP26" i="8" s="1"/>
  <c r="BB26" i="8"/>
  <c r="CO26" i="8" s="1"/>
  <c r="EB26" i="8" s="1"/>
  <c r="FO26" i="8" s="1"/>
  <c r="BA26" i="8"/>
  <c r="CN26" i="8" s="1"/>
  <c r="EA26" i="8" s="1"/>
  <c r="FN26" i="8" s="1"/>
  <c r="AZ26" i="8"/>
  <c r="CM26" i="8" s="1"/>
  <c r="DZ26" i="8" s="1"/>
  <c r="FM26" i="8" s="1"/>
  <c r="AY26" i="8"/>
  <c r="CL26" i="8" s="1"/>
  <c r="DY26" i="8" s="1"/>
  <c r="FL26" i="8" s="1"/>
  <c r="AX26" i="8"/>
  <c r="CK26" i="8" s="1"/>
  <c r="DX26" i="8" s="1"/>
  <c r="FK26" i="8" s="1"/>
  <c r="AW26" i="8"/>
  <c r="CJ26" i="8" s="1"/>
  <c r="DW26" i="8" s="1"/>
  <c r="FJ26" i="8" s="1"/>
  <c r="AV26" i="8"/>
  <c r="CI26" i="8" s="1"/>
  <c r="DV26" i="8" s="1"/>
  <c r="FI26" i="8" s="1"/>
  <c r="AU26" i="8"/>
  <c r="CH26" i="8" s="1"/>
  <c r="DU26" i="8" s="1"/>
  <c r="FH26" i="8" s="1"/>
  <c r="AT26" i="8"/>
  <c r="CG26" i="8" s="1"/>
  <c r="DT26" i="8" s="1"/>
  <c r="FG26" i="8" s="1"/>
  <c r="AS26" i="8"/>
  <c r="CF26" i="8" s="1"/>
  <c r="DS26" i="8" s="1"/>
  <c r="FF26" i="8" s="1"/>
  <c r="AR26" i="8"/>
  <c r="CE26" i="8" s="1"/>
  <c r="DR26" i="8" s="1"/>
  <c r="FE26" i="8" s="1"/>
  <c r="AQ26" i="8"/>
  <c r="CD26" i="8" s="1"/>
  <c r="DQ26" i="8" s="1"/>
  <c r="FD26" i="8" s="1"/>
  <c r="AP26" i="8"/>
  <c r="CC26" i="8" s="1"/>
  <c r="DP26" i="8" s="1"/>
  <c r="FC26" i="8" s="1"/>
  <c r="AO26" i="8"/>
  <c r="BX25" i="8"/>
  <c r="DK25" i="8" s="1"/>
  <c r="EX25" i="8" s="1"/>
  <c r="GK25" i="8" s="1"/>
  <c r="BW25" i="8"/>
  <c r="DJ25" i="8" s="1"/>
  <c r="EW25" i="8" s="1"/>
  <c r="GJ25" i="8" s="1"/>
  <c r="BV25" i="8"/>
  <c r="DI25" i="8" s="1"/>
  <c r="EV25" i="8" s="1"/>
  <c r="BU25" i="8"/>
  <c r="DH25" i="8" s="1"/>
  <c r="EU25" i="8" s="1"/>
  <c r="GH25" i="8" s="1"/>
  <c r="BT25" i="8"/>
  <c r="DG25" i="8" s="1"/>
  <c r="ET25" i="8" s="1"/>
  <c r="GG25" i="8" s="1"/>
  <c r="BS25" i="8"/>
  <c r="DF25" i="8" s="1"/>
  <c r="ES25" i="8" s="1"/>
  <c r="BR25" i="8"/>
  <c r="DE25" i="8" s="1"/>
  <c r="ER25" i="8" s="1"/>
  <c r="BQ25" i="8"/>
  <c r="DD25" i="8" s="1"/>
  <c r="EQ25" i="8" s="1"/>
  <c r="BP25" i="8"/>
  <c r="DC25" i="8" s="1"/>
  <c r="EP25" i="8" s="1"/>
  <c r="BO25" i="8"/>
  <c r="DB25" i="8" s="1"/>
  <c r="EO25" i="8" s="1"/>
  <c r="BN25" i="8"/>
  <c r="DA25" i="8" s="1"/>
  <c r="EN25" i="8" s="1"/>
  <c r="BM25" i="8"/>
  <c r="CZ25" i="8" s="1"/>
  <c r="EM25" i="8" s="1"/>
  <c r="FZ25" i="8" s="1"/>
  <c r="BL25" i="8"/>
  <c r="CY25" i="8" s="1"/>
  <c r="EL25" i="8" s="1"/>
  <c r="FY25" i="8" s="1"/>
  <c r="BK25" i="8"/>
  <c r="CX25" i="8" s="1"/>
  <c r="EK25" i="8" s="1"/>
  <c r="FX25" i="8" s="1"/>
  <c r="BJ25" i="8"/>
  <c r="CW25" i="8" s="1"/>
  <c r="EJ25" i="8" s="1"/>
  <c r="FW25" i="8" s="1"/>
  <c r="BI25" i="8"/>
  <c r="CV25" i="8" s="1"/>
  <c r="EI25" i="8" s="1"/>
  <c r="FV25" i="8" s="1"/>
  <c r="BH25" i="8"/>
  <c r="CU25" i="8" s="1"/>
  <c r="EH25" i="8" s="1"/>
  <c r="FU25" i="8" s="1"/>
  <c r="BG25" i="8"/>
  <c r="CT25" i="8" s="1"/>
  <c r="EG25" i="8" s="1"/>
  <c r="FT25" i="8" s="1"/>
  <c r="BF25" i="8"/>
  <c r="CS25" i="8" s="1"/>
  <c r="EF25" i="8" s="1"/>
  <c r="FS25" i="8" s="1"/>
  <c r="BE25" i="8"/>
  <c r="CR25" i="8" s="1"/>
  <c r="EE25" i="8" s="1"/>
  <c r="BD25" i="8"/>
  <c r="CQ25" i="8" s="1"/>
  <c r="ED25" i="8" s="1"/>
  <c r="FQ25" i="8" s="1"/>
  <c r="BC25" i="8"/>
  <c r="CP25" i="8" s="1"/>
  <c r="EC25" i="8" s="1"/>
  <c r="FP25" i="8" s="1"/>
  <c r="BB25" i="8"/>
  <c r="CO25" i="8" s="1"/>
  <c r="EB25" i="8" s="1"/>
  <c r="FO25" i="8" s="1"/>
  <c r="BA25" i="8"/>
  <c r="CN25" i="8" s="1"/>
  <c r="EA25" i="8" s="1"/>
  <c r="FN25" i="8" s="1"/>
  <c r="AZ25" i="8"/>
  <c r="CM25" i="8" s="1"/>
  <c r="DZ25" i="8" s="1"/>
  <c r="FM25" i="8" s="1"/>
  <c r="AY25" i="8"/>
  <c r="CL25" i="8" s="1"/>
  <c r="DY25" i="8" s="1"/>
  <c r="FL25" i="8" s="1"/>
  <c r="AX25" i="8"/>
  <c r="CK25" i="8" s="1"/>
  <c r="DX25" i="8" s="1"/>
  <c r="FK25" i="8" s="1"/>
  <c r="AW25" i="8"/>
  <c r="CJ25" i="8" s="1"/>
  <c r="DW25" i="8" s="1"/>
  <c r="FJ25" i="8" s="1"/>
  <c r="AV25" i="8"/>
  <c r="CI25" i="8" s="1"/>
  <c r="DV25" i="8" s="1"/>
  <c r="FI25" i="8" s="1"/>
  <c r="AU25" i="8"/>
  <c r="CH25" i="8" s="1"/>
  <c r="DU25" i="8" s="1"/>
  <c r="FH25" i="8" s="1"/>
  <c r="AT25" i="8"/>
  <c r="CG25" i="8" s="1"/>
  <c r="DT25" i="8" s="1"/>
  <c r="FG25" i="8" s="1"/>
  <c r="AS25" i="8"/>
  <c r="CF25" i="8" s="1"/>
  <c r="DS25" i="8" s="1"/>
  <c r="FF25" i="8" s="1"/>
  <c r="AR25" i="8"/>
  <c r="CE25" i="8" s="1"/>
  <c r="DR25" i="8" s="1"/>
  <c r="FE25" i="8" s="1"/>
  <c r="AQ25" i="8"/>
  <c r="CD25" i="8" s="1"/>
  <c r="DQ25" i="8" s="1"/>
  <c r="FD25" i="8" s="1"/>
  <c r="AP25" i="8"/>
  <c r="CC25" i="8" s="1"/>
  <c r="DP25" i="8" s="1"/>
  <c r="FC25" i="8" s="1"/>
  <c r="AO25" i="8"/>
  <c r="BX24" i="8"/>
  <c r="DK24" i="8" s="1"/>
  <c r="EX24" i="8" s="1"/>
  <c r="GK24" i="8" s="1"/>
  <c r="BW24" i="8"/>
  <c r="DJ24" i="8" s="1"/>
  <c r="EW24" i="8" s="1"/>
  <c r="GJ24" i="8" s="1"/>
  <c r="BV24" i="8"/>
  <c r="DI24" i="8" s="1"/>
  <c r="EV24" i="8" s="1"/>
  <c r="GI24" i="8" s="1"/>
  <c r="BU24" i="8"/>
  <c r="DH24" i="8" s="1"/>
  <c r="EU24" i="8" s="1"/>
  <c r="GH24" i="8" s="1"/>
  <c r="BT24" i="8"/>
  <c r="DG24" i="8" s="1"/>
  <c r="ET24" i="8" s="1"/>
  <c r="GG24" i="8" s="1"/>
  <c r="BS24" i="8"/>
  <c r="DF24" i="8" s="1"/>
  <c r="ES24" i="8" s="1"/>
  <c r="BR24" i="8"/>
  <c r="DE24" i="8" s="1"/>
  <c r="ER24" i="8" s="1"/>
  <c r="BQ24" i="8"/>
  <c r="DD24" i="8" s="1"/>
  <c r="EQ24" i="8" s="1"/>
  <c r="BP24" i="8"/>
  <c r="DC24" i="8" s="1"/>
  <c r="EP24" i="8" s="1"/>
  <c r="BO24" i="8"/>
  <c r="DB24" i="8" s="1"/>
  <c r="EO24" i="8" s="1"/>
  <c r="BN24" i="8"/>
  <c r="DA24" i="8" s="1"/>
  <c r="EN24" i="8" s="1"/>
  <c r="BM24" i="8"/>
  <c r="CZ24" i="8" s="1"/>
  <c r="EM24" i="8" s="1"/>
  <c r="FZ24" i="8" s="1"/>
  <c r="BL24" i="8"/>
  <c r="CY24" i="8" s="1"/>
  <c r="EL24" i="8" s="1"/>
  <c r="FY24" i="8" s="1"/>
  <c r="BK24" i="8"/>
  <c r="CX24" i="8" s="1"/>
  <c r="EK24" i="8" s="1"/>
  <c r="FX24" i="8" s="1"/>
  <c r="BJ24" i="8"/>
  <c r="CW24" i="8" s="1"/>
  <c r="EJ24" i="8" s="1"/>
  <c r="FW24" i="8" s="1"/>
  <c r="BI24" i="8"/>
  <c r="CV24" i="8" s="1"/>
  <c r="EI24" i="8" s="1"/>
  <c r="FV24" i="8" s="1"/>
  <c r="BH24" i="8"/>
  <c r="CU24" i="8" s="1"/>
  <c r="EH24" i="8" s="1"/>
  <c r="FU24" i="8" s="1"/>
  <c r="BG24" i="8"/>
  <c r="CT24" i="8" s="1"/>
  <c r="EG24" i="8" s="1"/>
  <c r="FT24" i="8" s="1"/>
  <c r="BF24" i="8"/>
  <c r="CS24" i="8" s="1"/>
  <c r="EF24" i="8" s="1"/>
  <c r="BE24" i="8"/>
  <c r="CR24" i="8" s="1"/>
  <c r="EE24" i="8" s="1"/>
  <c r="FR24" i="8" s="1"/>
  <c r="BD24" i="8"/>
  <c r="CQ24" i="8" s="1"/>
  <c r="ED24" i="8" s="1"/>
  <c r="FQ24" i="8" s="1"/>
  <c r="BC24" i="8"/>
  <c r="CP24" i="8" s="1"/>
  <c r="EC24" i="8" s="1"/>
  <c r="FP24" i="8" s="1"/>
  <c r="BB24" i="8"/>
  <c r="CO24" i="8" s="1"/>
  <c r="EB24" i="8" s="1"/>
  <c r="FO24" i="8" s="1"/>
  <c r="BA24" i="8"/>
  <c r="CN24" i="8" s="1"/>
  <c r="EA24" i="8" s="1"/>
  <c r="FN24" i="8" s="1"/>
  <c r="AZ24" i="8"/>
  <c r="CM24" i="8" s="1"/>
  <c r="DZ24" i="8" s="1"/>
  <c r="FM24" i="8" s="1"/>
  <c r="AY24" i="8"/>
  <c r="CL24" i="8" s="1"/>
  <c r="DY24" i="8" s="1"/>
  <c r="FL24" i="8" s="1"/>
  <c r="AX24" i="8"/>
  <c r="CK24" i="8" s="1"/>
  <c r="DX24" i="8" s="1"/>
  <c r="FK24" i="8" s="1"/>
  <c r="AW24" i="8"/>
  <c r="CJ24" i="8" s="1"/>
  <c r="DW24" i="8" s="1"/>
  <c r="FJ24" i="8" s="1"/>
  <c r="AV24" i="8"/>
  <c r="CI24" i="8" s="1"/>
  <c r="DV24" i="8" s="1"/>
  <c r="FI24" i="8" s="1"/>
  <c r="AU24" i="8"/>
  <c r="CH24" i="8" s="1"/>
  <c r="DU24" i="8" s="1"/>
  <c r="FH24" i="8" s="1"/>
  <c r="AT24" i="8"/>
  <c r="CG24" i="8" s="1"/>
  <c r="DT24" i="8" s="1"/>
  <c r="FG24" i="8" s="1"/>
  <c r="AS24" i="8"/>
  <c r="CF24" i="8" s="1"/>
  <c r="DS24" i="8" s="1"/>
  <c r="FF24" i="8" s="1"/>
  <c r="AR24" i="8"/>
  <c r="CE24" i="8" s="1"/>
  <c r="DR24" i="8" s="1"/>
  <c r="FE24" i="8" s="1"/>
  <c r="AQ24" i="8"/>
  <c r="CD24" i="8" s="1"/>
  <c r="DQ24" i="8" s="1"/>
  <c r="FD24" i="8" s="1"/>
  <c r="AP24" i="8"/>
  <c r="CC24" i="8" s="1"/>
  <c r="DP24" i="8" s="1"/>
  <c r="FC24" i="8" s="1"/>
  <c r="AO24" i="8"/>
  <c r="BX23" i="8"/>
  <c r="DK23" i="8" s="1"/>
  <c r="EX23" i="8" s="1"/>
  <c r="GK23" i="8" s="1"/>
  <c r="BW23" i="8"/>
  <c r="DJ23" i="8" s="1"/>
  <c r="EW23" i="8" s="1"/>
  <c r="GJ23" i="8" s="1"/>
  <c r="BV23" i="8"/>
  <c r="DI23" i="8" s="1"/>
  <c r="EV23" i="8" s="1"/>
  <c r="GI23" i="8" s="1"/>
  <c r="BU23" i="8"/>
  <c r="DH23" i="8" s="1"/>
  <c r="EU23" i="8" s="1"/>
  <c r="GH23" i="8" s="1"/>
  <c r="BT23" i="8"/>
  <c r="DG23" i="8" s="1"/>
  <c r="ET23" i="8" s="1"/>
  <c r="GG23" i="8" s="1"/>
  <c r="BS23" i="8"/>
  <c r="DF23" i="8" s="1"/>
  <c r="ES23" i="8" s="1"/>
  <c r="BR23" i="8"/>
  <c r="DE23" i="8" s="1"/>
  <c r="ER23" i="8" s="1"/>
  <c r="BQ23" i="8"/>
  <c r="DD23" i="8" s="1"/>
  <c r="EQ23" i="8" s="1"/>
  <c r="BP23" i="8"/>
  <c r="DC23" i="8" s="1"/>
  <c r="EP23" i="8" s="1"/>
  <c r="BO23" i="8"/>
  <c r="DB23" i="8" s="1"/>
  <c r="EO23" i="8" s="1"/>
  <c r="BN23" i="8"/>
  <c r="DA23" i="8" s="1"/>
  <c r="EN23" i="8" s="1"/>
  <c r="BM23" i="8"/>
  <c r="CZ23" i="8" s="1"/>
  <c r="EM23" i="8" s="1"/>
  <c r="FZ23" i="8" s="1"/>
  <c r="BL23" i="8"/>
  <c r="CY23" i="8" s="1"/>
  <c r="EL23" i="8" s="1"/>
  <c r="FY23" i="8" s="1"/>
  <c r="BK23" i="8"/>
  <c r="CX23" i="8" s="1"/>
  <c r="EK23" i="8" s="1"/>
  <c r="FX23" i="8" s="1"/>
  <c r="BJ23" i="8"/>
  <c r="CW23" i="8" s="1"/>
  <c r="EJ23" i="8" s="1"/>
  <c r="FW23" i="8" s="1"/>
  <c r="BI23" i="8"/>
  <c r="CV23" i="8" s="1"/>
  <c r="EI23" i="8" s="1"/>
  <c r="FV23" i="8" s="1"/>
  <c r="BH23" i="8"/>
  <c r="CU23" i="8" s="1"/>
  <c r="EH23" i="8" s="1"/>
  <c r="FU23" i="8" s="1"/>
  <c r="BG23" i="8"/>
  <c r="CT23" i="8" s="1"/>
  <c r="EG23" i="8" s="1"/>
  <c r="BF23" i="8"/>
  <c r="CS23" i="8" s="1"/>
  <c r="EF23" i="8" s="1"/>
  <c r="FS23" i="8" s="1"/>
  <c r="BE23" i="8"/>
  <c r="CR23" i="8" s="1"/>
  <c r="EE23" i="8" s="1"/>
  <c r="FR23" i="8" s="1"/>
  <c r="BD23" i="8"/>
  <c r="CQ23" i="8" s="1"/>
  <c r="ED23" i="8" s="1"/>
  <c r="FQ23" i="8" s="1"/>
  <c r="BC23" i="8"/>
  <c r="CP23" i="8" s="1"/>
  <c r="EC23" i="8" s="1"/>
  <c r="FP23" i="8" s="1"/>
  <c r="BB23" i="8"/>
  <c r="CO23" i="8" s="1"/>
  <c r="EB23" i="8" s="1"/>
  <c r="FO23" i="8" s="1"/>
  <c r="BA23" i="8"/>
  <c r="CN23" i="8" s="1"/>
  <c r="EA23" i="8" s="1"/>
  <c r="FN23" i="8" s="1"/>
  <c r="AZ23" i="8"/>
  <c r="CM23" i="8" s="1"/>
  <c r="DZ23" i="8" s="1"/>
  <c r="FM23" i="8" s="1"/>
  <c r="AY23" i="8"/>
  <c r="CL23" i="8" s="1"/>
  <c r="DY23" i="8" s="1"/>
  <c r="FL23" i="8" s="1"/>
  <c r="AX23" i="8"/>
  <c r="CK23" i="8" s="1"/>
  <c r="DX23" i="8" s="1"/>
  <c r="FK23" i="8" s="1"/>
  <c r="AW23" i="8"/>
  <c r="CJ23" i="8" s="1"/>
  <c r="DW23" i="8" s="1"/>
  <c r="FJ23" i="8" s="1"/>
  <c r="AV23" i="8"/>
  <c r="CI23" i="8" s="1"/>
  <c r="DV23" i="8" s="1"/>
  <c r="FI23" i="8" s="1"/>
  <c r="AU23" i="8"/>
  <c r="CH23" i="8" s="1"/>
  <c r="DU23" i="8" s="1"/>
  <c r="FH23" i="8" s="1"/>
  <c r="AT23" i="8"/>
  <c r="CG23" i="8" s="1"/>
  <c r="DT23" i="8" s="1"/>
  <c r="FG23" i="8" s="1"/>
  <c r="AS23" i="8"/>
  <c r="CF23" i="8" s="1"/>
  <c r="DS23" i="8" s="1"/>
  <c r="FF23" i="8" s="1"/>
  <c r="AR23" i="8"/>
  <c r="CE23" i="8" s="1"/>
  <c r="DR23" i="8" s="1"/>
  <c r="FE23" i="8" s="1"/>
  <c r="AQ23" i="8"/>
  <c r="CD23" i="8" s="1"/>
  <c r="DQ23" i="8" s="1"/>
  <c r="FD23" i="8" s="1"/>
  <c r="AP23" i="8"/>
  <c r="CC23" i="8" s="1"/>
  <c r="DP23" i="8" s="1"/>
  <c r="FC23" i="8" s="1"/>
  <c r="AO23" i="8"/>
  <c r="BX22" i="8"/>
  <c r="DK22" i="8" s="1"/>
  <c r="EX22" i="8" s="1"/>
  <c r="GK22" i="8" s="1"/>
  <c r="BW22" i="8"/>
  <c r="DJ22" i="8" s="1"/>
  <c r="EW22" i="8" s="1"/>
  <c r="GJ22" i="8" s="1"/>
  <c r="BV22" i="8"/>
  <c r="DI22" i="8" s="1"/>
  <c r="EV22" i="8" s="1"/>
  <c r="GI22" i="8" s="1"/>
  <c r="BU22" i="8"/>
  <c r="DH22" i="8" s="1"/>
  <c r="EU22" i="8" s="1"/>
  <c r="GH22" i="8" s="1"/>
  <c r="BT22" i="8"/>
  <c r="DG22" i="8" s="1"/>
  <c r="ET22" i="8" s="1"/>
  <c r="GG22" i="8" s="1"/>
  <c r="BS22" i="8"/>
  <c r="DF22" i="8" s="1"/>
  <c r="ES22" i="8" s="1"/>
  <c r="BR22" i="8"/>
  <c r="DE22" i="8" s="1"/>
  <c r="ER22" i="8" s="1"/>
  <c r="BQ22" i="8"/>
  <c r="DD22" i="8" s="1"/>
  <c r="EQ22" i="8" s="1"/>
  <c r="BP22" i="8"/>
  <c r="DC22" i="8" s="1"/>
  <c r="EP22" i="8" s="1"/>
  <c r="BO22" i="8"/>
  <c r="DB22" i="8" s="1"/>
  <c r="EO22" i="8" s="1"/>
  <c r="BN22" i="8"/>
  <c r="DA22" i="8" s="1"/>
  <c r="EN22" i="8" s="1"/>
  <c r="BM22" i="8"/>
  <c r="CZ22" i="8" s="1"/>
  <c r="EM22" i="8" s="1"/>
  <c r="FZ22" i="8" s="1"/>
  <c r="BL22" i="8"/>
  <c r="CY22" i="8" s="1"/>
  <c r="EL22" i="8" s="1"/>
  <c r="FY22" i="8" s="1"/>
  <c r="BK22" i="8"/>
  <c r="CX22" i="8" s="1"/>
  <c r="EK22" i="8" s="1"/>
  <c r="FX22" i="8" s="1"/>
  <c r="BJ22" i="8"/>
  <c r="CW22" i="8" s="1"/>
  <c r="EJ22" i="8" s="1"/>
  <c r="FW22" i="8" s="1"/>
  <c r="BI22" i="8"/>
  <c r="CV22" i="8" s="1"/>
  <c r="EI22" i="8" s="1"/>
  <c r="FV22" i="8" s="1"/>
  <c r="BH22" i="8"/>
  <c r="CU22" i="8" s="1"/>
  <c r="EH22" i="8" s="1"/>
  <c r="BG22" i="8"/>
  <c r="CT22" i="8" s="1"/>
  <c r="EG22" i="8" s="1"/>
  <c r="BF22" i="8"/>
  <c r="CS22" i="8" s="1"/>
  <c r="EF22" i="8" s="1"/>
  <c r="FS22" i="8" s="1"/>
  <c r="BE22" i="8"/>
  <c r="CR22" i="8" s="1"/>
  <c r="EE22" i="8" s="1"/>
  <c r="FR22" i="8" s="1"/>
  <c r="BD22" i="8"/>
  <c r="CQ22" i="8" s="1"/>
  <c r="ED22" i="8" s="1"/>
  <c r="FQ22" i="8" s="1"/>
  <c r="BC22" i="8"/>
  <c r="CP22" i="8" s="1"/>
  <c r="EC22" i="8" s="1"/>
  <c r="FP22" i="8" s="1"/>
  <c r="BB22" i="8"/>
  <c r="CO22" i="8" s="1"/>
  <c r="EB22" i="8" s="1"/>
  <c r="FO22" i="8" s="1"/>
  <c r="BA22" i="8"/>
  <c r="CN22" i="8" s="1"/>
  <c r="EA22" i="8" s="1"/>
  <c r="FN22" i="8" s="1"/>
  <c r="AZ22" i="8"/>
  <c r="CM22" i="8" s="1"/>
  <c r="DZ22" i="8" s="1"/>
  <c r="FM22" i="8" s="1"/>
  <c r="AY22" i="8"/>
  <c r="CL22" i="8" s="1"/>
  <c r="DY22" i="8" s="1"/>
  <c r="FL22" i="8" s="1"/>
  <c r="AX22" i="8"/>
  <c r="CK22" i="8" s="1"/>
  <c r="DX22" i="8" s="1"/>
  <c r="FK22" i="8" s="1"/>
  <c r="AW22" i="8"/>
  <c r="CJ22" i="8" s="1"/>
  <c r="DW22" i="8" s="1"/>
  <c r="FJ22" i="8" s="1"/>
  <c r="AV22" i="8"/>
  <c r="CI22" i="8" s="1"/>
  <c r="DV22" i="8" s="1"/>
  <c r="FI22" i="8" s="1"/>
  <c r="AU22" i="8"/>
  <c r="CH22" i="8" s="1"/>
  <c r="DU22" i="8" s="1"/>
  <c r="FH22" i="8" s="1"/>
  <c r="AT22" i="8"/>
  <c r="CG22" i="8" s="1"/>
  <c r="DT22" i="8" s="1"/>
  <c r="FG22" i="8" s="1"/>
  <c r="AS22" i="8"/>
  <c r="CF22" i="8" s="1"/>
  <c r="DS22" i="8" s="1"/>
  <c r="FF22" i="8" s="1"/>
  <c r="AR22" i="8"/>
  <c r="CE22" i="8" s="1"/>
  <c r="DR22" i="8" s="1"/>
  <c r="FE22" i="8" s="1"/>
  <c r="AQ22" i="8"/>
  <c r="CD22" i="8" s="1"/>
  <c r="DQ22" i="8" s="1"/>
  <c r="FD22" i="8" s="1"/>
  <c r="AP22" i="8"/>
  <c r="CC22" i="8" s="1"/>
  <c r="DP22" i="8" s="1"/>
  <c r="FC22" i="8" s="1"/>
  <c r="GL22" i="8" s="1"/>
  <c r="AO22" i="8"/>
  <c r="BX21" i="8"/>
  <c r="DK21" i="8" s="1"/>
  <c r="EX21" i="8" s="1"/>
  <c r="GK21" i="8" s="1"/>
  <c r="BW21" i="8"/>
  <c r="DJ21" i="8" s="1"/>
  <c r="EW21" i="8" s="1"/>
  <c r="GJ21" i="8" s="1"/>
  <c r="BV21" i="8"/>
  <c r="DI21" i="8" s="1"/>
  <c r="EV21" i="8" s="1"/>
  <c r="GI21" i="8" s="1"/>
  <c r="BU21" i="8"/>
  <c r="DH21" i="8" s="1"/>
  <c r="EU21" i="8" s="1"/>
  <c r="GH21" i="8" s="1"/>
  <c r="BT21" i="8"/>
  <c r="DG21" i="8" s="1"/>
  <c r="ET21" i="8" s="1"/>
  <c r="GG21" i="8" s="1"/>
  <c r="BS21" i="8"/>
  <c r="DF21" i="8" s="1"/>
  <c r="ES21" i="8" s="1"/>
  <c r="GF21" i="8" s="1"/>
  <c r="BR21" i="8"/>
  <c r="DE21" i="8" s="1"/>
  <c r="ER21" i="8" s="1"/>
  <c r="BQ21" i="8"/>
  <c r="DD21" i="8" s="1"/>
  <c r="EQ21" i="8" s="1"/>
  <c r="BP21" i="8"/>
  <c r="DC21" i="8" s="1"/>
  <c r="EP21" i="8" s="1"/>
  <c r="BO21" i="8"/>
  <c r="DB21" i="8" s="1"/>
  <c r="EO21" i="8" s="1"/>
  <c r="GB21" i="8" s="1"/>
  <c r="BN21" i="8"/>
  <c r="DA21" i="8" s="1"/>
  <c r="EN21" i="8" s="1"/>
  <c r="GA21" i="8" s="1"/>
  <c r="BM21" i="8"/>
  <c r="CZ21" i="8" s="1"/>
  <c r="EM21" i="8" s="1"/>
  <c r="FZ21" i="8" s="1"/>
  <c r="BL21" i="8"/>
  <c r="CY21" i="8" s="1"/>
  <c r="EL21" i="8" s="1"/>
  <c r="FY21" i="8" s="1"/>
  <c r="BK21" i="8"/>
  <c r="CX21" i="8" s="1"/>
  <c r="EK21" i="8" s="1"/>
  <c r="FX21" i="8" s="1"/>
  <c r="BJ21" i="8"/>
  <c r="CW21" i="8" s="1"/>
  <c r="EJ21" i="8" s="1"/>
  <c r="FW21" i="8" s="1"/>
  <c r="BI21" i="8"/>
  <c r="CV21" i="8" s="1"/>
  <c r="EI21" i="8" s="1"/>
  <c r="FV21" i="8" s="1"/>
  <c r="BH21" i="8"/>
  <c r="CU21" i="8" s="1"/>
  <c r="EH21" i="8" s="1"/>
  <c r="BG21" i="8"/>
  <c r="CT21" i="8" s="1"/>
  <c r="EG21" i="8" s="1"/>
  <c r="BF21" i="8"/>
  <c r="CS21" i="8" s="1"/>
  <c r="EF21" i="8" s="1"/>
  <c r="FS21" i="8" s="1"/>
  <c r="BE21" i="8"/>
  <c r="CR21" i="8" s="1"/>
  <c r="EE21" i="8" s="1"/>
  <c r="FR21" i="8" s="1"/>
  <c r="BD21" i="8"/>
  <c r="CQ21" i="8" s="1"/>
  <c r="ED21" i="8" s="1"/>
  <c r="FQ21" i="8" s="1"/>
  <c r="BC21" i="8"/>
  <c r="CP21" i="8" s="1"/>
  <c r="EC21" i="8" s="1"/>
  <c r="FP21" i="8" s="1"/>
  <c r="BB21" i="8"/>
  <c r="CO21" i="8" s="1"/>
  <c r="EB21" i="8" s="1"/>
  <c r="FO21" i="8" s="1"/>
  <c r="BA21" i="8"/>
  <c r="CN21" i="8" s="1"/>
  <c r="EA21" i="8" s="1"/>
  <c r="FN21" i="8" s="1"/>
  <c r="AZ21" i="8"/>
  <c r="CM21" i="8" s="1"/>
  <c r="DZ21" i="8" s="1"/>
  <c r="FM21" i="8" s="1"/>
  <c r="AY21" i="8"/>
  <c r="CL21" i="8" s="1"/>
  <c r="DY21" i="8" s="1"/>
  <c r="FL21" i="8" s="1"/>
  <c r="AX21" i="8"/>
  <c r="CK21" i="8" s="1"/>
  <c r="DX21" i="8" s="1"/>
  <c r="FK21" i="8" s="1"/>
  <c r="AW21" i="8"/>
  <c r="CJ21" i="8" s="1"/>
  <c r="DW21" i="8" s="1"/>
  <c r="FJ21" i="8" s="1"/>
  <c r="AV21" i="8"/>
  <c r="CI21" i="8" s="1"/>
  <c r="DV21" i="8" s="1"/>
  <c r="FI21" i="8" s="1"/>
  <c r="AU21" i="8"/>
  <c r="CH21" i="8" s="1"/>
  <c r="DU21" i="8" s="1"/>
  <c r="FH21" i="8" s="1"/>
  <c r="AT21" i="8"/>
  <c r="CG21" i="8" s="1"/>
  <c r="DT21" i="8" s="1"/>
  <c r="FG21" i="8" s="1"/>
  <c r="AS21" i="8"/>
  <c r="CF21" i="8" s="1"/>
  <c r="DS21" i="8" s="1"/>
  <c r="FF21" i="8" s="1"/>
  <c r="AR21" i="8"/>
  <c r="CE21" i="8" s="1"/>
  <c r="DR21" i="8" s="1"/>
  <c r="FE21" i="8" s="1"/>
  <c r="AQ21" i="8"/>
  <c r="CD21" i="8" s="1"/>
  <c r="DQ21" i="8" s="1"/>
  <c r="FD21" i="8" s="1"/>
  <c r="AP21" i="8"/>
  <c r="CC21" i="8" s="1"/>
  <c r="DP21" i="8" s="1"/>
  <c r="FC21" i="8" s="1"/>
  <c r="AO21" i="8"/>
  <c r="BX20" i="8"/>
  <c r="DK20" i="8" s="1"/>
  <c r="EX20" i="8" s="1"/>
  <c r="GK20" i="8" s="1"/>
  <c r="BW20" i="8"/>
  <c r="DJ20" i="8" s="1"/>
  <c r="EW20" i="8" s="1"/>
  <c r="GJ20" i="8" s="1"/>
  <c r="BV20" i="8"/>
  <c r="DI20" i="8" s="1"/>
  <c r="EV20" i="8" s="1"/>
  <c r="GI20" i="8" s="1"/>
  <c r="BU20" i="8"/>
  <c r="DH20" i="8" s="1"/>
  <c r="EU20" i="8" s="1"/>
  <c r="GH20" i="8" s="1"/>
  <c r="BT20" i="8"/>
  <c r="DG20" i="8" s="1"/>
  <c r="ET20" i="8" s="1"/>
  <c r="GG20" i="8" s="1"/>
  <c r="BS20" i="8"/>
  <c r="DF20" i="8" s="1"/>
  <c r="ES20" i="8" s="1"/>
  <c r="GF20" i="8" s="1"/>
  <c r="BR20" i="8"/>
  <c r="DE20" i="8" s="1"/>
  <c r="ER20" i="8" s="1"/>
  <c r="BQ20" i="8"/>
  <c r="DD20" i="8" s="1"/>
  <c r="EQ20" i="8" s="1"/>
  <c r="BP20" i="8"/>
  <c r="DC20" i="8" s="1"/>
  <c r="EP20" i="8" s="1"/>
  <c r="BO20" i="8"/>
  <c r="DB20" i="8" s="1"/>
  <c r="EO20" i="8" s="1"/>
  <c r="GB20" i="8" s="1"/>
  <c r="BN20" i="8"/>
  <c r="DA20" i="8" s="1"/>
  <c r="EN20" i="8" s="1"/>
  <c r="GA20" i="8" s="1"/>
  <c r="BM20" i="8"/>
  <c r="CZ20" i="8" s="1"/>
  <c r="EM20" i="8" s="1"/>
  <c r="FZ20" i="8" s="1"/>
  <c r="BL20" i="8"/>
  <c r="CY20" i="8" s="1"/>
  <c r="EL20" i="8" s="1"/>
  <c r="FY20" i="8" s="1"/>
  <c r="BK20" i="8"/>
  <c r="CX20" i="8" s="1"/>
  <c r="EK20" i="8" s="1"/>
  <c r="FX20" i="8" s="1"/>
  <c r="BJ20" i="8"/>
  <c r="CW20" i="8" s="1"/>
  <c r="EJ20" i="8" s="1"/>
  <c r="FW20" i="8" s="1"/>
  <c r="BI20" i="8"/>
  <c r="CV20" i="8" s="1"/>
  <c r="EI20" i="8" s="1"/>
  <c r="BH20" i="8"/>
  <c r="CU20" i="8" s="1"/>
  <c r="EH20" i="8" s="1"/>
  <c r="BG20" i="8"/>
  <c r="CT20" i="8" s="1"/>
  <c r="EG20" i="8" s="1"/>
  <c r="BF20" i="8"/>
  <c r="CS20" i="8" s="1"/>
  <c r="EF20" i="8" s="1"/>
  <c r="FS20" i="8" s="1"/>
  <c r="BE20" i="8"/>
  <c r="CR20" i="8" s="1"/>
  <c r="EE20" i="8" s="1"/>
  <c r="FR20" i="8" s="1"/>
  <c r="BD20" i="8"/>
  <c r="CQ20" i="8" s="1"/>
  <c r="ED20" i="8" s="1"/>
  <c r="FQ20" i="8" s="1"/>
  <c r="BC20" i="8"/>
  <c r="CP20" i="8" s="1"/>
  <c r="EC20" i="8" s="1"/>
  <c r="FP20" i="8" s="1"/>
  <c r="BB20" i="8"/>
  <c r="CO20" i="8" s="1"/>
  <c r="EB20" i="8" s="1"/>
  <c r="FO20" i="8" s="1"/>
  <c r="BA20" i="8"/>
  <c r="CN20" i="8" s="1"/>
  <c r="EA20" i="8" s="1"/>
  <c r="FN20" i="8" s="1"/>
  <c r="AZ20" i="8"/>
  <c r="CM20" i="8" s="1"/>
  <c r="DZ20" i="8" s="1"/>
  <c r="FM20" i="8" s="1"/>
  <c r="AY20" i="8"/>
  <c r="CL20" i="8" s="1"/>
  <c r="DY20" i="8" s="1"/>
  <c r="FL20" i="8" s="1"/>
  <c r="AX20" i="8"/>
  <c r="CK20" i="8" s="1"/>
  <c r="DX20" i="8" s="1"/>
  <c r="FK20" i="8" s="1"/>
  <c r="AW20" i="8"/>
  <c r="CJ20" i="8" s="1"/>
  <c r="DW20" i="8" s="1"/>
  <c r="FJ20" i="8" s="1"/>
  <c r="AV20" i="8"/>
  <c r="CI20" i="8" s="1"/>
  <c r="DV20" i="8" s="1"/>
  <c r="FI20" i="8" s="1"/>
  <c r="AU20" i="8"/>
  <c r="CH20" i="8" s="1"/>
  <c r="DU20" i="8" s="1"/>
  <c r="FH20" i="8" s="1"/>
  <c r="AT20" i="8"/>
  <c r="CG20" i="8" s="1"/>
  <c r="DT20" i="8" s="1"/>
  <c r="FG20" i="8" s="1"/>
  <c r="AS20" i="8"/>
  <c r="CF20" i="8" s="1"/>
  <c r="DS20" i="8" s="1"/>
  <c r="FF20" i="8" s="1"/>
  <c r="AR20" i="8"/>
  <c r="CE20" i="8" s="1"/>
  <c r="DR20" i="8" s="1"/>
  <c r="FE20" i="8" s="1"/>
  <c r="AQ20" i="8"/>
  <c r="CD20" i="8" s="1"/>
  <c r="DQ20" i="8" s="1"/>
  <c r="FD20" i="8" s="1"/>
  <c r="AP20" i="8"/>
  <c r="CC20" i="8" s="1"/>
  <c r="DP20" i="8" s="1"/>
  <c r="AO20" i="8"/>
  <c r="BX19" i="8"/>
  <c r="DK19" i="8" s="1"/>
  <c r="EX19" i="8" s="1"/>
  <c r="GK19" i="8" s="1"/>
  <c r="BW19" i="8"/>
  <c r="DJ19" i="8" s="1"/>
  <c r="EW19" i="8" s="1"/>
  <c r="GJ19" i="8" s="1"/>
  <c r="BV19" i="8"/>
  <c r="DI19" i="8" s="1"/>
  <c r="EV19" i="8" s="1"/>
  <c r="GI19" i="8" s="1"/>
  <c r="BU19" i="8"/>
  <c r="DH19" i="8" s="1"/>
  <c r="EU19" i="8" s="1"/>
  <c r="GH19" i="8" s="1"/>
  <c r="BT19" i="8"/>
  <c r="DG19" i="8" s="1"/>
  <c r="ET19" i="8" s="1"/>
  <c r="GG19" i="8" s="1"/>
  <c r="BS19" i="8"/>
  <c r="DF19" i="8" s="1"/>
  <c r="ES19" i="8" s="1"/>
  <c r="GF19" i="8" s="1"/>
  <c r="BR19" i="8"/>
  <c r="DE19" i="8" s="1"/>
  <c r="ER19" i="8" s="1"/>
  <c r="BQ19" i="8"/>
  <c r="DD19" i="8" s="1"/>
  <c r="EQ19" i="8" s="1"/>
  <c r="BP19" i="8"/>
  <c r="DC19" i="8" s="1"/>
  <c r="EP19" i="8" s="1"/>
  <c r="BO19" i="8"/>
  <c r="DB19" i="8" s="1"/>
  <c r="EO19" i="8" s="1"/>
  <c r="GB19" i="8" s="1"/>
  <c r="BN19" i="8"/>
  <c r="DA19" i="8" s="1"/>
  <c r="EN19" i="8" s="1"/>
  <c r="GA19" i="8" s="1"/>
  <c r="BM19" i="8"/>
  <c r="CZ19" i="8" s="1"/>
  <c r="EM19" i="8" s="1"/>
  <c r="FZ19" i="8" s="1"/>
  <c r="BL19" i="8"/>
  <c r="CY19" i="8" s="1"/>
  <c r="EL19" i="8" s="1"/>
  <c r="FY19" i="8" s="1"/>
  <c r="BK19" i="8"/>
  <c r="CX19" i="8" s="1"/>
  <c r="EK19" i="8" s="1"/>
  <c r="FX19" i="8" s="1"/>
  <c r="BJ19" i="8"/>
  <c r="CW19" i="8" s="1"/>
  <c r="EJ19" i="8" s="1"/>
  <c r="FW19" i="8" s="1"/>
  <c r="BI19" i="8"/>
  <c r="CV19" i="8" s="1"/>
  <c r="EI19" i="8" s="1"/>
  <c r="BH19" i="8"/>
  <c r="CU19" i="8" s="1"/>
  <c r="EH19" i="8" s="1"/>
  <c r="BG19" i="8"/>
  <c r="CT19" i="8" s="1"/>
  <c r="EG19" i="8" s="1"/>
  <c r="BF19" i="8"/>
  <c r="CS19" i="8" s="1"/>
  <c r="EF19" i="8" s="1"/>
  <c r="FS19" i="8" s="1"/>
  <c r="BE19" i="8"/>
  <c r="CR19" i="8" s="1"/>
  <c r="EE19" i="8" s="1"/>
  <c r="FR19" i="8" s="1"/>
  <c r="BD19" i="8"/>
  <c r="CQ19" i="8" s="1"/>
  <c r="ED19" i="8" s="1"/>
  <c r="FQ19" i="8" s="1"/>
  <c r="BC19" i="8"/>
  <c r="CP19" i="8" s="1"/>
  <c r="EC19" i="8" s="1"/>
  <c r="FP19" i="8" s="1"/>
  <c r="BB19" i="8"/>
  <c r="CO19" i="8" s="1"/>
  <c r="EB19" i="8" s="1"/>
  <c r="FO19" i="8" s="1"/>
  <c r="BA19" i="8"/>
  <c r="CN19" i="8" s="1"/>
  <c r="EA19" i="8" s="1"/>
  <c r="FN19" i="8" s="1"/>
  <c r="AZ19" i="8"/>
  <c r="CM19" i="8" s="1"/>
  <c r="DZ19" i="8" s="1"/>
  <c r="FM19" i="8" s="1"/>
  <c r="AY19" i="8"/>
  <c r="CL19" i="8" s="1"/>
  <c r="DY19" i="8" s="1"/>
  <c r="FL19" i="8" s="1"/>
  <c r="AX19" i="8"/>
  <c r="CK19" i="8" s="1"/>
  <c r="DX19" i="8" s="1"/>
  <c r="FK19" i="8" s="1"/>
  <c r="AW19" i="8"/>
  <c r="CJ19" i="8" s="1"/>
  <c r="DW19" i="8" s="1"/>
  <c r="FJ19" i="8" s="1"/>
  <c r="AV19" i="8"/>
  <c r="CI19" i="8" s="1"/>
  <c r="DV19" i="8" s="1"/>
  <c r="FI19" i="8" s="1"/>
  <c r="AU19" i="8"/>
  <c r="CH19" i="8" s="1"/>
  <c r="DU19" i="8" s="1"/>
  <c r="FH19" i="8" s="1"/>
  <c r="AT19" i="8"/>
  <c r="CG19" i="8" s="1"/>
  <c r="DT19" i="8" s="1"/>
  <c r="FG19" i="8" s="1"/>
  <c r="AS19" i="8"/>
  <c r="CF19" i="8" s="1"/>
  <c r="DS19" i="8" s="1"/>
  <c r="FF19" i="8" s="1"/>
  <c r="AR19" i="8"/>
  <c r="CE19" i="8" s="1"/>
  <c r="DR19" i="8" s="1"/>
  <c r="FE19" i="8" s="1"/>
  <c r="AQ19" i="8"/>
  <c r="CD19" i="8" s="1"/>
  <c r="DQ19" i="8" s="1"/>
  <c r="FD19" i="8" s="1"/>
  <c r="AP19" i="8"/>
  <c r="CC19" i="8" s="1"/>
  <c r="DP19" i="8" s="1"/>
  <c r="AO19" i="8"/>
  <c r="BX18" i="8"/>
  <c r="DK18" i="8" s="1"/>
  <c r="EX18" i="8" s="1"/>
  <c r="GK18" i="8" s="1"/>
  <c r="BW18" i="8"/>
  <c r="DJ18" i="8" s="1"/>
  <c r="EW18" i="8" s="1"/>
  <c r="GJ18" i="8" s="1"/>
  <c r="BV18" i="8"/>
  <c r="DI18" i="8" s="1"/>
  <c r="EV18" i="8" s="1"/>
  <c r="GI18" i="8" s="1"/>
  <c r="BU18" i="8"/>
  <c r="DH18" i="8" s="1"/>
  <c r="EU18" i="8" s="1"/>
  <c r="GH18" i="8" s="1"/>
  <c r="BT18" i="8"/>
  <c r="DG18" i="8" s="1"/>
  <c r="ET18" i="8" s="1"/>
  <c r="GG18" i="8" s="1"/>
  <c r="BS18" i="8"/>
  <c r="DF18" i="8" s="1"/>
  <c r="ES18" i="8" s="1"/>
  <c r="GF18" i="8" s="1"/>
  <c r="BR18" i="8"/>
  <c r="DE18" i="8" s="1"/>
  <c r="ER18" i="8" s="1"/>
  <c r="BQ18" i="8"/>
  <c r="DD18" i="8" s="1"/>
  <c r="EQ18" i="8" s="1"/>
  <c r="BP18" i="8"/>
  <c r="DC18" i="8" s="1"/>
  <c r="EP18" i="8" s="1"/>
  <c r="BO18" i="8"/>
  <c r="DB18" i="8" s="1"/>
  <c r="EO18" i="8" s="1"/>
  <c r="GB18" i="8" s="1"/>
  <c r="BN18" i="8"/>
  <c r="DA18" i="8" s="1"/>
  <c r="EN18" i="8" s="1"/>
  <c r="GA18" i="8" s="1"/>
  <c r="BM18" i="8"/>
  <c r="CZ18" i="8" s="1"/>
  <c r="EM18" i="8" s="1"/>
  <c r="FZ18" i="8" s="1"/>
  <c r="BL18" i="8"/>
  <c r="CY18" i="8" s="1"/>
  <c r="EL18" i="8" s="1"/>
  <c r="FY18" i="8" s="1"/>
  <c r="BK18" i="8"/>
  <c r="CX18" i="8" s="1"/>
  <c r="EK18" i="8" s="1"/>
  <c r="FX18" i="8" s="1"/>
  <c r="BJ18" i="8"/>
  <c r="CW18" i="8" s="1"/>
  <c r="EJ18" i="8" s="1"/>
  <c r="BI18" i="8"/>
  <c r="CV18" i="8" s="1"/>
  <c r="EI18" i="8" s="1"/>
  <c r="BH18" i="8"/>
  <c r="CU18" i="8" s="1"/>
  <c r="EH18" i="8" s="1"/>
  <c r="BG18" i="8"/>
  <c r="CT18" i="8" s="1"/>
  <c r="EG18" i="8" s="1"/>
  <c r="BF18" i="8"/>
  <c r="CS18" i="8" s="1"/>
  <c r="EF18" i="8" s="1"/>
  <c r="FS18" i="8" s="1"/>
  <c r="BE18" i="8"/>
  <c r="CR18" i="8" s="1"/>
  <c r="EE18" i="8" s="1"/>
  <c r="FR18" i="8" s="1"/>
  <c r="BD18" i="8"/>
  <c r="CQ18" i="8" s="1"/>
  <c r="ED18" i="8" s="1"/>
  <c r="FQ18" i="8" s="1"/>
  <c r="BC18" i="8"/>
  <c r="CP18" i="8" s="1"/>
  <c r="EC18" i="8" s="1"/>
  <c r="FP18" i="8" s="1"/>
  <c r="BB18" i="8"/>
  <c r="CO18" i="8" s="1"/>
  <c r="EB18" i="8" s="1"/>
  <c r="FO18" i="8" s="1"/>
  <c r="BA18" i="8"/>
  <c r="CN18" i="8" s="1"/>
  <c r="EA18" i="8" s="1"/>
  <c r="FN18" i="8" s="1"/>
  <c r="AZ18" i="8"/>
  <c r="CM18" i="8" s="1"/>
  <c r="DZ18" i="8" s="1"/>
  <c r="FM18" i="8" s="1"/>
  <c r="AY18" i="8"/>
  <c r="CL18" i="8" s="1"/>
  <c r="DY18" i="8" s="1"/>
  <c r="FL18" i="8" s="1"/>
  <c r="AX18" i="8"/>
  <c r="CK18" i="8" s="1"/>
  <c r="DX18" i="8" s="1"/>
  <c r="FK18" i="8" s="1"/>
  <c r="AW18" i="8"/>
  <c r="CJ18" i="8" s="1"/>
  <c r="DW18" i="8" s="1"/>
  <c r="FJ18" i="8" s="1"/>
  <c r="AV18" i="8"/>
  <c r="CI18" i="8" s="1"/>
  <c r="DV18" i="8" s="1"/>
  <c r="FI18" i="8" s="1"/>
  <c r="AU18" i="8"/>
  <c r="CH18" i="8" s="1"/>
  <c r="DU18" i="8" s="1"/>
  <c r="FH18" i="8" s="1"/>
  <c r="AT18" i="8"/>
  <c r="CG18" i="8" s="1"/>
  <c r="DT18" i="8" s="1"/>
  <c r="FG18" i="8" s="1"/>
  <c r="AS18" i="8"/>
  <c r="CF18" i="8" s="1"/>
  <c r="DS18" i="8" s="1"/>
  <c r="FF18" i="8" s="1"/>
  <c r="AR18" i="8"/>
  <c r="CE18" i="8" s="1"/>
  <c r="DR18" i="8" s="1"/>
  <c r="FE18" i="8" s="1"/>
  <c r="AQ18" i="8"/>
  <c r="CD18" i="8" s="1"/>
  <c r="DQ18" i="8" s="1"/>
  <c r="FD18" i="8" s="1"/>
  <c r="AP18" i="8"/>
  <c r="CC18" i="8" s="1"/>
  <c r="DP18" i="8" s="1"/>
  <c r="FC18" i="8" s="1"/>
  <c r="AO18" i="8"/>
  <c r="BX17" i="8"/>
  <c r="DK17" i="8" s="1"/>
  <c r="EX17" i="8" s="1"/>
  <c r="GK17" i="8" s="1"/>
  <c r="BW17" i="8"/>
  <c r="DJ17" i="8" s="1"/>
  <c r="EW17" i="8" s="1"/>
  <c r="GJ17" i="8" s="1"/>
  <c r="BV17" i="8"/>
  <c r="DI17" i="8" s="1"/>
  <c r="EV17" i="8" s="1"/>
  <c r="GI17" i="8" s="1"/>
  <c r="BU17" i="8"/>
  <c r="DH17" i="8" s="1"/>
  <c r="EU17" i="8" s="1"/>
  <c r="GH17" i="8" s="1"/>
  <c r="BT17" i="8"/>
  <c r="DG17" i="8" s="1"/>
  <c r="ET17" i="8" s="1"/>
  <c r="GG17" i="8" s="1"/>
  <c r="BS17" i="8"/>
  <c r="DF17" i="8" s="1"/>
  <c r="ES17" i="8" s="1"/>
  <c r="GF17" i="8" s="1"/>
  <c r="BR17" i="8"/>
  <c r="DE17" i="8" s="1"/>
  <c r="ER17" i="8" s="1"/>
  <c r="BQ17" i="8"/>
  <c r="DD17" i="8" s="1"/>
  <c r="EQ17" i="8" s="1"/>
  <c r="BP17" i="8"/>
  <c r="DC17" i="8" s="1"/>
  <c r="EP17" i="8" s="1"/>
  <c r="BO17" i="8"/>
  <c r="DB17" i="8" s="1"/>
  <c r="EO17" i="8" s="1"/>
  <c r="GB17" i="8" s="1"/>
  <c r="BN17" i="8"/>
  <c r="DA17" i="8" s="1"/>
  <c r="EN17" i="8" s="1"/>
  <c r="GA17" i="8" s="1"/>
  <c r="BM17" i="8"/>
  <c r="CZ17" i="8" s="1"/>
  <c r="EM17" i="8" s="1"/>
  <c r="FZ17" i="8" s="1"/>
  <c r="BL17" i="8"/>
  <c r="CY17" i="8" s="1"/>
  <c r="EL17" i="8" s="1"/>
  <c r="FY17" i="8" s="1"/>
  <c r="BK17" i="8"/>
  <c r="CX17" i="8" s="1"/>
  <c r="EK17" i="8" s="1"/>
  <c r="FX17" i="8" s="1"/>
  <c r="BJ17" i="8"/>
  <c r="CW17" i="8" s="1"/>
  <c r="EJ17" i="8" s="1"/>
  <c r="BI17" i="8"/>
  <c r="CV17" i="8" s="1"/>
  <c r="EI17" i="8" s="1"/>
  <c r="BH17" i="8"/>
  <c r="CU17" i="8" s="1"/>
  <c r="EH17" i="8" s="1"/>
  <c r="BG17" i="8"/>
  <c r="CT17" i="8" s="1"/>
  <c r="EG17" i="8" s="1"/>
  <c r="BF17" i="8"/>
  <c r="CS17" i="8" s="1"/>
  <c r="EF17" i="8" s="1"/>
  <c r="FS17" i="8" s="1"/>
  <c r="BE17" i="8"/>
  <c r="CR17" i="8" s="1"/>
  <c r="EE17" i="8" s="1"/>
  <c r="FR17" i="8" s="1"/>
  <c r="BD17" i="8"/>
  <c r="CQ17" i="8" s="1"/>
  <c r="ED17" i="8" s="1"/>
  <c r="FQ17" i="8" s="1"/>
  <c r="BC17" i="8"/>
  <c r="CP17" i="8" s="1"/>
  <c r="EC17" i="8" s="1"/>
  <c r="FP17" i="8" s="1"/>
  <c r="BB17" i="8"/>
  <c r="CO17" i="8" s="1"/>
  <c r="EB17" i="8" s="1"/>
  <c r="FO17" i="8" s="1"/>
  <c r="BA17" i="8"/>
  <c r="CN17" i="8" s="1"/>
  <c r="EA17" i="8" s="1"/>
  <c r="FN17" i="8" s="1"/>
  <c r="AZ17" i="8"/>
  <c r="CM17" i="8" s="1"/>
  <c r="DZ17" i="8" s="1"/>
  <c r="FM17" i="8" s="1"/>
  <c r="AY17" i="8"/>
  <c r="CL17" i="8" s="1"/>
  <c r="DY17" i="8" s="1"/>
  <c r="FL17" i="8" s="1"/>
  <c r="AX17" i="8"/>
  <c r="CK17" i="8" s="1"/>
  <c r="DX17" i="8" s="1"/>
  <c r="FK17" i="8" s="1"/>
  <c r="AW17" i="8"/>
  <c r="CJ17" i="8" s="1"/>
  <c r="DW17" i="8" s="1"/>
  <c r="FJ17" i="8" s="1"/>
  <c r="AV17" i="8"/>
  <c r="CI17" i="8" s="1"/>
  <c r="DV17" i="8" s="1"/>
  <c r="FI17" i="8" s="1"/>
  <c r="AU17" i="8"/>
  <c r="CH17" i="8" s="1"/>
  <c r="DU17" i="8" s="1"/>
  <c r="FH17" i="8" s="1"/>
  <c r="AT17" i="8"/>
  <c r="CG17" i="8" s="1"/>
  <c r="DT17" i="8" s="1"/>
  <c r="FG17" i="8" s="1"/>
  <c r="AS17" i="8"/>
  <c r="CF17" i="8" s="1"/>
  <c r="DS17" i="8" s="1"/>
  <c r="FF17" i="8" s="1"/>
  <c r="AR17" i="8"/>
  <c r="CE17" i="8" s="1"/>
  <c r="DR17" i="8" s="1"/>
  <c r="FE17" i="8" s="1"/>
  <c r="AQ17" i="8"/>
  <c r="CD17" i="8" s="1"/>
  <c r="DQ17" i="8" s="1"/>
  <c r="FD17" i="8" s="1"/>
  <c r="AP17" i="8"/>
  <c r="CC17" i="8" s="1"/>
  <c r="DP17" i="8" s="1"/>
  <c r="FC17" i="8" s="1"/>
  <c r="AO17" i="8"/>
  <c r="BX16" i="8"/>
  <c r="DK16" i="8" s="1"/>
  <c r="EX16" i="8" s="1"/>
  <c r="GK16" i="8" s="1"/>
  <c r="BW16" i="8"/>
  <c r="DJ16" i="8" s="1"/>
  <c r="EW16" i="8" s="1"/>
  <c r="GJ16" i="8" s="1"/>
  <c r="BV16" i="8"/>
  <c r="DI16" i="8" s="1"/>
  <c r="EV16" i="8" s="1"/>
  <c r="GI16" i="8" s="1"/>
  <c r="BU16" i="8"/>
  <c r="DH16" i="8" s="1"/>
  <c r="EU16" i="8" s="1"/>
  <c r="GH16" i="8" s="1"/>
  <c r="BT16" i="8"/>
  <c r="DG16" i="8" s="1"/>
  <c r="ET16" i="8" s="1"/>
  <c r="GG16" i="8" s="1"/>
  <c r="BS16" i="8"/>
  <c r="DF16" i="8" s="1"/>
  <c r="ES16" i="8" s="1"/>
  <c r="GF16" i="8" s="1"/>
  <c r="BR16" i="8"/>
  <c r="DE16" i="8" s="1"/>
  <c r="ER16" i="8" s="1"/>
  <c r="BQ16" i="8"/>
  <c r="DD16" i="8" s="1"/>
  <c r="EQ16" i="8" s="1"/>
  <c r="BP16" i="8"/>
  <c r="DC16" i="8" s="1"/>
  <c r="EP16" i="8" s="1"/>
  <c r="BO16" i="8"/>
  <c r="DB16" i="8" s="1"/>
  <c r="EO16" i="8" s="1"/>
  <c r="GB16" i="8" s="1"/>
  <c r="BN16" i="8"/>
  <c r="DA16" i="8" s="1"/>
  <c r="EN16" i="8" s="1"/>
  <c r="GA16" i="8" s="1"/>
  <c r="BM16" i="8"/>
  <c r="CZ16" i="8" s="1"/>
  <c r="EM16" i="8" s="1"/>
  <c r="FZ16" i="8" s="1"/>
  <c r="BL16" i="8"/>
  <c r="CY16" i="8" s="1"/>
  <c r="EL16" i="8" s="1"/>
  <c r="FY16" i="8" s="1"/>
  <c r="BK16" i="8"/>
  <c r="CX16" i="8" s="1"/>
  <c r="EK16" i="8" s="1"/>
  <c r="FX16" i="8" s="1"/>
  <c r="BJ16" i="8"/>
  <c r="CW16" i="8" s="1"/>
  <c r="EJ16" i="8" s="1"/>
  <c r="BI16" i="8"/>
  <c r="CV16" i="8" s="1"/>
  <c r="EI16" i="8" s="1"/>
  <c r="BH16" i="8"/>
  <c r="CU16" i="8" s="1"/>
  <c r="EH16" i="8" s="1"/>
  <c r="BG16" i="8"/>
  <c r="CT16" i="8" s="1"/>
  <c r="EG16" i="8" s="1"/>
  <c r="BF16" i="8"/>
  <c r="CS16" i="8" s="1"/>
  <c r="EF16" i="8" s="1"/>
  <c r="FS16" i="8" s="1"/>
  <c r="BE16" i="8"/>
  <c r="CR16" i="8" s="1"/>
  <c r="EE16" i="8" s="1"/>
  <c r="FR16" i="8" s="1"/>
  <c r="BD16" i="8"/>
  <c r="CQ16" i="8" s="1"/>
  <c r="ED16" i="8" s="1"/>
  <c r="FQ16" i="8" s="1"/>
  <c r="BC16" i="8"/>
  <c r="CP16" i="8" s="1"/>
  <c r="EC16" i="8" s="1"/>
  <c r="FP16" i="8" s="1"/>
  <c r="BB16" i="8"/>
  <c r="CO16" i="8" s="1"/>
  <c r="EB16" i="8" s="1"/>
  <c r="FO16" i="8" s="1"/>
  <c r="BA16" i="8"/>
  <c r="CN16" i="8" s="1"/>
  <c r="EA16" i="8" s="1"/>
  <c r="FN16" i="8" s="1"/>
  <c r="AZ16" i="8"/>
  <c r="CM16" i="8" s="1"/>
  <c r="DZ16" i="8" s="1"/>
  <c r="FM16" i="8" s="1"/>
  <c r="AY16" i="8"/>
  <c r="CL16" i="8" s="1"/>
  <c r="DY16" i="8" s="1"/>
  <c r="FL16" i="8" s="1"/>
  <c r="AX16" i="8"/>
  <c r="CK16" i="8" s="1"/>
  <c r="DX16" i="8" s="1"/>
  <c r="FK16" i="8" s="1"/>
  <c r="AW16" i="8"/>
  <c r="CJ16" i="8" s="1"/>
  <c r="DW16" i="8" s="1"/>
  <c r="FJ16" i="8" s="1"/>
  <c r="AV16" i="8"/>
  <c r="CI16" i="8" s="1"/>
  <c r="DV16" i="8" s="1"/>
  <c r="FI16" i="8" s="1"/>
  <c r="AU16" i="8"/>
  <c r="CH16" i="8" s="1"/>
  <c r="DU16" i="8" s="1"/>
  <c r="FH16" i="8" s="1"/>
  <c r="AT16" i="8"/>
  <c r="CG16" i="8" s="1"/>
  <c r="DT16" i="8" s="1"/>
  <c r="FG16" i="8" s="1"/>
  <c r="AS16" i="8"/>
  <c r="CF16" i="8" s="1"/>
  <c r="DS16" i="8" s="1"/>
  <c r="FF16" i="8" s="1"/>
  <c r="AR16" i="8"/>
  <c r="CE16" i="8" s="1"/>
  <c r="DR16" i="8" s="1"/>
  <c r="AQ16" i="8"/>
  <c r="CD16" i="8" s="1"/>
  <c r="DQ16" i="8" s="1"/>
  <c r="AP16" i="8"/>
  <c r="CC16" i="8" s="1"/>
  <c r="DP16" i="8" s="1"/>
  <c r="FC16" i="8" s="1"/>
  <c r="AO16" i="8"/>
  <c r="BX15" i="8"/>
  <c r="DK15" i="8" s="1"/>
  <c r="EX15" i="8" s="1"/>
  <c r="GK15" i="8" s="1"/>
  <c r="BW15" i="8"/>
  <c r="DJ15" i="8" s="1"/>
  <c r="EW15" i="8" s="1"/>
  <c r="GJ15" i="8" s="1"/>
  <c r="BV15" i="8"/>
  <c r="DI15" i="8" s="1"/>
  <c r="EV15" i="8" s="1"/>
  <c r="GI15" i="8" s="1"/>
  <c r="BU15" i="8"/>
  <c r="DH15" i="8" s="1"/>
  <c r="EU15" i="8" s="1"/>
  <c r="GH15" i="8" s="1"/>
  <c r="BT15" i="8"/>
  <c r="DG15" i="8" s="1"/>
  <c r="ET15" i="8" s="1"/>
  <c r="GG15" i="8" s="1"/>
  <c r="BS15" i="8"/>
  <c r="DF15" i="8" s="1"/>
  <c r="ES15" i="8" s="1"/>
  <c r="GF15" i="8" s="1"/>
  <c r="BR15" i="8"/>
  <c r="DE15" i="8" s="1"/>
  <c r="ER15" i="8" s="1"/>
  <c r="BQ15" i="8"/>
  <c r="DD15" i="8" s="1"/>
  <c r="EQ15" i="8" s="1"/>
  <c r="BP15" i="8"/>
  <c r="DC15" i="8" s="1"/>
  <c r="EP15" i="8" s="1"/>
  <c r="BO15" i="8"/>
  <c r="DB15" i="8" s="1"/>
  <c r="EO15" i="8" s="1"/>
  <c r="GB15" i="8" s="1"/>
  <c r="BN15" i="8"/>
  <c r="DA15" i="8" s="1"/>
  <c r="EN15" i="8" s="1"/>
  <c r="GA15" i="8" s="1"/>
  <c r="BM15" i="8"/>
  <c r="CZ15" i="8" s="1"/>
  <c r="EM15" i="8" s="1"/>
  <c r="FZ15" i="8" s="1"/>
  <c r="BL15" i="8"/>
  <c r="CY15" i="8" s="1"/>
  <c r="EL15" i="8" s="1"/>
  <c r="FY15" i="8" s="1"/>
  <c r="BK15" i="8"/>
  <c r="CX15" i="8" s="1"/>
  <c r="EK15" i="8" s="1"/>
  <c r="FX15" i="8" s="1"/>
  <c r="BJ15" i="8"/>
  <c r="CW15" i="8" s="1"/>
  <c r="EJ15" i="8" s="1"/>
  <c r="BI15" i="8"/>
  <c r="CV15" i="8" s="1"/>
  <c r="EI15" i="8" s="1"/>
  <c r="BH15" i="8"/>
  <c r="CU15" i="8" s="1"/>
  <c r="EH15" i="8" s="1"/>
  <c r="BG15" i="8"/>
  <c r="CT15" i="8" s="1"/>
  <c r="EG15" i="8" s="1"/>
  <c r="BF15" i="8"/>
  <c r="CS15" i="8" s="1"/>
  <c r="EF15" i="8" s="1"/>
  <c r="FS15" i="8" s="1"/>
  <c r="BE15" i="8"/>
  <c r="CR15" i="8" s="1"/>
  <c r="EE15" i="8" s="1"/>
  <c r="FR15" i="8" s="1"/>
  <c r="BD15" i="8"/>
  <c r="CQ15" i="8" s="1"/>
  <c r="ED15" i="8" s="1"/>
  <c r="FQ15" i="8" s="1"/>
  <c r="BC15" i="8"/>
  <c r="CP15" i="8" s="1"/>
  <c r="EC15" i="8" s="1"/>
  <c r="FP15" i="8" s="1"/>
  <c r="BB15" i="8"/>
  <c r="CO15" i="8" s="1"/>
  <c r="EB15" i="8" s="1"/>
  <c r="FO15" i="8" s="1"/>
  <c r="BA15" i="8"/>
  <c r="CN15" i="8" s="1"/>
  <c r="EA15" i="8" s="1"/>
  <c r="FN15" i="8" s="1"/>
  <c r="AZ15" i="8"/>
  <c r="CM15" i="8" s="1"/>
  <c r="DZ15" i="8" s="1"/>
  <c r="FM15" i="8" s="1"/>
  <c r="AY15" i="8"/>
  <c r="CL15" i="8" s="1"/>
  <c r="DY15" i="8" s="1"/>
  <c r="FL15" i="8" s="1"/>
  <c r="AX15" i="8"/>
  <c r="CK15" i="8" s="1"/>
  <c r="DX15" i="8" s="1"/>
  <c r="FK15" i="8" s="1"/>
  <c r="AW15" i="8"/>
  <c r="CJ15" i="8" s="1"/>
  <c r="DW15" i="8" s="1"/>
  <c r="FJ15" i="8" s="1"/>
  <c r="AV15" i="8"/>
  <c r="CI15" i="8" s="1"/>
  <c r="DV15" i="8" s="1"/>
  <c r="FI15" i="8" s="1"/>
  <c r="AU15" i="8"/>
  <c r="CH15" i="8" s="1"/>
  <c r="DU15" i="8" s="1"/>
  <c r="FH15" i="8" s="1"/>
  <c r="AT15" i="8"/>
  <c r="CG15" i="8" s="1"/>
  <c r="DT15" i="8" s="1"/>
  <c r="FG15" i="8" s="1"/>
  <c r="AS15" i="8"/>
  <c r="CF15" i="8" s="1"/>
  <c r="DS15" i="8" s="1"/>
  <c r="FF15" i="8" s="1"/>
  <c r="AR15" i="8"/>
  <c r="CE15" i="8" s="1"/>
  <c r="DR15" i="8" s="1"/>
  <c r="AQ15" i="8"/>
  <c r="CD15" i="8" s="1"/>
  <c r="DQ15" i="8" s="1"/>
  <c r="AP15" i="8"/>
  <c r="CC15" i="8" s="1"/>
  <c r="DP15" i="8" s="1"/>
  <c r="FC15" i="8" s="1"/>
  <c r="AO15" i="8"/>
  <c r="BX14" i="8"/>
  <c r="DK14" i="8" s="1"/>
  <c r="EX14" i="8" s="1"/>
  <c r="GK14" i="8" s="1"/>
  <c r="BW14" i="8"/>
  <c r="DJ14" i="8" s="1"/>
  <c r="EW14" i="8" s="1"/>
  <c r="GJ14" i="8" s="1"/>
  <c r="BV14" i="8"/>
  <c r="DI14" i="8" s="1"/>
  <c r="EV14" i="8" s="1"/>
  <c r="GI14" i="8" s="1"/>
  <c r="BU14" i="8"/>
  <c r="DH14" i="8" s="1"/>
  <c r="EU14" i="8" s="1"/>
  <c r="GH14" i="8" s="1"/>
  <c r="BT14" i="8"/>
  <c r="DG14" i="8" s="1"/>
  <c r="ET14" i="8" s="1"/>
  <c r="GG14" i="8" s="1"/>
  <c r="BS14" i="8"/>
  <c r="DF14" i="8" s="1"/>
  <c r="ES14" i="8" s="1"/>
  <c r="GF14" i="8" s="1"/>
  <c r="BR14" i="8"/>
  <c r="DE14" i="8" s="1"/>
  <c r="ER14" i="8" s="1"/>
  <c r="BQ14" i="8"/>
  <c r="DD14" i="8" s="1"/>
  <c r="EQ14" i="8" s="1"/>
  <c r="BP14" i="8"/>
  <c r="DC14" i="8" s="1"/>
  <c r="EP14" i="8" s="1"/>
  <c r="BO14" i="8"/>
  <c r="DB14" i="8" s="1"/>
  <c r="EO14" i="8" s="1"/>
  <c r="GB14" i="8" s="1"/>
  <c r="BN14" i="8"/>
  <c r="DA14" i="8" s="1"/>
  <c r="EN14" i="8" s="1"/>
  <c r="GA14" i="8" s="1"/>
  <c r="BM14" i="8"/>
  <c r="CZ14" i="8" s="1"/>
  <c r="EM14" i="8" s="1"/>
  <c r="FZ14" i="8" s="1"/>
  <c r="BL14" i="8"/>
  <c r="CY14" i="8" s="1"/>
  <c r="EL14" i="8" s="1"/>
  <c r="FY14" i="8" s="1"/>
  <c r="BK14" i="8"/>
  <c r="CX14" i="8" s="1"/>
  <c r="EK14" i="8" s="1"/>
  <c r="FX14" i="8" s="1"/>
  <c r="BJ14" i="8"/>
  <c r="CW14" i="8" s="1"/>
  <c r="EJ14" i="8" s="1"/>
  <c r="BI14" i="8"/>
  <c r="CV14" i="8" s="1"/>
  <c r="EI14" i="8" s="1"/>
  <c r="BH14" i="8"/>
  <c r="CU14" i="8" s="1"/>
  <c r="EH14" i="8" s="1"/>
  <c r="BG14" i="8"/>
  <c r="CT14" i="8" s="1"/>
  <c r="EG14" i="8" s="1"/>
  <c r="FT14" i="8" s="1"/>
  <c r="BF14" i="8"/>
  <c r="CS14" i="8" s="1"/>
  <c r="EF14" i="8" s="1"/>
  <c r="FS14" i="8" s="1"/>
  <c r="BE14" i="8"/>
  <c r="CR14" i="8" s="1"/>
  <c r="EE14" i="8" s="1"/>
  <c r="FR14" i="8" s="1"/>
  <c r="BD14" i="8"/>
  <c r="CQ14" i="8" s="1"/>
  <c r="ED14" i="8" s="1"/>
  <c r="FQ14" i="8" s="1"/>
  <c r="BC14" i="8"/>
  <c r="CP14" i="8" s="1"/>
  <c r="EC14" i="8" s="1"/>
  <c r="FP14" i="8" s="1"/>
  <c r="BB14" i="8"/>
  <c r="CO14" i="8" s="1"/>
  <c r="EB14" i="8" s="1"/>
  <c r="FO14" i="8" s="1"/>
  <c r="BA14" i="8"/>
  <c r="CN14" i="8" s="1"/>
  <c r="EA14" i="8" s="1"/>
  <c r="FN14" i="8" s="1"/>
  <c r="AZ14" i="8"/>
  <c r="CM14" i="8" s="1"/>
  <c r="DZ14" i="8" s="1"/>
  <c r="FM14" i="8" s="1"/>
  <c r="AY14" i="8"/>
  <c r="CL14" i="8" s="1"/>
  <c r="DY14" i="8" s="1"/>
  <c r="FL14" i="8" s="1"/>
  <c r="AX14" i="8"/>
  <c r="CK14" i="8" s="1"/>
  <c r="DX14" i="8" s="1"/>
  <c r="FK14" i="8" s="1"/>
  <c r="AW14" i="8"/>
  <c r="CJ14" i="8" s="1"/>
  <c r="DW14" i="8" s="1"/>
  <c r="FJ14" i="8" s="1"/>
  <c r="AV14" i="8"/>
  <c r="CI14" i="8" s="1"/>
  <c r="DV14" i="8" s="1"/>
  <c r="FI14" i="8" s="1"/>
  <c r="AU14" i="8"/>
  <c r="CH14" i="8" s="1"/>
  <c r="DU14" i="8" s="1"/>
  <c r="FH14" i="8" s="1"/>
  <c r="AT14" i="8"/>
  <c r="CG14" i="8" s="1"/>
  <c r="DT14" i="8" s="1"/>
  <c r="FG14" i="8" s="1"/>
  <c r="AS14" i="8"/>
  <c r="CF14" i="8" s="1"/>
  <c r="DS14" i="8" s="1"/>
  <c r="FF14" i="8" s="1"/>
  <c r="AR14" i="8"/>
  <c r="CE14" i="8" s="1"/>
  <c r="DR14" i="8" s="1"/>
  <c r="AQ14" i="8"/>
  <c r="CD14" i="8" s="1"/>
  <c r="DQ14" i="8" s="1"/>
  <c r="AP14" i="8"/>
  <c r="CC14" i="8" s="1"/>
  <c r="DP14" i="8" s="1"/>
  <c r="FC14" i="8" s="1"/>
  <c r="AO14" i="8"/>
  <c r="BX13" i="8"/>
  <c r="DK13" i="8" s="1"/>
  <c r="EX13" i="8" s="1"/>
  <c r="GK13" i="8" s="1"/>
  <c r="BW13" i="8"/>
  <c r="DJ13" i="8" s="1"/>
  <c r="EW13" i="8" s="1"/>
  <c r="GJ13" i="8" s="1"/>
  <c r="BV13" i="8"/>
  <c r="DI13" i="8" s="1"/>
  <c r="EV13" i="8" s="1"/>
  <c r="GI13" i="8" s="1"/>
  <c r="BU13" i="8"/>
  <c r="DH13" i="8" s="1"/>
  <c r="EU13" i="8" s="1"/>
  <c r="GH13" i="8" s="1"/>
  <c r="BT13" i="8"/>
  <c r="DG13" i="8" s="1"/>
  <c r="ET13" i="8" s="1"/>
  <c r="GG13" i="8" s="1"/>
  <c r="BS13" i="8"/>
  <c r="DF13" i="8" s="1"/>
  <c r="ES13" i="8" s="1"/>
  <c r="GF13" i="8" s="1"/>
  <c r="BR13" i="8"/>
  <c r="DE13" i="8" s="1"/>
  <c r="ER13" i="8" s="1"/>
  <c r="GE13" i="8" s="1"/>
  <c r="BQ13" i="8"/>
  <c r="DD13" i="8" s="1"/>
  <c r="EQ13" i="8" s="1"/>
  <c r="BP13" i="8"/>
  <c r="DC13" i="8" s="1"/>
  <c r="EP13" i="8" s="1"/>
  <c r="BO13" i="8"/>
  <c r="DB13" i="8" s="1"/>
  <c r="EO13" i="8" s="1"/>
  <c r="GB13" i="8" s="1"/>
  <c r="BN13" i="8"/>
  <c r="DA13" i="8" s="1"/>
  <c r="EN13" i="8" s="1"/>
  <c r="GA13" i="8" s="1"/>
  <c r="BM13" i="8"/>
  <c r="CZ13" i="8" s="1"/>
  <c r="EM13" i="8" s="1"/>
  <c r="FZ13" i="8" s="1"/>
  <c r="BL13" i="8"/>
  <c r="CY13" i="8" s="1"/>
  <c r="EL13" i="8" s="1"/>
  <c r="FY13" i="8" s="1"/>
  <c r="BK13" i="8"/>
  <c r="CX13" i="8" s="1"/>
  <c r="EK13" i="8" s="1"/>
  <c r="FX13" i="8" s="1"/>
  <c r="BJ13" i="8"/>
  <c r="CW13" i="8" s="1"/>
  <c r="EJ13" i="8" s="1"/>
  <c r="BI13" i="8"/>
  <c r="CV13" i="8" s="1"/>
  <c r="EI13" i="8" s="1"/>
  <c r="BH13" i="8"/>
  <c r="CU13" i="8" s="1"/>
  <c r="EH13" i="8" s="1"/>
  <c r="BG13" i="8"/>
  <c r="CT13" i="8" s="1"/>
  <c r="EG13" i="8" s="1"/>
  <c r="FT13" i="8" s="1"/>
  <c r="BF13" i="8"/>
  <c r="CS13" i="8" s="1"/>
  <c r="EF13" i="8" s="1"/>
  <c r="FS13" i="8" s="1"/>
  <c r="BE13" i="8"/>
  <c r="CR13" i="8" s="1"/>
  <c r="EE13" i="8" s="1"/>
  <c r="FR13" i="8" s="1"/>
  <c r="BD13" i="8"/>
  <c r="CQ13" i="8" s="1"/>
  <c r="ED13" i="8" s="1"/>
  <c r="FQ13" i="8" s="1"/>
  <c r="BC13" i="8"/>
  <c r="CP13" i="8" s="1"/>
  <c r="EC13" i="8" s="1"/>
  <c r="FP13" i="8" s="1"/>
  <c r="BB13" i="8"/>
  <c r="CO13" i="8" s="1"/>
  <c r="EB13" i="8" s="1"/>
  <c r="FO13" i="8" s="1"/>
  <c r="BA13" i="8"/>
  <c r="CN13" i="8" s="1"/>
  <c r="EA13" i="8" s="1"/>
  <c r="FN13" i="8" s="1"/>
  <c r="AZ13" i="8"/>
  <c r="CM13" i="8" s="1"/>
  <c r="DZ13" i="8" s="1"/>
  <c r="FM13" i="8" s="1"/>
  <c r="AY13" i="8"/>
  <c r="CL13" i="8" s="1"/>
  <c r="DY13" i="8" s="1"/>
  <c r="FL13" i="8" s="1"/>
  <c r="AX13" i="8"/>
  <c r="CK13" i="8" s="1"/>
  <c r="DX13" i="8" s="1"/>
  <c r="FK13" i="8" s="1"/>
  <c r="AW13" i="8"/>
  <c r="CJ13" i="8" s="1"/>
  <c r="DW13" i="8" s="1"/>
  <c r="FJ13" i="8" s="1"/>
  <c r="AV13" i="8"/>
  <c r="CI13" i="8" s="1"/>
  <c r="DV13" i="8" s="1"/>
  <c r="FI13" i="8" s="1"/>
  <c r="AU13" i="8"/>
  <c r="CH13" i="8" s="1"/>
  <c r="DU13" i="8" s="1"/>
  <c r="FH13" i="8" s="1"/>
  <c r="AT13" i="8"/>
  <c r="CG13" i="8" s="1"/>
  <c r="DT13" i="8" s="1"/>
  <c r="FG13" i="8" s="1"/>
  <c r="AS13" i="8"/>
  <c r="CF13" i="8" s="1"/>
  <c r="DS13" i="8" s="1"/>
  <c r="AR13" i="8"/>
  <c r="CE13" i="8" s="1"/>
  <c r="DR13" i="8" s="1"/>
  <c r="AQ13" i="8"/>
  <c r="CD13" i="8" s="1"/>
  <c r="DQ13" i="8" s="1"/>
  <c r="AP13" i="8"/>
  <c r="CC13" i="8" s="1"/>
  <c r="DP13" i="8" s="1"/>
  <c r="FC13" i="8" s="1"/>
  <c r="AO13" i="8"/>
  <c r="BX12" i="8"/>
  <c r="DK12" i="8" s="1"/>
  <c r="EX12" i="8" s="1"/>
  <c r="GK12" i="8" s="1"/>
  <c r="BW12" i="8"/>
  <c r="DJ12" i="8" s="1"/>
  <c r="EW12" i="8" s="1"/>
  <c r="GJ12" i="8" s="1"/>
  <c r="BV12" i="8"/>
  <c r="DI12" i="8" s="1"/>
  <c r="EV12" i="8" s="1"/>
  <c r="GI12" i="8" s="1"/>
  <c r="BU12" i="8"/>
  <c r="DH12" i="8" s="1"/>
  <c r="EU12" i="8" s="1"/>
  <c r="GH12" i="8" s="1"/>
  <c r="BT12" i="8"/>
  <c r="DG12" i="8" s="1"/>
  <c r="ET12" i="8" s="1"/>
  <c r="GG12" i="8" s="1"/>
  <c r="BS12" i="8"/>
  <c r="DF12" i="8" s="1"/>
  <c r="ES12" i="8" s="1"/>
  <c r="GF12" i="8" s="1"/>
  <c r="BR12" i="8"/>
  <c r="DE12" i="8" s="1"/>
  <c r="ER12" i="8" s="1"/>
  <c r="GE12" i="8" s="1"/>
  <c r="BQ12" i="8"/>
  <c r="DD12" i="8" s="1"/>
  <c r="EQ12" i="8" s="1"/>
  <c r="BP12" i="8"/>
  <c r="DC12" i="8" s="1"/>
  <c r="EP12" i="8" s="1"/>
  <c r="GC12" i="8" s="1"/>
  <c r="BO12" i="8"/>
  <c r="DB12" i="8" s="1"/>
  <c r="EO12" i="8" s="1"/>
  <c r="GB12" i="8" s="1"/>
  <c r="BN12" i="8"/>
  <c r="DA12" i="8" s="1"/>
  <c r="EN12" i="8" s="1"/>
  <c r="GA12" i="8" s="1"/>
  <c r="BM12" i="8"/>
  <c r="CZ12" i="8" s="1"/>
  <c r="EM12" i="8" s="1"/>
  <c r="FZ12" i="8" s="1"/>
  <c r="BL12" i="8"/>
  <c r="CY12" i="8" s="1"/>
  <c r="EL12" i="8" s="1"/>
  <c r="FY12" i="8" s="1"/>
  <c r="BK12" i="8"/>
  <c r="CX12" i="8" s="1"/>
  <c r="EK12" i="8" s="1"/>
  <c r="FX12" i="8" s="1"/>
  <c r="BJ12" i="8"/>
  <c r="CW12" i="8" s="1"/>
  <c r="EJ12" i="8" s="1"/>
  <c r="FW12" i="8" s="1"/>
  <c r="BI12" i="8"/>
  <c r="CV12" i="8" s="1"/>
  <c r="EI12" i="8" s="1"/>
  <c r="BH12" i="8"/>
  <c r="CU12" i="8" s="1"/>
  <c r="EH12" i="8" s="1"/>
  <c r="BG12" i="8"/>
  <c r="CT12" i="8" s="1"/>
  <c r="EG12" i="8" s="1"/>
  <c r="FT12" i="8" s="1"/>
  <c r="BF12" i="8"/>
  <c r="CS12" i="8" s="1"/>
  <c r="EF12" i="8" s="1"/>
  <c r="FS12" i="8" s="1"/>
  <c r="BE12" i="8"/>
  <c r="CR12" i="8" s="1"/>
  <c r="EE12" i="8" s="1"/>
  <c r="FR12" i="8" s="1"/>
  <c r="BD12" i="8"/>
  <c r="CQ12" i="8" s="1"/>
  <c r="ED12" i="8" s="1"/>
  <c r="FQ12" i="8" s="1"/>
  <c r="BC12" i="8"/>
  <c r="CP12" i="8" s="1"/>
  <c r="EC12" i="8" s="1"/>
  <c r="FP12" i="8" s="1"/>
  <c r="BB12" i="8"/>
  <c r="CO12" i="8" s="1"/>
  <c r="EB12" i="8" s="1"/>
  <c r="FO12" i="8" s="1"/>
  <c r="BA12" i="8"/>
  <c r="CN12" i="8" s="1"/>
  <c r="EA12" i="8" s="1"/>
  <c r="FN12" i="8" s="1"/>
  <c r="AZ12" i="8"/>
  <c r="CM12" i="8" s="1"/>
  <c r="DZ12" i="8" s="1"/>
  <c r="FM12" i="8" s="1"/>
  <c r="AY12" i="8"/>
  <c r="CL12" i="8" s="1"/>
  <c r="DY12" i="8" s="1"/>
  <c r="FL12" i="8" s="1"/>
  <c r="AX12" i="8"/>
  <c r="CK12" i="8" s="1"/>
  <c r="DX12" i="8" s="1"/>
  <c r="FK12" i="8" s="1"/>
  <c r="AW12" i="8"/>
  <c r="CJ12" i="8" s="1"/>
  <c r="DW12" i="8" s="1"/>
  <c r="FJ12" i="8" s="1"/>
  <c r="AV12" i="8"/>
  <c r="CI12" i="8" s="1"/>
  <c r="DV12" i="8" s="1"/>
  <c r="FI12" i="8" s="1"/>
  <c r="AU12" i="8"/>
  <c r="CH12" i="8" s="1"/>
  <c r="DU12" i="8" s="1"/>
  <c r="FH12" i="8" s="1"/>
  <c r="AT12" i="8"/>
  <c r="CG12" i="8" s="1"/>
  <c r="DT12" i="8" s="1"/>
  <c r="FG12" i="8" s="1"/>
  <c r="AS12" i="8"/>
  <c r="CF12" i="8" s="1"/>
  <c r="DS12" i="8" s="1"/>
  <c r="AR12" i="8"/>
  <c r="CE12" i="8" s="1"/>
  <c r="DR12" i="8" s="1"/>
  <c r="AQ12" i="8"/>
  <c r="CD12" i="8" s="1"/>
  <c r="DQ12" i="8" s="1"/>
  <c r="AP12" i="8"/>
  <c r="CC12" i="8" s="1"/>
  <c r="DP12" i="8" s="1"/>
  <c r="FC12" i="8" s="1"/>
  <c r="AO12" i="8"/>
  <c r="BX11" i="8"/>
  <c r="DK11" i="8" s="1"/>
  <c r="EX11" i="8" s="1"/>
  <c r="GK11" i="8" s="1"/>
  <c r="BW11" i="8"/>
  <c r="DJ11" i="8" s="1"/>
  <c r="EW11" i="8" s="1"/>
  <c r="GJ11" i="8" s="1"/>
  <c r="BV11" i="8"/>
  <c r="DI11" i="8" s="1"/>
  <c r="EV11" i="8" s="1"/>
  <c r="GI11" i="8" s="1"/>
  <c r="BU11" i="8"/>
  <c r="DH11" i="8" s="1"/>
  <c r="EU11" i="8" s="1"/>
  <c r="GH11" i="8" s="1"/>
  <c r="BT11" i="8"/>
  <c r="DG11" i="8" s="1"/>
  <c r="ET11" i="8" s="1"/>
  <c r="GG11" i="8" s="1"/>
  <c r="BS11" i="8"/>
  <c r="DF11" i="8" s="1"/>
  <c r="ES11" i="8" s="1"/>
  <c r="GF11" i="8" s="1"/>
  <c r="BR11" i="8"/>
  <c r="DE11" i="8" s="1"/>
  <c r="ER11" i="8" s="1"/>
  <c r="GE11" i="8" s="1"/>
  <c r="BQ11" i="8"/>
  <c r="DD11" i="8" s="1"/>
  <c r="EQ11" i="8" s="1"/>
  <c r="BP11" i="8"/>
  <c r="DC11" i="8" s="1"/>
  <c r="EP11" i="8" s="1"/>
  <c r="GC11" i="8" s="1"/>
  <c r="BO11" i="8"/>
  <c r="DB11" i="8" s="1"/>
  <c r="EO11" i="8" s="1"/>
  <c r="GB11" i="8" s="1"/>
  <c r="BN11" i="8"/>
  <c r="DA11" i="8" s="1"/>
  <c r="EN11" i="8" s="1"/>
  <c r="GA11" i="8" s="1"/>
  <c r="BM11" i="8"/>
  <c r="CZ11" i="8" s="1"/>
  <c r="EM11" i="8" s="1"/>
  <c r="FZ11" i="8" s="1"/>
  <c r="BL11" i="8"/>
  <c r="CY11" i="8" s="1"/>
  <c r="EL11" i="8" s="1"/>
  <c r="FY11" i="8" s="1"/>
  <c r="BK11" i="8"/>
  <c r="CX11" i="8" s="1"/>
  <c r="EK11" i="8" s="1"/>
  <c r="FX11" i="8" s="1"/>
  <c r="BJ11" i="8"/>
  <c r="CW11" i="8" s="1"/>
  <c r="EJ11" i="8" s="1"/>
  <c r="FW11" i="8" s="1"/>
  <c r="BI11" i="8"/>
  <c r="CV11" i="8" s="1"/>
  <c r="EI11" i="8" s="1"/>
  <c r="BH11" i="8"/>
  <c r="CU11" i="8" s="1"/>
  <c r="EH11" i="8" s="1"/>
  <c r="BG11" i="8"/>
  <c r="CT11" i="8" s="1"/>
  <c r="EG11" i="8" s="1"/>
  <c r="FT11" i="8" s="1"/>
  <c r="BF11" i="8"/>
  <c r="CS11" i="8" s="1"/>
  <c r="EF11" i="8" s="1"/>
  <c r="FS11" i="8" s="1"/>
  <c r="BE11" i="8"/>
  <c r="CR11" i="8" s="1"/>
  <c r="EE11" i="8" s="1"/>
  <c r="FR11" i="8" s="1"/>
  <c r="BD11" i="8"/>
  <c r="CQ11" i="8" s="1"/>
  <c r="ED11" i="8" s="1"/>
  <c r="FQ11" i="8" s="1"/>
  <c r="BC11" i="8"/>
  <c r="CP11" i="8" s="1"/>
  <c r="EC11" i="8" s="1"/>
  <c r="FP11" i="8" s="1"/>
  <c r="BB11" i="8"/>
  <c r="CO11" i="8" s="1"/>
  <c r="EB11" i="8" s="1"/>
  <c r="FO11" i="8" s="1"/>
  <c r="BA11" i="8"/>
  <c r="CN11" i="8" s="1"/>
  <c r="EA11" i="8" s="1"/>
  <c r="FN11" i="8" s="1"/>
  <c r="AZ11" i="8"/>
  <c r="CM11" i="8" s="1"/>
  <c r="DZ11" i="8" s="1"/>
  <c r="FM11" i="8" s="1"/>
  <c r="AY11" i="8"/>
  <c r="CL11" i="8" s="1"/>
  <c r="DY11" i="8" s="1"/>
  <c r="FL11" i="8" s="1"/>
  <c r="AX11" i="8"/>
  <c r="CK11" i="8" s="1"/>
  <c r="DX11" i="8" s="1"/>
  <c r="FK11" i="8" s="1"/>
  <c r="AW11" i="8"/>
  <c r="CJ11" i="8" s="1"/>
  <c r="DW11" i="8" s="1"/>
  <c r="FJ11" i="8" s="1"/>
  <c r="AV11" i="8"/>
  <c r="CI11" i="8" s="1"/>
  <c r="DV11" i="8" s="1"/>
  <c r="FI11" i="8" s="1"/>
  <c r="AU11" i="8"/>
  <c r="CH11" i="8" s="1"/>
  <c r="DU11" i="8" s="1"/>
  <c r="FH11" i="8" s="1"/>
  <c r="AT11" i="8"/>
  <c r="CG11" i="8" s="1"/>
  <c r="DT11" i="8" s="1"/>
  <c r="FG11" i="8" s="1"/>
  <c r="AS11" i="8"/>
  <c r="CF11" i="8" s="1"/>
  <c r="DS11" i="8" s="1"/>
  <c r="AR11" i="8"/>
  <c r="CE11" i="8" s="1"/>
  <c r="DR11" i="8" s="1"/>
  <c r="AQ11" i="8"/>
  <c r="CD11" i="8" s="1"/>
  <c r="DQ11" i="8" s="1"/>
  <c r="AP11" i="8"/>
  <c r="CC11" i="8" s="1"/>
  <c r="DP11" i="8" s="1"/>
  <c r="FC11" i="8" s="1"/>
  <c r="AO11" i="8"/>
  <c r="BX10" i="8"/>
  <c r="DK10" i="8" s="1"/>
  <c r="EX10" i="8" s="1"/>
  <c r="GK10" i="8" s="1"/>
  <c r="BW10" i="8"/>
  <c r="DJ10" i="8" s="1"/>
  <c r="EW10" i="8" s="1"/>
  <c r="GJ10" i="8" s="1"/>
  <c r="BV10" i="8"/>
  <c r="DI10" i="8" s="1"/>
  <c r="EV10" i="8" s="1"/>
  <c r="GI10" i="8" s="1"/>
  <c r="BU10" i="8"/>
  <c r="DH10" i="8" s="1"/>
  <c r="EU10" i="8" s="1"/>
  <c r="GH10" i="8" s="1"/>
  <c r="BT10" i="8"/>
  <c r="DG10" i="8" s="1"/>
  <c r="ET10" i="8" s="1"/>
  <c r="GG10" i="8" s="1"/>
  <c r="BS10" i="8"/>
  <c r="DF10" i="8" s="1"/>
  <c r="ES10" i="8" s="1"/>
  <c r="GF10" i="8" s="1"/>
  <c r="BR10" i="8"/>
  <c r="DE10" i="8" s="1"/>
  <c r="ER10" i="8" s="1"/>
  <c r="GE10" i="8" s="1"/>
  <c r="BQ10" i="8"/>
  <c r="DD10" i="8" s="1"/>
  <c r="EQ10" i="8" s="1"/>
  <c r="BP10" i="8"/>
  <c r="DC10" i="8" s="1"/>
  <c r="EP10" i="8" s="1"/>
  <c r="GC10" i="8" s="1"/>
  <c r="BO10" i="8"/>
  <c r="DB10" i="8" s="1"/>
  <c r="EO10" i="8" s="1"/>
  <c r="GB10" i="8" s="1"/>
  <c r="BN10" i="8"/>
  <c r="DA10" i="8" s="1"/>
  <c r="EN10" i="8" s="1"/>
  <c r="GA10" i="8" s="1"/>
  <c r="BM10" i="8"/>
  <c r="CZ10" i="8" s="1"/>
  <c r="EM10" i="8" s="1"/>
  <c r="FZ10" i="8" s="1"/>
  <c r="BL10" i="8"/>
  <c r="CY10" i="8" s="1"/>
  <c r="EL10" i="8" s="1"/>
  <c r="FY10" i="8" s="1"/>
  <c r="BK10" i="8"/>
  <c r="CX10" i="8" s="1"/>
  <c r="EK10" i="8" s="1"/>
  <c r="FX10" i="8" s="1"/>
  <c r="BJ10" i="8"/>
  <c r="CW10" i="8" s="1"/>
  <c r="EJ10" i="8" s="1"/>
  <c r="FW10" i="8" s="1"/>
  <c r="BI10" i="8"/>
  <c r="CV10" i="8" s="1"/>
  <c r="EI10" i="8" s="1"/>
  <c r="BH10" i="8"/>
  <c r="CU10" i="8" s="1"/>
  <c r="EH10" i="8" s="1"/>
  <c r="BG10" i="8"/>
  <c r="CT10" i="8" s="1"/>
  <c r="EG10" i="8" s="1"/>
  <c r="FT10" i="8" s="1"/>
  <c r="BF10" i="8"/>
  <c r="CS10" i="8" s="1"/>
  <c r="EF10" i="8" s="1"/>
  <c r="FS10" i="8" s="1"/>
  <c r="BE10" i="8"/>
  <c r="CR10" i="8" s="1"/>
  <c r="EE10" i="8" s="1"/>
  <c r="FR10" i="8" s="1"/>
  <c r="BD10" i="8"/>
  <c r="CQ10" i="8" s="1"/>
  <c r="ED10" i="8" s="1"/>
  <c r="FQ10" i="8" s="1"/>
  <c r="BC10" i="8"/>
  <c r="CP10" i="8" s="1"/>
  <c r="EC10" i="8" s="1"/>
  <c r="FP10" i="8" s="1"/>
  <c r="BB10" i="8"/>
  <c r="CO10" i="8" s="1"/>
  <c r="EB10" i="8" s="1"/>
  <c r="FO10" i="8" s="1"/>
  <c r="BA10" i="8"/>
  <c r="CN10" i="8" s="1"/>
  <c r="EA10" i="8" s="1"/>
  <c r="FN10" i="8" s="1"/>
  <c r="AZ10" i="8"/>
  <c r="CM10" i="8" s="1"/>
  <c r="DZ10" i="8" s="1"/>
  <c r="FM10" i="8" s="1"/>
  <c r="AY10" i="8"/>
  <c r="CL10" i="8" s="1"/>
  <c r="DY10" i="8" s="1"/>
  <c r="FL10" i="8" s="1"/>
  <c r="AX10" i="8"/>
  <c r="CK10" i="8" s="1"/>
  <c r="DX10" i="8" s="1"/>
  <c r="FK10" i="8" s="1"/>
  <c r="AW10" i="8"/>
  <c r="CJ10" i="8" s="1"/>
  <c r="DW10" i="8" s="1"/>
  <c r="FJ10" i="8" s="1"/>
  <c r="AV10" i="8"/>
  <c r="CI10" i="8" s="1"/>
  <c r="DV10" i="8" s="1"/>
  <c r="FI10" i="8" s="1"/>
  <c r="AU10" i="8"/>
  <c r="CH10" i="8" s="1"/>
  <c r="DU10" i="8" s="1"/>
  <c r="FH10" i="8" s="1"/>
  <c r="AT10" i="8"/>
  <c r="CG10" i="8" s="1"/>
  <c r="DT10" i="8" s="1"/>
  <c r="FG10" i="8" s="1"/>
  <c r="AS10" i="8"/>
  <c r="CF10" i="8" s="1"/>
  <c r="DS10" i="8" s="1"/>
  <c r="AR10" i="8"/>
  <c r="CE10" i="8" s="1"/>
  <c r="DR10" i="8" s="1"/>
  <c r="AQ10" i="8"/>
  <c r="CD10" i="8" s="1"/>
  <c r="DQ10" i="8" s="1"/>
  <c r="FD10" i="8" s="1"/>
  <c r="AP10" i="8"/>
  <c r="CC10" i="8" s="1"/>
  <c r="DP10" i="8" s="1"/>
  <c r="FC10" i="8" s="1"/>
  <c r="AO10" i="8"/>
  <c r="BX9" i="8"/>
  <c r="DK9" i="8" s="1"/>
  <c r="EX9" i="8" s="1"/>
  <c r="GK9" i="8" s="1"/>
  <c r="BW9" i="8"/>
  <c r="DJ9" i="8" s="1"/>
  <c r="EW9" i="8" s="1"/>
  <c r="GJ9" i="8" s="1"/>
  <c r="BV9" i="8"/>
  <c r="DI9" i="8" s="1"/>
  <c r="EV9" i="8" s="1"/>
  <c r="GI9" i="8" s="1"/>
  <c r="BU9" i="8"/>
  <c r="DH9" i="8" s="1"/>
  <c r="EU9" i="8" s="1"/>
  <c r="GH9" i="8" s="1"/>
  <c r="BT9" i="8"/>
  <c r="DG9" i="8" s="1"/>
  <c r="ET9" i="8" s="1"/>
  <c r="GG9" i="8" s="1"/>
  <c r="BS9" i="8"/>
  <c r="DF9" i="8" s="1"/>
  <c r="ES9" i="8" s="1"/>
  <c r="GF9" i="8" s="1"/>
  <c r="BR9" i="8"/>
  <c r="DE9" i="8" s="1"/>
  <c r="ER9" i="8" s="1"/>
  <c r="GE9" i="8" s="1"/>
  <c r="BQ9" i="8"/>
  <c r="DD9" i="8" s="1"/>
  <c r="EQ9" i="8" s="1"/>
  <c r="GD9" i="8" s="1"/>
  <c r="BP9" i="8"/>
  <c r="DC9" i="8" s="1"/>
  <c r="EP9" i="8" s="1"/>
  <c r="GC9" i="8" s="1"/>
  <c r="BO9" i="8"/>
  <c r="DB9" i="8" s="1"/>
  <c r="EO9" i="8" s="1"/>
  <c r="GB9" i="8" s="1"/>
  <c r="BN9" i="8"/>
  <c r="DA9" i="8" s="1"/>
  <c r="EN9" i="8" s="1"/>
  <c r="GA9" i="8" s="1"/>
  <c r="BM9" i="8"/>
  <c r="CZ9" i="8" s="1"/>
  <c r="EM9" i="8" s="1"/>
  <c r="FZ9" i="8" s="1"/>
  <c r="BL9" i="8"/>
  <c r="CY9" i="8" s="1"/>
  <c r="EL9" i="8" s="1"/>
  <c r="FY9" i="8" s="1"/>
  <c r="BK9" i="8"/>
  <c r="CX9" i="8" s="1"/>
  <c r="EK9" i="8" s="1"/>
  <c r="FX9" i="8" s="1"/>
  <c r="BJ9" i="8"/>
  <c r="CW9" i="8" s="1"/>
  <c r="EJ9" i="8" s="1"/>
  <c r="FW9" i="8" s="1"/>
  <c r="BI9" i="8"/>
  <c r="CV9" i="8" s="1"/>
  <c r="EI9" i="8" s="1"/>
  <c r="FV9" i="8" s="1"/>
  <c r="BH9" i="8"/>
  <c r="CU9" i="8" s="1"/>
  <c r="EH9" i="8" s="1"/>
  <c r="BG9" i="8"/>
  <c r="CT9" i="8" s="1"/>
  <c r="EG9" i="8" s="1"/>
  <c r="FT9" i="8" s="1"/>
  <c r="BF9" i="8"/>
  <c r="CS9" i="8" s="1"/>
  <c r="EF9" i="8" s="1"/>
  <c r="FS9" i="8" s="1"/>
  <c r="BE9" i="8"/>
  <c r="CR9" i="8" s="1"/>
  <c r="EE9" i="8" s="1"/>
  <c r="FR9" i="8" s="1"/>
  <c r="BD9" i="8"/>
  <c r="CQ9" i="8" s="1"/>
  <c r="ED9" i="8" s="1"/>
  <c r="FQ9" i="8" s="1"/>
  <c r="BC9" i="8"/>
  <c r="CP9" i="8" s="1"/>
  <c r="EC9" i="8" s="1"/>
  <c r="FP9" i="8" s="1"/>
  <c r="BB9" i="8"/>
  <c r="CO9" i="8" s="1"/>
  <c r="EB9" i="8" s="1"/>
  <c r="FO9" i="8" s="1"/>
  <c r="BA9" i="8"/>
  <c r="CN9" i="8" s="1"/>
  <c r="EA9" i="8" s="1"/>
  <c r="FN9" i="8" s="1"/>
  <c r="AZ9" i="8"/>
  <c r="CM9" i="8" s="1"/>
  <c r="DZ9" i="8" s="1"/>
  <c r="FM9" i="8" s="1"/>
  <c r="AY9" i="8"/>
  <c r="CL9" i="8" s="1"/>
  <c r="DY9" i="8" s="1"/>
  <c r="FL9" i="8" s="1"/>
  <c r="AX9" i="8"/>
  <c r="CK9" i="8" s="1"/>
  <c r="DX9" i="8" s="1"/>
  <c r="FK9" i="8" s="1"/>
  <c r="AW9" i="8"/>
  <c r="CJ9" i="8" s="1"/>
  <c r="DW9" i="8" s="1"/>
  <c r="FJ9" i="8" s="1"/>
  <c r="AV9" i="8"/>
  <c r="CI9" i="8" s="1"/>
  <c r="DV9" i="8" s="1"/>
  <c r="FI9" i="8" s="1"/>
  <c r="AU9" i="8"/>
  <c r="CH9" i="8" s="1"/>
  <c r="DU9" i="8" s="1"/>
  <c r="FH9" i="8" s="1"/>
  <c r="AT9" i="8"/>
  <c r="CG9" i="8" s="1"/>
  <c r="DT9" i="8" s="1"/>
  <c r="FG9" i="8" s="1"/>
  <c r="AS9" i="8"/>
  <c r="CF9" i="8" s="1"/>
  <c r="DS9" i="8" s="1"/>
  <c r="AR9" i="8"/>
  <c r="CE9" i="8" s="1"/>
  <c r="DR9" i="8" s="1"/>
  <c r="FE9" i="8" s="1"/>
  <c r="AQ9" i="8"/>
  <c r="CD9" i="8" s="1"/>
  <c r="DQ9" i="8" s="1"/>
  <c r="FD9" i="8" s="1"/>
  <c r="AP9" i="8"/>
  <c r="CC9" i="8" s="1"/>
  <c r="DP9" i="8" s="1"/>
  <c r="FC9" i="8" s="1"/>
  <c r="AO9" i="8"/>
  <c r="BX8" i="8"/>
  <c r="DK8" i="8" s="1"/>
  <c r="EX8" i="8" s="1"/>
  <c r="GK8" i="8" s="1"/>
  <c r="BW8" i="8"/>
  <c r="DJ8" i="8" s="1"/>
  <c r="EW8" i="8" s="1"/>
  <c r="GJ8" i="8" s="1"/>
  <c r="BV8" i="8"/>
  <c r="DI8" i="8" s="1"/>
  <c r="EV8" i="8" s="1"/>
  <c r="GI8" i="8" s="1"/>
  <c r="BU8" i="8"/>
  <c r="DH8" i="8" s="1"/>
  <c r="EU8" i="8" s="1"/>
  <c r="GH8" i="8" s="1"/>
  <c r="BT8" i="8"/>
  <c r="DG8" i="8" s="1"/>
  <c r="ET8" i="8" s="1"/>
  <c r="GG8" i="8" s="1"/>
  <c r="BS8" i="8"/>
  <c r="DF8" i="8" s="1"/>
  <c r="ES8" i="8" s="1"/>
  <c r="GF8" i="8" s="1"/>
  <c r="BR8" i="8"/>
  <c r="DE8" i="8" s="1"/>
  <c r="ER8" i="8" s="1"/>
  <c r="GE8" i="8" s="1"/>
  <c r="BQ8" i="8"/>
  <c r="DD8" i="8" s="1"/>
  <c r="EQ8" i="8" s="1"/>
  <c r="GD8" i="8" s="1"/>
  <c r="BP8" i="8"/>
  <c r="DC8" i="8" s="1"/>
  <c r="EP8" i="8" s="1"/>
  <c r="GC8" i="8" s="1"/>
  <c r="BO8" i="8"/>
  <c r="DB8" i="8" s="1"/>
  <c r="EO8" i="8" s="1"/>
  <c r="GB8" i="8" s="1"/>
  <c r="BN8" i="8"/>
  <c r="DA8" i="8" s="1"/>
  <c r="EN8" i="8" s="1"/>
  <c r="GA8" i="8" s="1"/>
  <c r="BM8" i="8"/>
  <c r="CZ8" i="8" s="1"/>
  <c r="EM8" i="8" s="1"/>
  <c r="FZ8" i="8" s="1"/>
  <c r="BL8" i="8"/>
  <c r="CY8" i="8" s="1"/>
  <c r="EL8" i="8" s="1"/>
  <c r="FY8" i="8" s="1"/>
  <c r="BK8" i="8"/>
  <c r="CX8" i="8" s="1"/>
  <c r="EK8" i="8" s="1"/>
  <c r="FX8" i="8" s="1"/>
  <c r="BJ8" i="8"/>
  <c r="CW8" i="8" s="1"/>
  <c r="EJ8" i="8" s="1"/>
  <c r="FW8" i="8" s="1"/>
  <c r="BI8" i="8"/>
  <c r="CV8" i="8" s="1"/>
  <c r="EI8" i="8" s="1"/>
  <c r="FV8" i="8" s="1"/>
  <c r="BH8" i="8"/>
  <c r="CU8" i="8" s="1"/>
  <c r="EH8" i="8" s="1"/>
  <c r="BG8" i="8"/>
  <c r="CT8" i="8" s="1"/>
  <c r="EG8" i="8" s="1"/>
  <c r="FT8" i="8" s="1"/>
  <c r="BF8" i="8"/>
  <c r="CS8" i="8" s="1"/>
  <c r="EF8" i="8" s="1"/>
  <c r="FS8" i="8" s="1"/>
  <c r="BE8" i="8"/>
  <c r="CR8" i="8" s="1"/>
  <c r="EE8" i="8" s="1"/>
  <c r="FR8" i="8" s="1"/>
  <c r="BD8" i="8"/>
  <c r="CQ8" i="8" s="1"/>
  <c r="ED8" i="8" s="1"/>
  <c r="FQ8" i="8" s="1"/>
  <c r="BC8" i="8"/>
  <c r="CP8" i="8" s="1"/>
  <c r="EC8" i="8" s="1"/>
  <c r="FP8" i="8" s="1"/>
  <c r="BB8" i="8"/>
  <c r="CO8" i="8" s="1"/>
  <c r="EB8" i="8" s="1"/>
  <c r="FO8" i="8" s="1"/>
  <c r="BA8" i="8"/>
  <c r="CN8" i="8" s="1"/>
  <c r="EA8" i="8" s="1"/>
  <c r="FN8" i="8" s="1"/>
  <c r="AZ8" i="8"/>
  <c r="CM8" i="8" s="1"/>
  <c r="DZ8" i="8" s="1"/>
  <c r="FM8" i="8" s="1"/>
  <c r="AY8" i="8"/>
  <c r="CL8" i="8" s="1"/>
  <c r="DY8" i="8" s="1"/>
  <c r="FL8" i="8" s="1"/>
  <c r="AX8" i="8"/>
  <c r="CK8" i="8" s="1"/>
  <c r="DX8" i="8" s="1"/>
  <c r="FK8" i="8" s="1"/>
  <c r="AW8" i="8"/>
  <c r="CJ8" i="8" s="1"/>
  <c r="DW8" i="8" s="1"/>
  <c r="FJ8" i="8" s="1"/>
  <c r="AV8" i="8"/>
  <c r="CI8" i="8" s="1"/>
  <c r="DV8" i="8" s="1"/>
  <c r="FI8" i="8" s="1"/>
  <c r="AU8" i="8"/>
  <c r="CH8" i="8" s="1"/>
  <c r="DU8" i="8" s="1"/>
  <c r="FH8" i="8" s="1"/>
  <c r="AT8" i="8"/>
  <c r="CG8" i="8" s="1"/>
  <c r="DT8" i="8" s="1"/>
  <c r="FG8" i="8" s="1"/>
  <c r="AS8" i="8"/>
  <c r="CF8" i="8" s="1"/>
  <c r="DS8" i="8" s="1"/>
  <c r="FF8" i="8" s="1"/>
  <c r="AR8" i="8"/>
  <c r="CE8" i="8" s="1"/>
  <c r="DR8" i="8" s="1"/>
  <c r="FE8" i="8" s="1"/>
  <c r="AQ8" i="8"/>
  <c r="CD8" i="8" s="1"/>
  <c r="DQ8" i="8" s="1"/>
  <c r="FD8" i="8" s="1"/>
  <c r="AP8" i="8"/>
  <c r="CC8" i="8" s="1"/>
  <c r="DP8" i="8" s="1"/>
  <c r="FC8" i="8" s="1"/>
  <c r="AO8" i="8"/>
  <c r="BX7" i="8"/>
  <c r="DK7" i="8" s="1"/>
  <c r="EX7" i="8" s="1"/>
  <c r="GK7" i="8" s="1"/>
  <c r="BW7" i="8"/>
  <c r="DJ7" i="8" s="1"/>
  <c r="EW7" i="8" s="1"/>
  <c r="GJ7" i="8" s="1"/>
  <c r="BV7" i="8"/>
  <c r="DI7" i="8" s="1"/>
  <c r="EV7" i="8" s="1"/>
  <c r="GI7" i="8" s="1"/>
  <c r="BU7" i="8"/>
  <c r="DH7" i="8" s="1"/>
  <c r="EU7" i="8" s="1"/>
  <c r="GH7" i="8" s="1"/>
  <c r="BT7" i="8"/>
  <c r="DG7" i="8" s="1"/>
  <c r="ET7" i="8" s="1"/>
  <c r="GG7" i="8" s="1"/>
  <c r="BS7" i="8"/>
  <c r="DF7" i="8" s="1"/>
  <c r="ES7" i="8" s="1"/>
  <c r="GF7" i="8" s="1"/>
  <c r="BR7" i="8"/>
  <c r="DE7" i="8" s="1"/>
  <c r="ER7" i="8" s="1"/>
  <c r="GE7" i="8" s="1"/>
  <c r="BQ7" i="8"/>
  <c r="DD7" i="8" s="1"/>
  <c r="EQ7" i="8" s="1"/>
  <c r="GD7" i="8" s="1"/>
  <c r="BP7" i="8"/>
  <c r="DC7" i="8" s="1"/>
  <c r="EP7" i="8" s="1"/>
  <c r="GC7" i="8" s="1"/>
  <c r="BO7" i="8"/>
  <c r="DB7" i="8" s="1"/>
  <c r="EO7" i="8" s="1"/>
  <c r="GB7" i="8" s="1"/>
  <c r="BN7" i="8"/>
  <c r="DA7" i="8" s="1"/>
  <c r="EN7" i="8" s="1"/>
  <c r="GA7" i="8" s="1"/>
  <c r="BM7" i="8"/>
  <c r="CZ7" i="8" s="1"/>
  <c r="EM7" i="8" s="1"/>
  <c r="FZ7" i="8" s="1"/>
  <c r="BL7" i="8"/>
  <c r="CY7" i="8" s="1"/>
  <c r="EL7" i="8" s="1"/>
  <c r="FY7" i="8" s="1"/>
  <c r="BK7" i="8"/>
  <c r="CX7" i="8" s="1"/>
  <c r="EK7" i="8" s="1"/>
  <c r="FX7" i="8" s="1"/>
  <c r="BJ7" i="8"/>
  <c r="CW7" i="8" s="1"/>
  <c r="EJ7" i="8" s="1"/>
  <c r="FW7" i="8" s="1"/>
  <c r="BI7" i="8"/>
  <c r="CV7" i="8" s="1"/>
  <c r="EI7" i="8" s="1"/>
  <c r="FV7" i="8" s="1"/>
  <c r="BH7" i="8"/>
  <c r="CU7" i="8" s="1"/>
  <c r="EH7" i="8" s="1"/>
  <c r="BG7" i="8"/>
  <c r="CT7" i="8" s="1"/>
  <c r="EG7" i="8" s="1"/>
  <c r="FT7" i="8" s="1"/>
  <c r="BF7" i="8"/>
  <c r="CS7" i="8" s="1"/>
  <c r="EF7" i="8" s="1"/>
  <c r="FS7" i="8" s="1"/>
  <c r="BE7" i="8"/>
  <c r="CR7" i="8" s="1"/>
  <c r="EE7" i="8" s="1"/>
  <c r="FR7" i="8" s="1"/>
  <c r="BD7" i="8"/>
  <c r="CQ7" i="8" s="1"/>
  <c r="ED7" i="8" s="1"/>
  <c r="FQ7" i="8" s="1"/>
  <c r="BC7" i="8"/>
  <c r="CP7" i="8" s="1"/>
  <c r="EC7" i="8" s="1"/>
  <c r="FP7" i="8" s="1"/>
  <c r="BB7" i="8"/>
  <c r="CO7" i="8" s="1"/>
  <c r="EB7" i="8" s="1"/>
  <c r="FO7" i="8" s="1"/>
  <c r="BA7" i="8"/>
  <c r="CN7" i="8" s="1"/>
  <c r="EA7" i="8" s="1"/>
  <c r="FN7" i="8" s="1"/>
  <c r="AZ7" i="8"/>
  <c r="CM7" i="8" s="1"/>
  <c r="DZ7" i="8" s="1"/>
  <c r="FM7" i="8" s="1"/>
  <c r="AY7" i="8"/>
  <c r="CL7" i="8" s="1"/>
  <c r="DY7" i="8" s="1"/>
  <c r="FL7" i="8" s="1"/>
  <c r="AX7" i="8"/>
  <c r="CK7" i="8" s="1"/>
  <c r="DX7" i="8" s="1"/>
  <c r="FK7" i="8" s="1"/>
  <c r="AW7" i="8"/>
  <c r="CJ7" i="8" s="1"/>
  <c r="DW7" i="8" s="1"/>
  <c r="FJ7" i="8" s="1"/>
  <c r="AV7" i="8"/>
  <c r="CI7" i="8" s="1"/>
  <c r="DV7" i="8" s="1"/>
  <c r="FI7" i="8" s="1"/>
  <c r="AU7" i="8"/>
  <c r="CH7" i="8" s="1"/>
  <c r="DU7" i="8" s="1"/>
  <c r="FH7" i="8" s="1"/>
  <c r="AT7" i="8"/>
  <c r="CG7" i="8" s="1"/>
  <c r="DT7" i="8" s="1"/>
  <c r="FG7" i="8" s="1"/>
  <c r="AS7" i="8"/>
  <c r="CF7" i="8" s="1"/>
  <c r="DS7" i="8" s="1"/>
  <c r="FF7" i="8" s="1"/>
  <c r="AR7" i="8"/>
  <c r="CE7" i="8" s="1"/>
  <c r="DR7" i="8" s="1"/>
  <c r="FE7" i="8" s="1"/>
  <c r="AQ7" i="8"/>
  <c r="CD7" i="8" s="1"/>
  <c r="DQ7" i="8" s="1"/>
  <c r="FD7" i="8" s="1"/>
  <c r="AP7" i="8"/>
  <c r="CC7" i="8" s="1"/>
  <c r="DP7" i="8" s="1"/>
  <c r="FC7" i="8" s="1"/>
  <c r="AO7" i="8"/>
  <c r="BX6" i="8"/>
  <c r="DK6" i="8" s="1"/>
  <c r="EX6" i="8" s="1"/>
  <c r="GK6" i="8" s="1"/>
  <c r="BW6" i="8"/>
  <c r="DJ6" i="8" s="1"/>
  <c r="EW6" i="8" s="1"/>
  <c r="GJ6" i="8" s="1"/>
  <c r="BV6" i="8"/>
  <c r="DI6" i="8" s="1"/>
  <c r="EV6" i="8" s="1"/>
  <c r="GI6" i="8" s="1"/>
  <c r="BU6" i="8"/>
  <c r="DH6" i="8" s="1"/>
  <c r="EU6" i="8" s="1"/>
  <c r="GH6" i="8" s="1"/>
  <c r="BT6" i="8"/>
  <c r="DG6" i="8" s="1"/>
  <c r="ET6" i="8" s="1"/>
  <c r="GG6" i="8" s="1"/>
  <c r="BS6" i="8"/>
  <c r="DF6" i="8" s="1"/>
  <c r="ES6" i="8" s="1"/>
  <c r="GF6" i="8" s="1"/>
  <c r="BR6" i="8"/>
  <c r="DE6" i="8" s="1"/>
  <c r="ER6" i="8" s="1"/>
  <c r="GE6" i="8" s="1"/>
  <c r="BQ6" i="8"/>
  <c r="DD6" i="8" s="1"/>
  <c r="EQ6" i="8" s="1"/>
  <c r="GD6" i="8" s="1"/>
  <c r="BP6" i="8"/>
  <c r="DC6" i="8" s="1"/>
  <c r="EP6" i="8" s="1"/>
  <c r="GC6" i="8" s="1"/>
  <c r="BO6" i="8"/>
  <c r="DB6" i="8" s="1"/>
  <c r="EO6" i="8" s="1"/>
  <c r="GB6" i="8" s="1"/>
  <c r="BN6" i="8"/>
  <c r="DA6" i="8" s="1"/>
  <c r="EN6" i="8" s="1"/>
  <c r="GA6" i="8" s="1"/>
  <c r="BM6" i="8"/>
  <c r="CZ6" i="8" s="1"/>
  <c r="EM6" i="8" s="1"/>
  <c r="FZ6" i="8" s="1"/>
  <c r="BL6" i="8"/>
  <c r="CY6" i="8" s="1"/>
  <c r="EL6" i="8" s="1"/>
  <c r="FY6" i="8" s="1"/>
  <c r="BK6" i="8"/>
  <c r="CX6" i="8" s="1"/>
  <c r="EK6" i="8" s="1"/>
  <c r="FX6" i="8" s="1"/>
  <c r="BJ6" i="8"/>
  <c r="CW6" i="8" s="1"/>
  <c r="EJ6" i="8" s="1"/>
  <c r="FW6" i="8" s="1"/>
  <c r="BI6" i="8"/>
  <c r="CV6" i="8" s="1"/>
  <c r="EI6" i="8" s="1"/>
  <c r="FV6" i="8" s="1"/>
  <c r="BH6" i="8"/>
  <c r="CU6" i="8" s="1"/>
  <c r="EH6" i="8" s="1"/>
  <c r="BG6" i="8"/>
  <c r="CT6" i="8" s="1"/>
  <c r="EG6" i="8" s="1"/>
  <c r="FT6" i="8" s="1"/>
  <c r="BF6" i="8"/>
  <c r="CS6" i="8" s="1"/>
  <c r="EF6" i="8" s="1"/>
  <c r="FS6" i="8" s="1"/>
  <c r="BE6" i="8"/>
  <c r="CR6" i="8" s="1"/>
  <c r="EE6" i="8" s="1"/>
  <c r="FR6" i="8" s="1"/>
  <c r="BD6" i="8"/>
  <c r="CQ6" i="8" s="1"/>
  <c r="ED6" i="8" s="1"/>
  <c r="FQ6" i="8" s="1"/>
  <c r="BC6" i="8"/>
  <c r="CP6" i="8" s="1"/>
  <c r="EC6" i="8" s="1"/>
  <c r="FP6" i="8" s="1"/>
  <c r="BB6" i="8"/>
  <c r="CO6" i="8" s="1"/>
  <c r="EB6" i="8" s="1"/>
  <c r="FO6" i="8" s="1"/>
  <c r="BA6" i="8"/>
  <c r="CN6" i="8" s="1"/>
  <c r="EA6" i="8" s="1"/>
  <c r="FN6" i="8" s="1"/>
  <c r="AZ6" i="8"/>
  <c r="CM6" i="8" s="1"/>
  <c r="DZ6" i="8" s="1"/>
  <c r="FM6" i="8" s="1"/>
  <c r="AY6" i="8"/>
  <c r="CL6" i="8" s="1"/>
  <c r="DY6" i="8" s="1"/>
  <c r="FL6" i="8" s="1"/>
  <c r="AX6" i="8"/>
  <c r="CK6" i="8" s="1"/>
  <c r="DX6" i="8" s="1"/>
  <c r="FK6" i="8" s="1"/>
  <c r="AW6" i="8"/>
  <c r="CJ6" i="8" s="1"/>
  <c r="DW6" i="8" s="1"/>
  <c r="FJ6" i="8" s="1"/>
  <c r="AV6" i="8"/>
  <c r="CI6" i="8" s="1"/>
  <c r="DV6" i="8" s="1"/>
  <c r="FI6" i="8" s="1"/>
  <c r="AU6" i="8"/>
  <c r="CH6" i="8" s="1"/>
  <c r="DU6" i="8" s="1"/>
  <c r="FH6" i="8" s="1"/>
  <c r="AT6" i="8"/>
  <c r="CG6" i="8" s="1"/>
  <c r="DT6" i="8" s="1"/>
  <c r="FG6" i="8" s="1"/>
  <c r="FO59" i="8" s="1"/>
  <c r="C10" i="13" s="1"/>
  <c r="AS6" i="8"/>
  <c r="CF6" i="8" s="1"/>
  <c r="DS6" i="8" s="1"/>
  <c r="FF6" i="8" s="1"/>
  <c r="AR6" i="8"/>
  <c r="CE6" i="8" s="1"/>
  <c r="DR6" i="8" s="1"/>
  <c r="FE6" i="8" s="1"/>
  <c r="AQ6" i="8"/>
  <c r="CD6" i="8" s="1"/>
  <c r="DQ6" i="8" s="1"/>
  <c r="FD6" i="8" s="1"/>
  <c r="AP6" i="8"/>
  <c r="CC6" i="8" s="1"/>
  <c r="DP6" i="8" s="1"/>
  <c r="FC6" i="8" s="1"/>
  <c r="AO6" i="8"/>
  <c r="BX5" i="8"/>
  <c r="DK5" i="8" s="1"/>
  <c r="EX5" i="8" s="1"/>
  <c r="GK5" i="8" s="1"/>
  <c r="BW5" i="8"/>
  <c r="DJ5" i="8" s="1"/>
  <c r="EW5" i="8" s="1"/>
  <c r="GJ5" i="8" s="1"/>
  <c r="BV5" i="8"/>
  <c r="DI5" i="8" s="1"/>
  <c r="EV5" i="8" s="1"/>
  <c r="GI5" i="8" s="1"/>
  <c r="BU5" i="8"/>
  <c r="DH5" i="8" s="1"/>
  <c r="EU5" i="8" s="1"/>
  <c r="GH5" i="8" s="1"/>
  <c r="BT5" i="8"/>
  <c r="DG5" i="8" s="1"/>
  <c r="ET5" i="8" s="1"/>
  <c r="GG5" i="8" s="1"/>
  <c r="BS5" i="8"/>
  <c r="DF5" i="8" s="1"/>
  <c r="ES5" i="8" s="1"/>
  <c r="GF5" i="8" s="1"/>
  <c r="BR5" i="8"/>
  <c r="DE5" i="8" s="1"/>
  <c r="ER5" i="8" s="1"/>
  <c r="GE5" i="8" s="1"/>
  <c r="BQ5" i="8"/>
  <c r="DD5" i="8" s="1"/>
  <c r="EQ5" i="8" s="1"/>
  <c r="GD5" i="8" s="1"/>
  <c r="BP5" i="8"/>
  <c r="DC5" i="8" s="1"/>
  <c r="EP5" i="8" s="1"/>
  <c r="GC5" i="8" s="1"/>
  <c r="BO5" i="8"/>
  <c r="DB5" i="8" s="1"/>
  <c r="EO5" i="8" s="1"/>
  <c r="GB5" i="8" s="1"/>
  <c r="BN5" i="8"/>
  <c r="DA5" i="8" s="1"/>
  <c r="EN5" i="8" s="1"/>
  <c r="GA5" i="8" s="1"/>
  <c r="BM5" i="8"/>
  <c r="CZ5" i="8" s="1"/>
  <c r="EM5" i="8" s="1"/>
  <c r="FZ5" i="8" s="1"/>
  <c r="BL5" i="8"/>
  <c r="CY5" i="8" s="1"/>
  <c r="EL5" i="8" s="1"/>
  <c r="FY5" i="8" s="1"/>
  <c r="BK5" i="8"/>
  <c r="CX5" i="8" s="1"/>
  <c r="EK5" i="8" s="1"/>
  <c r="FX5" i="8" s="1"/>
  <c r="BJ5" i="8"/>
  <c r="CW5" i="8" s="1"/>
  <c r="EJ5" i="8" s="1"/>
  <c r="FW5" i="8" s="1"/>
  <c r="BI5" i="8"/>
  <c r="CV5" i="8" s="1"/>
  <c r="EI5" i="8" s="1"/>
  <c r="FV5" i="8" s="1"/>
  <c r="BH5" i="8"/>
  <c r="CU5" i="8" s="1"/>
  <c r="EH5" i="8" s="1"/>
  <c r="FU5" i="8" s="1"/>
  <c r="BG5" i="8"/>
  <c r="CT5" i="8" s="1"/>
  <c r="EG5" i="8" s="1"/>
  <c r="FT5" i="8" s="1"/>
  <c r="BF5" i="8"/>
  <c r="CS5" i="8" s="1"/>
  <c r="EF5" i="8" s="1"/>
  <c r="FS5" i="8" s="1"/>
  <c r="BE5" i="8"/>
  <c r="CR5" i="8" s="1"/>
  <c r="EE5" i="8" s="1"/>
  <c r="FR5" i="8" s="1"/>
  <c r="BD5" i="8"/>
  <c r="CQ5" i="8" s="1"/>
  <c r="ED5" i="8" s="1"/>
  <c r="FQ5" i="8" s="1"/>
  <c r="BC5" i="8"/>
  <c r="CP5" i="8" s="1"/>
  <c r="EC5" i="8" s="1"/>
  <c r="FP5" i="8" s="1"/>
  <c r="BB5" i="8"/>
  <c r="CO5" i="8" s="1"/>
  <c r="EB5" i="8" s="1"/>
  <c r="FO5" i="8" s="1"/>
  <c r="BA5" i="8"/>
  <c r="CN5" i="8" s="1"/>
  <c r="EA5" i="8" s="1"/>
  <c r="FN5" i="8" s="1"/>
  <c r="AZ5" i="8"/>
  <c r="CM5" i="8" s="1"/>
  <c r="DZ5" i="8" s="1"/>
  <c r="FM5" i="8" s="1"/>
  <c r="AY5" i="8"/>
  <c r="CL5" i="8" s="1"/>
  <c r="DY5" i="8" s="1"/>
  <c r="FL5" i="8" s="1"/>
  <c r="AX5" i="8"/>
  <c r="CK5" i="8" s="1"/>
  <c r="DX5" i="8" s="1"/>
  <c r="FK5" i="8" s="1"/>
  <c r="AW5" i="8"/>
  <c r="CJ5" i="8" s="1"/>
  <c r="DW5" i="8" s="1"/>
  <c r="FJ5" i="8" s="1"/>
  <c r="AV5" i="8"/>
  <c r="CI5" i="8" s="1"/>
  <c r="DV5" i="8" s="1"/>
  <c r="FI5" i="8" s="1"/>
  <c r="AU5" i="8"/>
  <c r="CH5" i="8" s="1"/>
  <c r="DU5" i="8" s="1"/>
  <c r="FH5" i="8" s="1"/>
  <c r="AT5" i="8"/>
  <c r="CG5" i="8" s="1"/>
  <c r="DT5" i="8" s="1"/>
  <c r="FG5" i="8" s="1"/>
  <c r="AS5" i="8"/>
  <c r="CF5" i="8" s="1"/>
  <c r="DS5" i="8" s="1"/>
  <c r="FF5" i="8" s="1"/>
  <c r="AR5" i="8"/>
  <c r="CE5" i="8" s="1"/>
  <c r="DR5" i="8" s="1"/>
  <c r="FE5" i="8" s="1"/>
  <c r="AQ5" i="8"/>
  <c r="CD5" i="8" s="1"/>
  <c r="DQ5" i="8" s="1"/>
  <c r="FD5" i="8" s="1"/>
  <c r="AP5" i="8"/>
  <c r="CC5" i="8" s="1"/>
  <c r="DP5" i="8" s="1"/>
  <c r="FC5" i="8" s="1"/>
  <c r="AO5" i="8"/>
  <c r="BX4" i="8"/>
  <c r="DK4" i="8" s="1"/>
  <c r="EX4" i="8" s="1"/>
  <c r="GK4" i="8" s="1"/>
  <c r="BW4" i="8"/>
  <c r="DJ4" i="8" s="1"/>
  <c r="EW4" i="8" s="1"/>
  <c r="GJ4" i="8" s="1"/>
  <c r="BV4" i="8"/>
  <c r="DI4" i="8" s="1"/>
  <c r="EV4" i="8" s="1"/>
  <c r="GI4" i="8" s="1"/>
  <c r="BU4" i="8"/>
  <c r="DH4" i="8" s="1"/>
  <c r="EU4" i="8" s="1"/>
  <c r="GH4" i="8" s="1"/>
  <c r="BT4" i="8"/>
  <c r="DG4" i="8" s="1"/>
  <c r="ET4" i="8" s="1"/>
  <c r="GG4" i="8" s="1"/>
  <c r="BS4" i="8"/>
  <c r="DF4" i="8" s="1"/>
  <c r="ES4" i="8" s="1"/>
  <c r="GF4" i="8" s="1"/>
  <c r="BR4" i="8"/>
  <c r="DE4" i="8" s="1"/>
  <c r="ER4" i="8" s="1"/>
  <c r="GE4" i="8" s="1"/>
  <c r="BQ4" i="8"/>
  <c r="DD4" i="8" s="1"/>
  <c r="EQ4" i="8" s="1"/>
  <c r="GD4" i="8" s="1"/>
  <c r="BP4" i="8"/>
  <c r="DC4" i="8" s="1"/>
  <c r="EP4" i="8" s="1"/>
  <c r="GC4" i="8" s="1"/>
  <c r="BO4" i="8"/>
  <c r="DB4" i="8" s="1"/>
  <c r="EO4" i="8" s="1"/>
  <c r="GB4" i="8" s="1"/>
  <c r="BN4" i="8"/>
  <c r="DA4" i="8" s="1"/>
  <c r="EN4" i="8" s="1"/>
  <c r="GA4" i="8" s="1"/>
  <c r="BM4" i="8"/>
  <c r="CZ4" i="8" s="1"/>
  <c r="EM4" i="8" s="1"/>
  <c r="FZ4" i="8" s="1"/>
  <c r="BL4" i="8"/>
  <c r="CY4" i="8" s="1"/>
  <c r="EL4" i="8" s="1"/>
  <c r="FY4" i="8" s="1"/>
  <c r="BK4" i="8"/>
  <c r="CX4" i="8" s="1"/>
  <c r="EK4" i="8" s="1"/>
  <c r="FX4" i="8" s="1"/>
  <c r="BJ4" i="8"/>
  <c r="CW4" i="8" s="1"/>
  <c r="EJ4" i="8" s="1"/>
  <c r="FW4" i="8" s="1"/>
  <c r="BI4" i="8"/>
  <c r="CV4" i="8" s="1"/>
  <c r="EI4" i="8" s="1"/>
  <c r="FV4" i="8" s="1"/>
  <c r="BH4" i="8"/>
  <c r="CU4" i="8" s="1"/>
  <c r="EH4" i="8" s="1"/>
  <c r="FU4" i="8" s="1"/>
  <c r="BG4" i="8"/>
  <c r="CT4" i="8" s="1"/>
  <c r="EG4" i="8" s="1"/>
  <c r="FT4" i="8" s="1"/>
  <c r="BF4" i="8"/>
  <c r="CS4" i="8" s="1"/>
  <c r="EF4" i="8" s="1"/>
  <c r="FS4" i="8" s="1"/>
  <c r="BE4" i="8"/>
  <c r="CR4" i="8" s="1"/>
  <c r="EE4" i="8" s="1"/>
  <c r="FR4" i="8" s="1"/>
  <c r="BD4" i="8"/>
  <c r="CQ4" i="8" s="1"/>
  <c r="ED4" i="8" s="1"/>
  <c r="FQ4" i="8" s="1"/>
  <c r="BC4" i="8"/>
  <c r="CP4" i="8" s="1"/>
  <c r="EC4" i="8" s="1"/>
  <c r="FP4" i="8" s="1"/>
  <c r="BB4" i="8"/>
  <c r="CO4" i="8" s="1"/>
  <c r="EB4" i="8" s="1"/>
  <c r="FO4" i="8" s="1"/>
  <c r="BA4" i="8"/>
  <c r="CN4" i="8" s="1"/>
  <c r="EA4" i="8" s="1"/>
  <c r="FN4" i="8" s="1"/>
  <c r="AZ4" i="8"/>
  <c r="CM4" i="8" s="1"/>
  <c r="DZ4" i="8" s="1"/>
  <c r="FM4" i="8" s="1"/>
  <c r="AY4" i="8"/>
  <c r="CL4" i="8" s="1"/>
  <c r="DY4" i="8" s="1"/>
  <c r="FL4" i="8" s="1"/>
  <c r="AX4" i="8"/>
  <c r="CK4" i="8" s="1"/>
  <c r="DX4" i="8" s="1"/>
  <c r="FK4" i="8" s="1"/>
  <c r="AW4" i="8"/>
  <c r="CJ4" i="8" s="1"/>
  <c r="DW4" i="8" s="1"/>
  <c r="FJ4" i="8" s="1"/>
  <c r="AV4" i="8"/>
  <c r="CI4" i="8" s="1"/>
  <c r="DV4" i="8" s="1"/>
  <c r="FI4" i="8" s="1"/>
  <c r="AU4" i="8"/>
  <c r="CH4" i="8" s="1"/>
  <c r="DU4" i="8" s="1"/>
  <c r="FH4" i="8" s="1"/>
  <c r="AT4" i="8"/>
  <c r="CG4" i="8" s="1"/>
  <c r="DT4" i="8" s="1"/>
  <c r="FG4" i="8" s="1"/>
  <c r="AS4" i="8"/>
  <c r="CF4" i="8" s="1"/>
  <c r="DS4" i="8" s="1"/>
  <c r="FF4" i="8" s="1"/>
  <c r="AR4" i="8"/>
  <c r="CE4" i="8" s="1"/>
  <c r="DR4" i="8" s="1"/>
  <c r="FE4" i="8" s="1"/>
  <c r="AQ4" i="8"/>
  <c r="CD4" i="8" s="1"/>
  <c r="DQ4" i="8" s="1"/>
  <c r="FD4" i="8" s="1"/>
  <c r="AP4" i="8"/>
  <c r="CC4" i="8" s="1"/>
  <c r="DP4" i="8" s="1"/>
  <c r="FC4" i="8" s="1"/>
  <c r="AO4" i="8"/>
  <c r="BX3" i="8"/>
  <c r="DK3" i="8" s="1"/>
  <c r="EX3" i="8" s="1"/>
  <c r="BW3" i="8"/>
  <c r="DJ3" i="8" s="1"/>
  <c r="EW3" i="8" s="1"/>
  <c r="GJ3" i="8" s="1"/>
  <c r="BV3" i="8"/>
  <c r="DI3" i="8" s="1"/>
  <c r="EV3" i="8" s="1"/>
  <c r="GI3" i="8" s="1"/>
  <c r="BU3" i="8"/>
  <c r="DH3" i="8" s="1"/>
  <c r="EU3" i="8" s="1"/>
  <c r="GH3" i="8" s="1"/>
  <c r="BT3" i="8"/>
  <c r="DG3" i="8" s="1"/>
  <c r="ET3" i="8" s="1"/>
  <c r="GG3" i="8" s="1"/>
  <c r="BS3" i="8"/>
  <c r="DF3" i="8" s="1"/>
  <c r="ES3" i="8" s="1"/>
  <c r="GF3" i="8" s="1"/>
  <c r="BR3" i="8"/>
  <c r="DE3" i="8" s="1"/>
  <c r="ER3" i="8" s="1"/>
  <c r="GE3" i="8" s="1"/>
  <c r="BQ3" i="8"/>
  <c r="DD3" i="8" s="1"/>
  <c r="EQ3" i="8" s="1"/>
  <c r="GD3" i="8" s="1"/>
  <c r="BP3" i="8"/>
  <c r="DC3" i="8" s="1"/>
  <c r="EP3" i="8" s="1"/>
  <c r="GC3" i="8" s="1"/>
  <c r="BO3" i="8"/>
  <c r="DB3" i="8" s="1"/>
  <c r="EO3" i="8" s="1"/>
  <c r="GB3" i="8" s="1"/>
  <c r="BN3" i="8"/>
  <c r="DA3" i="8" s="1"/>
  <c r="EN3" i="8" s="1"/>
  <c r="GA3" i="8" s="1"/>
  <c r="BM3" i="8"/>
  <c r="CZ3" i="8" s="1"/>
  <c r="EM3" i="8" s="1"/>
  <c r="FZ3" i="8" s="1"/>
  <c r="BL3" i="8"/>
  <c r="CY3" i="8" s="1"/>
  <c r="EL3" i="8" s="1"/>
  <c r="FY3" i="8" s="1"/>
  <c r="FO62" i="8" s="1"/>
  <c r="F10" i="13" s="1"/>
  <c r="BK3" i="8"/>
  <c r="CX3" i="8" s="1"/>
  <c r="EK3" i="8" s="1"/>
  <c r="FX3" i="8" s="1"/>
  <c r="BJ3" i="8"/>
  <c r="CW3" i="8" s="1"/>
  <c r="EJ3" i="8" s="1"/>
  <c r="FW3" i="8" s="1"/>
  <c r="BI3" i="8"/>
  <c r="CV3" i="8" s="1"/>
  <c r="EI3" i="8" s="1"/>
  <c r="FV3" i="8" s="1"/>
  <c r="BH3" i="8"/>
  <c r="CU3" i="8" s="1"/>
  <c r="EH3" i="8" s="1"/>
  <c r="FU3" i="8" s="1"/>
  <c r="BG3" i="8"/>
  <c r="CT3" i="8" s="1"/>
  <c r="EG3" i="8" s="1"/>
  <c r="FT3" i="8" s="1"/>
  <c r="BF3" i="8"/>
  <c r="CS3" i="8" s="1"/>
  <c r="EF3" i="8" s="1"/>
  <c r="FS3" i="8" s="1"/>
  <c r="BE3" i="8"/>
  <c r="CR3" i="8" s="1"/>
  <c r="EE3" i="8" s="1"/>
  <c r="FR3" i="8" s="1"/>
  <c r="BD3" i="8"/>
  <c r="CQ3" i="8" s="1"/>
  <c r="ED3" i="8" s="1"/>
  <c r="FQ3" i="8" s="1"/>
  <c r="BC3" i="8"/>
  <c r="CP3" i="8" s="1"/>
  <c r="EC3" i="8" s="1"/>
  <c r="FP3" i="8" s="1"/>
  <c r="BB3" i="8"/>
  <c r="CO3" i="8" s="1"/>
  <c r="EB3" i="8" s="1"/>
  <c r="FO3" i="8" s="1"/>
  <c r="BA3" i="8"/>
  <c r="CN3" i="8" s="1"/>
  <c r="EA3" i="8" s="1"/>
  <c r="FN3" i="8" s="1"/>
  <c r="AZ3" i="8"/>
  <c r="CM3" i="8" s="1"/>
  <c r="DZ3" i="8" s="1"/>
  <c r="FM3" i="8" s="1"/>
  <c r="AY3" i="8"/>
  <c r="CL3" i="8" s="1"/>
  <c r="DY3" i="8" s="1"/>
  <c r="FL3" i="8" s="1"/>
  <c r="AX3" i="8"/>
  <c r="CK3" i="8" s="1"/>
  <c r="DX3" i="8" s="1"/>
  <c r="FK3" i="8" s="1"/>
  <c r="AW3" i="8"/>
  <c r="CJ3" i="8" s="1"/>
  <c r="DW3" i="8" s="1"/>
  <c r="FJ3" i="8" s="1"/>
  <c r="AV3" i="8"/>
  <c r="CI3" i="8" s="1"/>
  <c r="DV3" i="8" s="1"/>
  <c r="FI3" i="8" s="1"/>
  <c r="AU3" i="8"/>
  <c r="CH3" i="8" s="1"/>
  <c r="DU3" i="8" s="1"/>
  <c r="FH3" i="8" s="1"/>
  <c r="AT3" i="8"/>
  <c r="CG3" i="8" s="1"/>
  <c r="DT3" i="8" s="1"/>
  <c r="FG3" i="8" s="1"/>
  <c r="AS3" i="8"/>
  <c r="CF3" i="8" s="1"/>
  <c r="DS3" i="8" s="1"/>
  <c r="FF3" i="8" s="1"/>
  <c r="AR3" i="8"/>
  <c r="CE3" i="8" s="1"/>
  <c r="DR3" i="8" s="1"/>
  <c r="FE3" i="8" s="1"/>
  <c r="AQ3" i="8"/>
  <c r="CD3" i="8" s="1"/>
  <c r="DQ3" i="8" s="1"/>
  <c r="FD3" i="8" s="1"/>
  <c r="AP3" i="8"/>
  <c r="CC3" i="8" s="1"/>
  <c r="DP3" i="8" s="1"/>
  <c r="FC3" i="8" s="1"/>
  <c r="AO3" i="8"/>
  <c r="BX37" i="9"/>
  <c r="DK37" i="9" s="1"/>
  <c r="EX37" i="9" s="1"/>
  <c r="GK37" i="9" s="1"/>
  <c r="BW37" i="9"/>
  <c r="DJ37" i="9" s="1"/>
  <c r="EW37" i="9" s="1"/>
  <c r="GJ37" i="9" s="1"/>
  <c r="BV37" i="9"/>
  <c r="DI37" i="9" s="1"/>
  <c r="EV37" i="9" s="1"/>
  <c r="GI37" i="9" s="1"/>
  <c r="BU37" i="9"/>
  <c r="DH37" i="9" s="1"/>
  <c r="EU37" i="9" s="1"/>
  <c r="GH37" i="9" s="1"/>
  <c r="BT37" i="9"/>
  <c r="DG37" i="9" s="1"/>
  <c r="ET37" i="9" s="1"/>
  <c r="GG37" i="9" s="1"/>
  <c r="BS37" i="9"/>
  <c r="DF37" i="9" s="1"/>
  <c r="ES37" i="9" s="1"/>
  <c r="GF37" i="9" s="1"/>
  <c r="BR37" i="9"/>
  <c r="DE37" i="9" s="1"/>
  <c r="ER37" i="9" s="1"/>
  <c r="GE37" i="9" s="1"/>
  <c r="BQ37" i="9"/>
  <c r="DD37" i="9" s="1"/>
  <c r="EQ37" i="9" s="1"/>
  <c r="GD37" i="9" s="1"/>
  <c r="BP37" i="9"/>
  <c r="DC37" i="9" s="1"/>
  <c r="EP37" i="9" s="1"/>
  <c r="GC37" i="9" s="1"/>
  <c r="BO37" i="9"/>
  <c r="DB37" i="9" s="1"/>
  <c r="EO37" i="9" s="1"/>
  <c r="GB37" i="9" s="1"/>
  <c r="BN37" i="9"/>
  <c r="DA37" i="9" s="1"/>
  <c r="EN37" i="9" s="1"/>
  <c r="GA37" i="9" s="1"/>
  <c r="BM37" i="9"/>
  <c r="CZ37" i="9" s="1"/>
  <c r="EM37" i="9" s="1"/>
  <c r="FZ37" i="9" s="1"/>
  <c r="BL37" i="9"/>
  <c r="CY37" i="9" s="1"/>
  <c r="EL37" i="9" s="1"/>
  <c r="BK37" i="9"/>
  <c r="CX37" i="9" s="1"/>
  <c r="EK37" i="9" s="1"/>
  <c r="BJ37" i="9"/>
  <c r="CW37" i="9" s="1"/>
  <c r="EJ37" i="9" s="1"/>
  <c r="BI37" i="9"/>
  <c r="CV37" i="9" s="1"/>
  <c r="EI37" i="9" s="1"/>
  <c r="BH37" i="9"/>
  <c r="CU37" i="9" s="1"/>
  <c r="EH37" i="9" s="1"/>
  <c r="FU37" i="9" s="1"/>
  <c r="BG37" i="9"/>
  <c r="CT37" i="9" s="1"/>
  <c r="EG37" i="9" s="1"/>
  <c r="FT37" i="9" s="1"/>
  <c r="BF37" i="9"/>
  <c r="CS37" i="9" s="1"/>
  <c r="EF37" i="9" s="1"/>
  <c r="FS37" i="9" s="1"/>
  <c r="BE37" i="9"/>
  <c r="CR37" i="9" s="1"/>
  <c r="EE37" i="9" s="1"/>
  <c r="FR37" i="9" s="1"/>
  <c r="BD37" i="9"/>
  <c r="CQ37" i="9" s="1"/>
  <c r="ED37" i="9" s="1"/>
  <c r="FQ37" i="9" s="1"/>
  <c r="BC37" i="9"/>
  <c r="CP37" i="9" s="1"/>
  <c r="EC37" i="9" s="1"/>
  <c r="FP37" i="9" s="1"/>
  <c r="BB37" i="9"/>
  <c r="CO37" i="9" s="1"/>
  <c r="EB37" i="9" s="1"/>
  <c r="FO37" i="9" s="1"/>
  <c r="BA37" i="9"/>
  <c r="CN37" i="9" s="1"/>
  <c r="EA37" i="9" s="1"/>
  <c r="FN37" i="9" s="1"/>
  <c r="AZ37" i="9"/>
  <c r="CM37" i="9" s="1"/>
  <c r="DZ37" i="9" s="1"/>
  <c r="FM37" i="9" s="1"/>
  <c r="AY37" i="9"/>
  <c r="CL37" i="9" s="1"/>
  <c r="DY37" i="9" s="1"/>
  <c r="FL37" i="9" s="1"/>
  <c r="AX37" i="9"/>
  <c r="CK37" i="9" s="1"/>
  <c r="DX37" i="9" s="1"/>
  <c r="FK37" i="9" s="1"/>
  <c r="AW37" i="9"/>
  <c r="CJ37" i="9" s="1"/>
  <c r="DW37" i="9" s="1"/>
  <c r="FJ37" i="9" s="1"/>
  <c r="AV37" i="9"/>
  <c r="CI37" i="9" s="1"/>
  <c r="DV37" i="9" s="1"/>
  <c r="FI37" i="9" s="1"/>
  <c r="AU37" i="9"/>
  <c r="CH37" i="9" s="1"/>
  <c r="DU37" i="9" s="1"/>
  <c r="FH37" i="9" s="1"/>
  <c r="AT37" i="9"/>
  <c r="CG37" i="9" s="1"/>
  <c r="DT37" i="9" s="1"/>
  <c r="FG37" i="9" s="1"/>
  <c r="AS37" i="9"/>
  <c r="CF37" i="9" s="1"/>
  <c r="DS37" i="9" s="1"/>
  <c r="FF37" i="9" s="1"/>
  <c r="AR37" i="9"/>
  <c r="CE37" i="9" s="1"/>
  <c r="DR37" i="9" s="1"/>
  <c r="FE37" i="9" s="1"/>
  <c r="AQ37" i="9"/>
  <c r="CD37" i="9" s="1"/>
  <c r="DQ37" i="9" s="1"/>
  <c r="FD37" i="9" s="1"/>
  <c r="AP37" i="9"/>
  <c r="CC37" i="9" s="1"/>
  <c r="DP37" i="9" s="1"/>
  <c r="FC37" i="9" s="1"/>
  <c r="AO37" i="9"/>
  <c r="BX36" i="9"/>
  <c r="DK36" i="9" s="1"/>
  <c r="EX36" i="9" s="1"/>
  <c r="BW36" i="9"/>
  <c r="DJ36" i="9" s="1"/>
  <c r="EW36" i="9" s="1"/>
  <c r="BV36" i="9"/>
  <c r="DI36" i="9" s="1"/>
  <c r="EV36" i="9" s="1"/>
  <c r="BU36" i="9"/>
  <c r="DH36" i="9" s="1"/>
  <c r="EU36" i="9" s="1"/>
  <c r="BT36" i="9"/>
  <c r="DG36" i="9" s="1"/>
  <c r="ET36" i="9" s="1"/>
  <c r="BS36" i="9"/>
  <c r="DF36" i="9" s="1"/>
  <c r="ES36" i="9" s="1"/>
  <c r="BR36" i="9"/>
  <c r="DE36" i="9" s="1"/>
  <c r="ER36" i="9" s="1"/>
  <c r="BQ36" i="9"/>
  <c r="DD36" i="9" s="1"/>
  <c r="EQ36" i="9" s="1"/>
  <c r="BP36" i="9"/>
  <c r="DC36" i="9" s="1"/>
  <c r="EP36" i="9" s="1"/>
  <c r="GC36" i="9" s="1"/>
  <c r="BO36" i="9"/>
  <c r="DB36" i="9" s="1"/>
  <c r="EO36" i="9" s="1"/>
  <c r="GB36" i="9" s="1"/>
  <c r="BN36" i="9"/>
  <c r="DA36" i="9" s="1"/>
  <c r="EN36" i="9" s="1"/>
  <c r="GA36" i="9" s="1"/>
  <c r="BM36" i="9"/>
  <c r="CZ36" i="9" s="1"/>
  <c r="EM36" i="9" s="1"/>
  <c r="FZ36" i="9" s="1"/>
  <c r="BL36" i="9"/>
  <c r="CY36" i="9" s="1"/>
  <c r="EL36" i="9" s="1"/>
  <c r="FY36" i="9" s="1"/>
  <c r="BK36" i="9"/>
  <c r="CX36" i="9" s="1"/>
  <c r="EK36" i="9" s="1"/>
  <c r="BJ36" i="9"/>
  <c r="CW36" i="9" s="1"/>
  <c r="EJ36" i="9" s="1"/>
  <c r="BI36" i="9"/>
  <c r="CV36" i="9" s="1"/>
  <c r="EI36" i="9" s="1"/>
  <c r="FV36" i="9" s="1"/>
  <c r="BH36" i="9"/>
  <c r="CU36" i="9" s="1"/>
  <c r="EH36" i="9" s="1"/>
  <c r="FU36" i="9" s="1"/>
  <c r="BG36" i="9"/>
  <c r="CT36" i="9" s="1"/>
  <c r="EG36" i="9" s="1"/>
  <c r="BF36" i="9"/>
  <c r="CS36" i="9" s="1"/>
  <c r="EF36" i="9" s="1"/>
  <c r="BE36" i="9"/>
  <c r="CR36" i="9" s="1"/>
  <c r="EE36" i="9" s="1"/>
  <c r="BD36" i="9"/>
  <c r="CQ36" i="9" s="1"/>
  <c r="ED36" i="9" s="1"/>
  <c r="BC36" i="9"/>
  <c r="CP36" i="9" s="1"/>
  <c r="EC36" i="9" s="1"/>
  <c r="BB36" i="9"/>
  <c r="CO36" i="9" s="1"/>
  <c r="EB36" i="9" s="1"/>
  <c r="BA36" i="9"/>
  <c r="CN36" i="9" s="1"/>
  <c r="EA36" i="9" s="1"/>
  <c r="AZ36" i="9"/>
  <c r="CM36" i="9" s="1"/>
  <c r="DZ36" i="9" s="1"/>
  <c r="AY36" i="9"/>
  <c r="CL36" i="9" s="1"/>
  <c r="DY36" i="9" s="1"/>
  <c r="AX36" i="9"/>
  <c r="CK36" i="9" s="1"/>
  <c r="DX36" i="9" s="1"/>
  <c r="FK36" i="9" s="1"/>
  <c r="AW36" i="9"/>
  <c r="CJ36" i="9" s="1"/>
  <c r="DW36" i="9" s="1"/>
  <c r="AV36" i="9"/>
  <c r="CI36" i="9" s="1"/>
  <c r="DV36" i="9" s="1"/>
  <c r="AU36" i="9"/>
  <c r="CH36" i="9" s="1"/>
  <c r="DU36" i="9" s="1"/>
  <c r="AT36" i="9"/>
  <c r="CG36" i="9" s="1"/>
  <c r="DT36" i="9" s="1"/>
  <c r="AS36" i="9"/>
  <c r="CF36" i="9" s="1"/>
  <c r="DS36" i="9" s="1"/>
  <c r="AR36" i="9"/>
  <c r="CE36" i="9" s="1"/>
  <c r="DR36" i="9" s="1"/>
  <c r="AQ36" i="9"/>
  <c r="CD36" i="9" s="1"/>
  <c r="DQ36" i="9" s="1"/>
  <c r="AP36" i="9"/>
  <c r="CC36" i="9" s="1"/>
  <c r="DP36" i="9" s="1"/>
  <c r="AO36" i="9"/>
  <c r="BX35" i="9"/>
  <c r="DK35" i="9" s="1"/>
  <c r="EX35" i="9" s="1"/>
  <c r="BW35" i="9"/>
  <c r="DJ35" i="9" s="1"/>
  <c r="EW35" i="9" s="1"/>
  <c r="BV35" i="9"/>
  <c r="DI35" i="9" s="1"/>
  <c r="EV35" i="9" s="1"/>
  <c r="BU35" i="9"/>
  <c r="DH35" i="9" s="1"/>
  <c r="EU35" i="9" s="1"/>
  <c r="BT35" i="9"/>
  <c r="DG35" i="9" s="1"/>
  <c r="ET35" i="9" s="1"/>
  <c r="BS35" i="9"/>
  <c r="DF35" i="9" s="1"/>
  <c r="ES35" i="9" s="1"/>
  <c r="BR35" i="9"/>
  <c r="DE35" i="9" s="1"/>
  <c r="ER35" i="9" s="1"/>
  <c r="BQ35" i="9"/>
  <c r="DD35" i="9" s="1"/>
  <c r="EQ35" i="9" s="1"/>
  <c r="BP35" i="9"/>
  <c r="DC35" i="9" s="1"/>
  <c r="EP35" i="9" s="1"/>
  <c r="BO35" i="9"/>
  <c r="DB35" i="9" s="1"/>
  <c r="EO35" i="9" s="1"/>
  <c r="BN35" i="9"/>
  <c r="DA35" i="9" s="1"/>
  <c r="EN35" i="9" s="1"/>
  <c r="GA35" i="9" s="1"/>
  <c r="BM35" i="9"/>
  <c r="CZ35" i="9" s="1"/>
  <c r="EM35" i="9" s="1"/>
  <c r="FZ35" i="9" s="1"/>
  <c r="BL35" i="9"/>
  <c r="CY35" i="9" s="1"/>
  <c r="EL35" i="9" s="1"/>
  <c r="FY35" i="9" s="1"/>
  <c r="BK35" i="9"/>
  <c r="CX35" i="9" s="1"/>
  <c r="EK35" i="9" s="1"/>
  <c r="FX35" i="9" s="1"/>
  <c r="BJ35" i="9"/>
  <c r="CW35" i="9" s="1"/>
  <c r="EJ35" i="9" s="1"/>
  <c r="FW35" i="9" s="1"/>
  <c r="BI35" i="9"/>
  <c r="CV35" i="9" s="1"/>
  <c r="EI35" i="9" s="1"/>
  <c r="FV35" i="9" s="1"/>
  <c r="BH35" i="9"/>
  <c r="CU35" i="9" s="1"/>
  <c r="EH35" i="9" s="1"/>
  <c r="BG35" i="9"/>
  <c r="CT35" i="9" s="1"/>
  <c r="EG35" i="9" s="1"/>
  <c r="BF35" i="9"/>
  <c r="CS35" i="9" s="1"/>
  <c r="EF35" i="9" s="1"/>
  <c r="BE35" i="9"/>
  <c r="CR35" i="9" s="1"/>
  <c r="EE35" i="9" s="1"/>
  <c r="BD35" i="9"/>
  <c r="CQ35" i="9" s="1"/>
  <c r="ED35" i="9" s="1"/>
  <c r="BC35" i="9"/>
  <c r="CP35" i="9" s="1"/>
  <c r="EC35" i="9" s="1"/>
  <c r="BB35" i="9"/>
  <c r="CO35" i="9" s="1"/>
  <c r="EB35" i="9" s="1"/>
  <c r="BA35" i="9"/>
  <c r="CN35" i="9" s="1"/>
  <c r="EA35" i="9" s="1"/>
  <c r="AZ35" i="9"/>
  <c r="CM35" i="9" s="1"/>
  <c r="DZ35" i="9" s="1"/>
  <c r="FM35" i="9" s="1"/>
  <c r="AY35" i="9"/>
  <c r="CL35" i="9" s="1"/>
  <c r="DY35" i="9" s="1"/>
  <c r="FL35" i="9" s="1"/>
  <c r="AX35" i="9"/>
  <c r="CK35" i="9" s="1"/>
  <c r="DX35" i="9" s="1"/>
  <c r="FK35" i="9" s="1"/>
  <c r="AW35" i="9"/>
  <c r="CJ35" i="9" s="1"/>
  <c r="DW35" i="9" s="1"/>
  <c r="FJ35" i="9" s="1"/>
  <c r="AV35" i="9"/>
  <c r="CI35" i="9" s="1"/>
  <c r="DV35" i="9" s="1"/>
  <c r="FI35" i="9" s="1"/>
  <c r="AU35" i="9"/>
  <c r="CH35" i="9" s="1"/>
  <c r="DU35" i="9" s="1"/>
  <c r="FH35" i="9" s="1"/>
  <c r="AT35" i="9"/>
  <c r="CG35" i="9" s="1"/>
  <c r="DT35" i="9" s="1"/>
  <c r="AS35" i="9"/>
  <c r="CF35" i="9" s="1"/>
  <c r="DS35" i="9" s="1"/>
  <c r="AR35" i="9"/>
  <c r="CE35" i="9" s="1"/>
  <c r="DR35" i="9" s="1"/>
  <c r="AQ35" i="9"/>
  <c r="CD35" i="9" s="1"/>
  <c r="DQ35" i="9" s="1"/>
  <c r="AP35" i="9"/>
  <c r="CC35" i="9" s="1"/>
  <c r="DP35" i="9" s="1"/>
  <c r="AO35" i="9"/>
  <c r="BX34" i="9"/>
  <c r="DK34" i="9" s="1"/>
  <c r="EX34" i="9" s="1"/>
  <c r="BW34" i="9"/>
  <c r="DJ34" i="9" s="1"/>
  <c r="EW34" i="9" s="1"/>
  <c r="BV34" i="9"/>
  <c r="DI34" i="9" s="1"/>
  <c r="EV34" i="9" s="1"/>
  <c r="BU34" i="9"/>
  <c r="DH34" i="9" s="1"/>
  <c r="EU34" i="9" s="1"/>
  <c r="BT34" i="9"/>
  <c r="DG34" i="9" s="1"/>
  <c r="ET34" i="9" s="1"/>
  <c r="BS34" i="9"/>
  <c r="DF34" i="9" s="1"/>
  <c r="ES34" i="9" s="1"/>
  <c r="BR34" i="9"/>
  <c r="DE34" i="9" s="1"/>
  <c r="ER34" i="9" s="1"/>
  <c r="BQ34" i="9"/>
  <c r="DD34" i="9" s="1"/>
  <c r="EQ34" i="9" s="1"/>
  <c r="BP34" i="9"/>
  <c r="DC34" i="9" s="1"/>
  <c r="EP34" i="9" s="1"/>
  <c r="BO34" i="9"/>
  <c r="DB34" i="9" s="1"/>
  <c r="EO34" i="9" s="1"/>
  <c r="BN34" i="9"/>
  <c r="DA34" i="9" s="1"/>
  <c r="EN34" i="9" s="1"/>
  <c r="BM34" i="9"/>
  <c r="CZ34" i="9" s="1"/>
  <c r="EM34" i="9" s="1"/>
  <c r="FZ34" i="9" s="1"/>
  <c r="BL34" i="9"/>
  <c r="CY34" i="9" s="1"/>
  <c r="EL34" i="9" s="1"/>
  <c r="FY34" i="9" s="1"/>
  <c r="BK34" i="9"/>
  <c r="CX34" i="9" s="1"/>
  <c r="EK34" i="9" s="1"/>
  <c r="FX34" i="9" s="1"/>
  <c r="BJ34" i="9"/>
  <c r="CW34" i="9" s="1"/>
  <c r="EJ34" i="9" s="1"/>
  <c r="FW34" i="9" s="1"/>
  <c r="BI34" i="9"/>
  <c r="CV34" i="9" s="1"/>
  <c r="EI34" i="9" s="1"/>
  <c r="FV34" i="9" s="1"/>
  <c r="BH34" i="9"/>
  <c r="CU34" i="9" s="1"/>
  <c r="EH34" i="9" s="1"/>
  <c r="BG34" i="9"/>
  <c r="CT34" i="9" s="1"/>
  <c r="EG34" i="9" s="1"/>
  <c r="BF34" i="9"/>
  <c r="CS34" i="9" s="1"/>
  <c r="EF34" i="9" s="1"/>
  <c r="BE34" i="9"/>
  <c r="CR34" i="9" s="1"/>
  <c r="EE34" i="9" s="1"/>
  <c r="BD34" i="9"/>
  <c r="CQ34" i="9" s="1"/>
  <c r="ED34" i="9" s="1"/>
  <c r="BC34" i="9"/>
  <c r="CP34" i="9" s="1"/>
  <c r="EC34" i="9" s="1"/>
  <c r="BB34" i="9"/>
  <c r="CO34" i="9" s="1"/>
  <c r="EB34" i="9" s="1"/>
  <c r="BA34" i="9"/>
  <c r="CN34" i="9" s="1"/>
  <c r="EA34" i="9" s="1"/>
  <c r="FN34" i="9" s="1"/>
  <c r="AZ34" i="9"/>
  <c r="CM34" i="9" s="1"/>
  <c r="DZ34" i="9" s="1"/>
  <c r="FM34" i="9" s="1"/>
  <c r="AY34" i="9"/>
  <c r="CL34" i="9" s="1"/>
  <c r="DY34" i="9" s="1"/>
  <c r="FL34" i="9" s="1"/>
  <c r="AX34" i="9"/>
  <c r="CK34" i="9" s="1"/>
  <c r="DX34" i="9" s="1"/>
  <c r="FK34" i="9" s="1"/>
  <c r="AW34" i="9"/>
  <c r="CJ34" i="9" s="1"/>
  <c r="DW34" i="9" s="1"/>
  <c r="FJ34" i="9" s="1"/>
  <c r="AV34" i="9"/>
  <c r="CI34" i="9" s="1"/>
  <c r="DV34" i="9" s="1"/>
  <c r="FI34" i="9" s="1"/>
  <c r="AU34" i="9"/>
  <c r="CH34" i="9" s="1"/>
  <c r="DU34" i="9" s="1"/>
  <c r="FH34" i="9" s="1"/>
  <c r="AT34" i="9"/>
  <c r="CG34" i="9" s="1"/>
  <c r="DT34" i="9" s="1"/>
  <c r="FG34" i="9" s="1"/>
  <c r="AS34" i="9"/>
  <c r="CF34" i="9" s="1"/>
  <c r="DS34" i="9" s="1"/>
  <c r="FF34" i="9" s="1"/>
  <c r="AR34" i="9"/>
  <c r="CE34" i="9" s="1"/>
  <c r="DR34" i="9" s="1"/>
  <c r="AQ34" i="9"/>
  <c r="CD34" i="9" s="1"/>
  <c r="DQ34" i="9" s="1"/>
  <c r="AP34" i="9"/>
  <c r="CC34" i="9" s="1"/>
  <c r="DP34" i="9" s="1"/>
  <c r="AO34" i="9"/>
  <c r="BX33" i="9"/>
  <c r="DK33" i="9" s="1"/>
  <c r="EX33" i="9" s="1"/>
  <c r="BW33" i="9"/>
  <c r="DJ33" i="9" s="1"/>
  <c r="EW33" i="9" s="1"/>
  <c r="BV33" i="9"/>
  <c r="DI33" i="9" s="1"/>
  <c r="EV33" i="9" s="1"/>
  <c r="BU33" i="9"/>
  <c r="DH33" i="9" s="1"/>
  <c r="EU33" i="9" s="1"/>
  <c r="BT33" i="9"/>
  <c r="DG33" i="9" s="1"/>
  <c r="ET33" i="9" s="1"/>
  <c r="BS33" i="9"/>
  <c r="DF33" i="9" s="1"/>
  <c r="ES33" i="9" s="1"/>
  <c r="BR33" i="9"/>
  <c r="DE33" i="9" s="1"/>
  <c r="ER33" i="9" s="1"/>
  <c r="BQ33" i="9"/>
  <c r="DD33" i="9" s="1"/>
  <c r="EQ33" i="9" s="1"/>
  <c r="BP33" i="9"/>
  <c r="DC33" i="9" s="1"/>
  <c r="EP33" i="9" s="1"/>
  <c r="BO33" i="9"/>
  <c r="DB33" i="9" s="1"/>
  <c r="EO33" i="9" s="1"/>
  <c r="BN33" i="9"/>
  <c r="DA33" i="9" s="1"/>
  <c r="EN33" i="9" s="1"/>
  <c r="GA33" i="9" s="1"/>
  <c r="BM33" i="9"/>
  <c r="CZ33" i="9" s="1"/>
  <c r="EM33" i="9" s="1"/>
  <c r="FZ33" i="9" s="1"/>
  <c r="BL33" i="9"/>
  <c r="CY33" i="9" s="1"/>
  <c r="EL33" i="9" s="1"/>
  <c r="FY33" i="9" s="1"/>
  <c r="BK33" i="9"/>
  <c r="CX33" i="9" s="1"/>
  <c r="EK33" i="9" s="1"/>
  <c r="FX33" i="9" s="1"/>
  <c r="BJ33" i="9"/>
  <c r="CW33" i="9" s="1"/>
  <c r="EJ33" i="9" s="1"/>
  <c r="FW33" i="9" s="1"/>
  <c r="BI33" i="9"/>
  <c r="CV33" i="9" s="1"/>
  <c r="EI33" i="9" s="1"/>
  <c r="FV33" i="9" s="1"/>
  <c r="BH33" i="9"/>
  <c r="CU33" i="9" s="1"/>
  <c r="EH33" i="9" s="1"/>
  <c r="BG33" i="9"/>
  <c r="CT33" i="9" s="1"/>
  <c r="EG33" i="9" s="1"/>
  <c r="BF33" i="9"/>
  <c r="CS33" i="9" s="1"/>
  <c r="EF33" i="9" s="1"/>
  <c r="BE33" i="9"/>
  <c r="CR33" i="9" s="1"/>
  <c r="EE33" i="9" s="1"/>
  <c r="BD33" i="9"/>
  <c r="CQ33" i="9" s="1"/>
  <c r="ED33" i="9" s="1"/>
  <c r="BC33" i="9"/>
  <c r="CP33" i="9" s="1"/>
  <c r="EC33" i="9" s="1"/>
  <c r="BB33" i="9"/>
  <c r="CO33" i="9" s="1"/>
  <c r="EB33" i="9" s="1"/>
  <c r="FO33" i="9" s="1"/>
  <c r="BA33" i="9"/>
  <c r="CN33" i="9" s="1"/>
  <c r="EA33" i="9" s="1"/>
  <c r="FN33" i="9" s="1"/>
  <c r="FO66" i="9" s="1"/>
  <c r="J11" i="13" s="1"/>
  <c r="AZ33" i="9"/>
  <c r="CM33" i="9" s="1"/>
  <c r="DZ33" i="9" s="1"/>
  <c r="FM33" i="9" s="1"/>
  <c r="AY33" i="9"/>
  <c r="CL33" i="9" s="1"/>
  <c r="DY33" i="9" s="1"/>
  <c r="FL33" i="9" s="1"/>
  <c r="AX33" i="9"/>
  <c r="CK33" i="9" s="1"/>
  <c r="DX33" i="9" s="1"/>
  <c r="FK33" i="9" s="1"/>
  <c r="AW33" i="9"/>
  <c r="CJ33" i="9" s="1"/>
  <c r="DW33" i="9" s="1"/>
  <c r="FJ33" i="9" s="1"/>
  <c r="AV33" i="9"/>
  <c r="CI33" i="9" s="1"/>
  <c r="DV33" i="9" s="1"/>
  <c r="FI33" i="9" s="1"/>
  <c r="FO60" i="9" s="1"/>
  <c r="D11" i="13" s="1"/>
  <c r="AU33" i="9"/>
  <c r="CH33" i="9" s="1"/>
  <c r="DU33" i="9" s="1"/>
  <c r="FH33" i="9" s="1"/>
  <c r="AT33" i="9"/>
  <c r="CG33" i="9" s="1"/>
  <c r="DT33" i="9" s="1"/>
  <c r="FG33" i="9" s="1"/>
  <c r="AS33" i="9"/>
  <c r="CF33" i="9" s="1"/>
  <c r="DS33" i="9" s="1"/>
  <c r="FF33" i="9" s="1"/>
  <c r="AR33" i="9"/>
  <c r="CE33" i="9" s="1"/>
  <c r="DR33" i="9" s="1"/>
  <c r="AQ33" i="9"/>
  <c r="CD33" i="9" s="1"/>
  <c r="DQ33" i="9" s="1"/>
  <c r="AP33" i="9"/>
  <c r="CC33" i="9" s="1"/>
  <c r="DP33" i="9" s="1"/>
  <c r="AO33" i="9"/>
  <c r="BX32" i="9"/>
  <c r="DK32" i="9" s="1"/>
  <c r="EX32" i="9" s="1"/>
  <c r="BW32" i="9"/>
  <c r="DJ32" i="9" s="1"/>
  <c r="EW32" i="9" s="1"/>
  <c r="BV32" i="9"/>
  <c r="DI32" i="9" s="1"/>
  <c r="EV32" i="9" s="1"/>
  <c r="BU32" i="9"/>
  <c r="DH32" i="9" s="1"/>
  <c r="EU32" i="9" s="1"/>
  <c r="BT32" i="9"/>
  <c r="DG32" i="9" s="1"/>
  <c r="ET32" i="9" s="1"/>
  <c r="BS32" i="9"/>
  <c r="DF32" i="9" s="1"/>
  <c r="ES32" i="9" s="1"/>
  <c r="BR32" i="9"/>
  <c r="DE32" i="9" s="1"/>
  <c r="ER32" i="9" s="1"/>
  <c r="BQ32" i="9"/>
  <c r="DD32" i="9" s="1"/>
  <c r="EQ32" i="9" s="1"/>
  <c r="BP32" i="9"/>
  <c r="DC32" i="9" s="1"/>
  <c r="EP32" i="9" s="1"/>
  <c r="BO32" i="9"/>
  <c r="DB32" i="9" s="1"/>
  <c r="EO32" i="9" s="1"/>
  <c r="BN32" i="9"/>
  <c r="DA32" i="9" s="1"/>
  <c r="EN32" i="9" s="1"/>
  <c r="GA32" i="9" s="1"/>
  <c r="BM32" i="9"/>
  <c r="CZ32" i="9" s="1"/>
  <c r="EM32" i="9" s="1"/>
  <c r="FZ32" i="9" s="1"/>
  <c r="BL32" i="9"/>
  <c r="CY32" i="9" s="1"/>
  <c r="EL32" i="9" s="1"/>
  <c r="FY32" i="9" s="1"/>
  <c r="BK32" i="9"/>
  <c r="CX32" i="9" s="1"/>
  <c r="EK32" i="9" s="1"/>
  <c r="FX32" i="9" s="1"/>
  <c r="BJ32" i="9"/>
  <c r="CW32" i="9" s="1"/>
  <c r="EJ32" i="9" s="1"/>
  <c r="FW32" i="9" s="1"/>
  <c r="BI32" i="9"/>
  <c r="CV32" i="9" s="1"/>
  <c r="EI32" i="9" s="1"/>
  <c r="FV32" i="9" s="1"/>
  <c r="BH32" i="9"/>
  <c r="CU32" i="9" s="1"/>
  <c r="EH32" i="9" s="1"/>
  <c r="FU32" i="9" s="1"/>
  <c r="BG32" i="9"/>
  <c r="CT32" i="9" s="1"/>
  <c r="EG32" i="9" s="1"/>
  <c r="BF32" i="9"/>
  <c r="CS32" i="9" s="1"/>
  <c r="EF32" i="9" s="1"/>
  <c r="BE32" i="9"/>
  <c r="CR32" i="9" s="1"/>
  <c r="EE32" i="9" s="1"/>
  <c r="BD32" i="9"/>
  <c r="CQ32" i="9" s="1"/>
  <c r="ED32" i="9" s="1"/>
  <c r="BC32" i="9"/>
  <c r="CP32" i="9" s="1"/>
  <c r="EC32" i="9" s="1"/>
  <c r="BB32" i="9"/>
  <c r="CO32" i="9" s="1"/>
  <c r="EB32" i="9" s="1"/>
  <c r="FO32" i="9" s="1"/>
  <c r="BA32" i="9"/>
  <c r="CN32" i="9" s="1"/>
  <c r="EA32" i="9" s="1"/>
  <c r="FN32" i="9" s="1"/>
  <c r="AZ32" i="9"/>
  <c r="CM32" i="9" s="1"/>
  <c r="DZ32" i="9" s="1"/>
  <c r="FM32" i="9" s="1"/>
  <c r="AY32" i="9"/>
  <c r="CL32" i="9" s="1"/>
  <c r="DY32" i="9" s="1"/>
  <c r="FL32" i="9" s="1"/>
  <c r="AX32" i="9"/>
  <c r="CK32" i="9" s="1"/>
  <c r="DX32" i="9" s="1"/>
  <c r="FK32" i="9" s="1"/>
  <c r="AW32" i="9"/>
  <c r="CJ32" i="9" s="1"/>
  <c r="DW32" i="9" s="1"/>
  <c r="FJ32" i="9" s="1"/>
  <c r="AV32" i="9"/>
  <c r="CI32" i="9" s="1"/>
  <c r="DV32" i="9" s="1"/>
  <c r="FI32" i="9" s="1"/>
  <c r="AU32" i="9"/>
  <c r="CH32" i="9" s="1"/>
  <c r="DU32" i="9" s="1"/>
  <c r="FH32" i="9" s="1"/>
  <c r="FO61" i="9" s="1"/>
  <c r="E11" i="13" s="1"/>
  <c r="AT32" i="9"/>
  <c r="CG32" i="9" s="1"/>
  <c r="DT32" i="9" s="1"/>
  <c r="FG32" i="9" s="1"/>
  <c r="AS32" i="9"/>
  <c r="CF32" i="9" s="1"/>
  <c r="DS32" i="9" s="1"/>
  <c r="FF32" i="9" s="1"/>
  <c r="AR32" i="9"/>
  <c r="CE32" i="9" s="1"/>
  <c r="DR32" i="9" s="1"/>
  <c r="FE32" i="9" s="1"/>
  <c r="GL32" i="9" s="1"/>
  <c r="AQ32" i="9"/>
  <c r="CD32" i="9" s="1"/>
  <c r="DQ32" i="9" s="1"/>
  <c r="AP32" i="9"/>
  <c r="CC32" i="9" s="1"/>
  <c r="DP32" i="9" s="1"/>
  <c r="AO32" i="9"/>
  <c r="CB32" i="9" s="1"/>
  <c r="DO32" i="9" s="1"/>
  <c r="EY32" i="9" s="1"/>
  <c r="BX31" i="9"/>
  <c r="DK31" i="9" s="1"/>
  <c r="EX31" i="9" s="1"/>
  <c r="BW31" i="9"/>
  <c r="DJ31" i="9" s="1"/>
  <c r="EW31" i="9" s="1"/>
  <c r="BV31" i="9"/>
  <c r="DI31" i="9" s="1"/>
  <c r="EV31" i="9" s="1"/>
  <c r="BU31" i="9"/>
  <c r="DH31" i="9" s="1"/>
  <c r="EU31" i="9" s="1"/>
  <c r="BT31" i="9"/>
  <c r="DG31" i="9" s="1"/>
  <c r="ET31" i="9" s="1"/>
  <c r="BS31" i="9"/>
  <c r="DF31" i="9" s="1"/>
  <c r="ES31" i="9" s="1"/>
  <c r="BR31" i="9"/>
  <c r="DE31" i="9" s="1"/>
  <c r="ER31" i="9" s="1"/>
  <c r="BQ31" i="9"/>
  <c r="DD31" i="9" s="1"/>
  <c r="EQ31" i="9" s="1"/>
  <c r="BP31" i="9"/>
  <c r="DC31" i="9" s="1"/>
  <c r="EP31" i="9" s="1"/>
  <c r="GC31" i="9" s="1"/>
  <c r="BO31" i="9"/>
  <c r="DB31" i="9" s="1"/>
  <c r="EO31" i="9" s="1"/>
  <c r="GB31" i="9" s="1"/>
  <c r="BN31" i="9"/>
  <c r="DA31" i="9" s="1"/>
  <c r="EN31" i="9" s="1"/>
  <c r="BM31" i="9"/>
  <c r="CZ31" i="9" s="1"/>
  <c r="EM31" i="9" s="1"/>
  <c r="FZ31" i="9" s="1"/>
  <c r="BL31" i="9"/>
  <c r="CY31" i="9" s="1"/>
  <c r="EL31" i="9" s="1"/>
  <c r="FY31" i="9" s="1"/>
  <c r="BK31" i="9"/>
  <c r="CX31" i="9" s="1"/>
  <c r="EK31" i="9" s="1"/>
  <c r="FX31" i="9" s="1"/>
  <c r="BJ31" i="9"/>
  <c r="CW31" i="9" s="1"/>
  <c r="EJ31" i="9" s="1"/>
  <c r="FW31" i="9" s="1"/>
  <c r="BI31" i="9"/>
  <c r="CV31" i="9" s="1"/>
  <c r="EI31" i="9" s="1"/>
  <c r="FV31" i="9" s="1"/>
  <c r="BH31" i="9"/>
  <c r="CU31" i="9" s="1"/>
  <c r="EH31" i="9" s="1"/>
  <c r="FU31" i="9" s="1"/>
  <c r="BG31" i="9"/>
  <c r="CT31" i="9" s="1"/>
  <c r="EG31" i="9" s="1"/>
  <c r="FT31" i="9" s="1"/>
  <c r="BF31" i="9"/>
  <c r="CS31" i="9" s="1"/>
  <c r="EF31" i="9" s="1"/>
  <c r="BE31" i="9"/>
  <c r="CR31" i="9" s="1"/>
  <c r="EE31" i="9" s="1"/>
  <c r="BD31" i="9"/>
  <c r="CQ31" i="9" s="1"/>
  <c r="ED31" i="9" s="1"/>
  <c r="BC31" i="9"/>
  <c r="CP31" i="9" s="1"/>
  <c r="EC31" i="9" s="1"/>
  <c r="BB31" i="9"/>
  <c r="CO31" i="9" s="1"/>
  <c r="EB31" i="9" s="1"/>
  <c r="FO31" i="9" s="1"/>
  <c r="BA31" i="9"/>
  <c r="CN31" i="9" s="1"/>
  <c r="EA31" i="9" s="1"/>
  <c r="FN31" i="9" s="1"/>
  <c r="AZ31" i="9"/>
  <c r="CM31" i="9" s="1"/>
  <c r="DZ31" i="9" s="1"/>
  <c r="FM31" i="9" s="1"/>
  <c r="AY31" i="9"/>
  <c r="CL31" i="9" s="1"/>
  <c r="DY31" i="9" s="1"/>
  <c r="FL31" i="9" s="1"/>
  <c r="AX31" i="9"/>
  <c r="CK31" i="9" s="1"/>
  <c r="DX31" i="9" s="1"/>
  <c r="FK31" i="9" s="1"/>
  <c r="AW31" i="9"/>
  <c r="CJ31" i="9" s="1"/>
  <c r="DW31" i="9" s="1"/>
  <c r="FJ31" i="9" s="1"/>
  <c r="AV31" i="9"/>
  <c r="CI31" i="9" s="1"/>
  <c r="DV31" i="9" s="1"/>
  <c r="FI31" i="9" s="1"/>
  <c r="AU31" i="9"/>
  <c r="CH31" i="9" s="1"/>
  <c r="DU31" i="9" s="1"/>
  <c r="FH31" i="9" s="1"/>
  <c r="AT31" i="9"/>
  <c r="CG31" i="9" s="1"/>
  <c r="DT31" i="9" s="1"/>
  <c r="FG31" i="9" s="1"/>
  <c r="AS31" i="9"/>
  <c r="CF31" i="9" s="1"/>
  <c r="DS31" i="9" s="1"/>
  <c r="FF31" i="9" s="1"/>
  <c r="AR31" i="9"/>
  <c r="CE31" i="9" s="1"/>
  <c r="DR31" i="9" s="1"/>
  <c r="FE31" i="9" s="1"/>
  <c r="AQ31" i="9"/>
  <c r="CD31" i="9" s="1"/>
  <c r="DQ31" i="9" s="1"/>
  <c r="AP31" i="9"/>
  <c r="CC31" i="9" s="1"/>
  <c r="DP31" i="9" s="1"/>
  <c r="AO31" i="9"/>
  <c r="BX30" i="9"/>
  <c r="DK30" i="9" s="1"/>
  <c r="EX30" i="9" s="1"/>
  <c r="BW30" i="9"/>
  <c r="DJ30" i="9" s="1"/>
  <c r="EW30" i="9" s="1"/>
  <c r="BV30" i="9"/>
  <c r="DI30" i="9" s="1"/>
  <c r="EV30" i="9" s="1"/>
  <c r="BU30" i="9"/>
  <c r="DH30" i="9" s="1"/>
  <c r="EU30" i="9" s="1"/>
  <c r="BT30" i="9"/>
  <c r="DG30" i="9" s="1"/>
  <c r="ET30" i="9" s="1"/>
  <c r="BS30" i="9"/>
  <c r="DF30" i="9" s="1"/>
  <c r="ES30" i="9" s="1"/>
  <c r="BR30" i="9"/>
  <c r="DE30" i="9" s="1"/>
  <c r="ER30" i="9" s="1"/>
  <c r="GE30" i="9" s="1"/>
  <c r="BQ30" i="9"/>
  <c r="DD30" i="9" s="1"/>
  <c r="EQ30" i="9" s="1"/>
  <c r="GD30" i="9" s="1"/>
  <c r="BP30" i="9"/>
  <c r="DC30" i="9" s="1"/>
  <c r="EP30" i="9" s="1"/>
  <c r="GC30" i="9" s="1"/>
  <c r="BO30" i="9"/>
  <c r="DB30" i="9" s="1"/>
  <c r="EO30" i="9" s="1"/>
  <c r="GB30" i="9" s="1"/>
  <c r="BN30" i="9"/>
  <c r="DA30" i="9" s="1"/>
  <c r="EN30" i="9" s="1"/>
  <c r="GA30" i="9" s="1"/>
  <c r="BM30" i="9"/>
  <c r="CZ30" i="9" s="1"/>
  <c r="EM30" i="9" s="1"/>
  <c r="FZ30" i="9" s="1"/>
  <c r="BL30" i="9"/>
  <c r="CY30" i="9" s="1"/>
  <c r="EL30" i="9" s="1"/>
  <c r="FY30" i="9" s="1"/>
  <c r="BK30" i="9"/>
  <c r="CX30" i="9" s="1"/>
  <c r="EK30" i="9" s="1"/>
  <c r="FX30" i="9" s="1"/>
  <c r="BJ30" i="9"/>
  <c r="CW30" i="9" s="1"/>
  <c r="EJ30" i="9" s="1"/>
  <c r="FW30" i="9" s="1"/>
  <c r="BI30" i="9"/>
  <c r="CV30" i="9" s="1"/>
  <c r="EI30" i="9" s="1"/>
  <c r="FV30" i="9" s="1"/>
  <c r="BH30" i="9"/>
  <c r="CU30" i="9" s="1"/>
  <c r="EH30" i="9" s="1"/>
  <c r="FU30" i="9" s="1"/>
  <c r="BG30" i="9"/>
  <c r="CT30" i="9" s="1"/>
  <c r="EG30" i="9" s="1"/>
  <c r="FT30" i="9" s="1"/>
  <c r="BF30" i="9"/>
  <c r="CS30" i="9" s="1"/>
  <c r="EF30" i="9" s="1"/>
  <c r="BE30" i="9"/>
  <c r="CR30" i="9" s="1"/>
  <c r="EE30" i="9" s="1"/>
  <c r="BD30" i="9"/>
  <c r="CQ30" i="9" s="1"/>
  <c r="ED30" i="9" s="1"/>
  <c r="BC30" i="9"/>
  <c r="CP30" i="9" s="1"/>
  <c r="EC30" i="9" s="1"/>
  <c r="BB30" i="9"/>
  <c r="CO30" i="9" s="1"/>
  <c r="EB30" i="9" s="1"/>
  <c r="FO30" i="9" s="1"/>
  <c r="BA30" i="9"/>
  <c r="CN30" i="9" s="1"/>
  <c r="EA30" i="9" s="1"/>
  <c r="FN30" i="9" s="1"/>
  <c r="AZ30" i="9"/>
  <c r="CM30" i="9" s="1"/>
  <c r="DZ30" i="9" s="1"/>
  <c r="FM30" i="9" s="1"/>
  <c r="AY30" i="9"/>
  <c r="CL30" i="9" s="1"/>
  <c r="DY30" i="9" s="1"/>
  <c r="FL30" i="9" s="1"/>
  <c r="AX30" i="9"/>
  <c r="CK30" i="9" s="1"/>
  <c r="DX30" i="9" s="1"/>
  <c r="FK30" i="9" s="1"/>
  <c r="AW30" i="9"/>
  <c r="CJ30" i="9" s="1"/>
  <c r="DW30" i="9" s="1"/>
  <c r="FJ30" i="9" s="1"/>
  <c r="AV30" i="9"/>
  <c r="CI30" i="9" s="1"/>
  <c r="DV30" i="9" s="1"/>
  <c r="FI30" i="9" s="1"/>
  <c r="AU30" i="9"/>
  <c r="CH30" i="9" s="1"/>
  <c r="DU30" i="9" s="1"/>
  <c r="FH30" i="9" s="1"/>
  <c r="AT30" i="9"/>
  <c r="CG30" i="9" s="1"/>
  <c r="DT30" i="9" s="1"/>
  <c r="FG30" i="9" s="1"/>
  <c r="AS30" i="9"/>
  <c r="CF30" i="9" s="1"/>
  <c r="DS30" i="9" s="1"/>
  <c r="FF30" i="9" s="1"/>
  <c r="AR30" i="9"/>
  <c r="CE30" i="9" s="1"/>
  <c r="DR30" i="9" s="1"/>
  <c r="FE30" i="9" s="1"/>
  <c r="AQ30" i="9"/>
  <c r="CD30" i="9" s="1"/>
  <c r="DQ30" i="9" s="1"/>
  <c r="AP30" i="9"/>
  <c r="CC30" i="9" s="1"/>
  <c r="DP30" i="9" s="1"/>
  <c r="AO30" i="9"/>
  <c r="BX29" i="9"/>
  <c r="DK29" i="9" s="1"/>
  <c r="EX29" i="9" s="1"/>
  <c r="BW29" i="9"/>
  <c r="DJ29" i="9" s="1"/>
  <c r="EW29" i="9" s="1"/>
  <c r="BV29" i="9"/>
  <c r="DI29" i="9" s="1"/>
  <c r="EV29" i="9" s="1"/>
  <c r="BU29" i="9"/>
  <c r="DH29" i="9" s="1"/>
  <c r="EU29" i="9" s="1"/>
  <c r="BT29" i="9"/>
  <c r="DG29" i="9" s="1"/>
  <c r="ET29" i="9" s="1"/>
  <c r="BS29" i="9"/>
  <c r="DF29" i="9" s="1"/>
  <c r="ES29" i="9" s="1"/>
  <c r="BR29" i="9"/>
  <c r="DE29" i="9" s="1"/>
  <c r="ER29" i="9" s="1"/>
  <c r="BQ29" i="9"/>
  <c r="DD29" i="9" s="1"/>
  <c r="EQ29" i="9" s="1"/>
  <c r="GD29" i="9" s="1"/>
  <c r="BP29" i="9"/>
  <c r="DC29" i="9" s="1"/>
  <c r="EP29" i="9" s="1"/>
  <c r="GC29" i="9" s="1"/>
  <c r="BO29" i="9"/>
  <c r="DB29" i="9" s="1"/>
  <c r="EO29" i="9" s="1"/>
  <c r="BN29" i="9"/>
  <c r="DA29" i="9" s="1"/>
  <c r="EN29" i="9" s="1"/>
  <c r="BM29" i="9"/>
  <c r="CZ29" i="9" s="1"/>
  <c r="EM29" i="9" s="1"/>
  <c r="FZ29" i="9" s="1"/>
  <c r="BL29" i="9"/>
  <c r="CY29" i="9" s="1"/>
  <c r="EL29" i="9" s="1"/>
  <c r="FY29" i="9" s="1"/>
  <c r="BK29" i="9"/>
  <c r="CX29" i="9" s="1"/>
  <c r="EK29" i="9" s="1"/>
  <c r="FX29" i="9" s="1"/>
  <c r="FO64" i="9" s="1"/>
  <c r="K11" i="13" s="1"/>
  <c r="BJ29" i="9"/>
  <c r="CW29" i="9" s="1"/>
  <c r="EJ29" i="9" s="1"/>
  <c r="FW29" i="9" s="1"/>
  <c r="BI29" i="9"/>
  <c r="CV29" i="9" s="1"/>
  <c r="EI29" i="9" s="1"/>
  <c r="FV29" i="9" s="1"/>
  <c r="FO65" i="9" s="1"/>
  <c r="I11" i="13" s="1"/>
  <c r="BH29" i="9"/>
  <c r="CU29" i="9" s="1"/>
  <c r="EH29" i="9" s="1"/>
  <c r="FU29" i="9" s="1"/>
  <c r="BG29" i="9"/>
  <c r="CT29" i="9" s="1"/>
  <c r="EG29" i="9" s="1"/>
  <c r="FT29" i="9" s="1"/>
  <c r="BF29" i="9"/>
  <c r="CS29" i="9" s="1"/>
  <c r="EF29" i="9" s="1"/>
  <c r="BE29" i="9"/>
  <c r="CR29" i="9" s="1"/>
  <c r="EE29" i="9" s="1"/>
  <c r="BD29" i="9"/>
  <c r="CQ29" i="9" s="1"/>
  <c r="ED29" i="9" s="1"/>
  <c r="BC29" i="9"/>
  <c r="CP29" i="9" s="1"/>
  <c r="EC29" i="9" s="1"/>
  <c r="FP29" i="9" s="1"/>
  <c r="BB29" i="9"/>
  <c r="CO29" i="9" s="1"/>
  <c r="EB29" i="9" s="1"/>
  <c r="FO29" i="9" s="1"/>
  <c r="BA29" i="9"/>
  <c r="CN29" i="9" s="1"/>
  <c r="EA29" i="9" s="1"/>
  <c r="FN29" i="9" s="1"/>
  <c r="AZ29" i="9"/>
  <c r="CM29" i="9" s="1"/>
  <c r="DZ29" i="9" s="1"/>
  <c r="FM29" i="9" s="1"/>
  <c r="AY29" i="9"/>
  <c r="CL29" i="9" s="1"/>
  <c r="DY29" i="9" s="1"/>
  <c r="FL29" i="9" s="1"/>
  <c r="AX29" i="9"/>
  <c r="CK29" i="9" s="1"/>
  <c r="DX29" i="9" s="1"/>
  <c r="FK29" i="9" s="1"/>
  <c r="AW29" i="9"/>
  <c r="CJ29" i="9" s="1"/>
  <c r="DW29" i="9" s="1"/>
  <c r="FJ29" i="9" s="1"/>
  <c r="AV29" i="9"/>
  <c r="CI29" i="9" s="1"/>
  <c r="DV29" i="9" s="1"/>
  <c r="FI29" i="9" s="1"/>
  <c r="AU29" i="9"/>
  <c r="CH29" i="9" s="1"/>
  <c r="DU29" i="9" s="1"/>
  <c r="FH29" i="9" s="1"/>
  <c r="AT29" i="9"/>
  <c r="CG29" i="9" s="1"/>
  <c r="DT29" i="9" s="1"/>
  <c r="FG29" i="9" s="1"/>
  <c r="AS29" i="9"/>
  <c r="CF29" i="9" s="1"/>
  <c r="DS29" i="9" s="1"/>
  <c r="FF29" i="9" s="1"/>
  <c r="AR29" i="9"/>
  <c r="CE29" i="9" s="1"/>
  <c r="DR29" i="9" s="1"/>
  <c r="FE29" i="9" s="1"/>
  <c r="AQ29" i="9"/>
  <c r="CD29" i="9" s="1"/>
  <c r="DQ29" i="9" s="1"/>
  <c r="FD29" i="9" s="1"/>
  <c r="AP29" i="9"/>
  <c r="CC29" i="9" s="1"/>
  <c r="DP29" i="9" s="1"/>
  <c r="AO29" i="9"/>
  <c r="BX28" i="9"/>
  <c r="DK28" i="9" s="1"/>
  <c r="EX28" i="9" s="1"/>
  <c r="BW28" i="9"/>
  <c r="DJ28" i="9" s="1"/>
  <c r="EW28" i="9" s="1"/>
  <c r="BV28" i="9"/>
  <c r="DI28" i="9" s="1"/>
  <c r="EV28" i="9" s="1"/>
  <c r="BU28" i="9"/>
  <c r="DH28" i="9" s="1"/>
  <c r="EU28" i="9" s="1"/>
  <c r="BT28" i="9"/>
  <c r="DG28" i="9" s="1"/>
  <c r="ET28" i="9" s="1"/>
  <c r="BS28" i="9"/>
  <c r="DF28" i="9" s="1"/>
  <c r="ES28" i="9" s="1"/>
  <c r="BR28" i="9"/>
  <c r="DE28" i="9" s="1"/>
  <c r="ER28" i="9" s="1"/>
  <c r="BQ28" i="9"/>
  <c r="DD28" i="9" s="1"/>
  <c r="EQ28" i="9" s="1"/>
  <c r="BP28" i="9"/>
  <c r="DC28" i="9" s="1"/>
  <c r="EP28" i="9" s="1"/>
  <c r="BO28" i="9"/>
  <c r="DB28" i="9" s="1"/>
  <c r="EO28" i="9" s="1"/>
  <c r="BN28" i="9"/>
  <c r="DA28" i="9" s="1"/>
  <c r="EN28" i="9" s="1"/>
  <c r="BM28" i="9"/>
  <c r="CZ28" i="9" s="1"/>
  <c r="EM28" i="9" s="1"/>
  <c r="FZ28" i="9" s="1"/>
  <c r="BL28" i="9"/>
  <c r="CY28" i="9" s="1"/>
  <c r="EL28" i="9" s="1"/>
  <c r="FY28" i="9" s="1"/>
  <c r="BK28" i="9"/>
  <c r="CX28" i="9" s="1"/>
  <c r="EK28" i="9" s="1"/>
  <c r="FX28" i="9" s="1"/>
  <c r="BJ28" i="9"/>
  <c r="CW28" i="9" s="1"/>
  <c r="EJ28" i="9" s="1"/>
  <c r="FW28" i="9" s="1"/>
  <c r="BI28" i="9"/>
  <c r="CV28" i="9" s="1"/>
  <c r="EI28" i="9" s="1"/>
  <c r="FV28" i="9" s="1"/>
  <c r="BH28" i="9"/>
  <c r="CU28" i="9" s="1"/>
  <c r="EH28" i="9" s="1"/>
  <c r="FU28" i="9" s="1"/>
  <c r="BG28" i="9"/>
  <c r="CT28" i="9" s="1"/>
  <c r="EG28" i="9" s="1"/>
  <c r="FT28" i="9" s="1"/>
  <c r="BF28" i="9"/>
  <c r="CS28" i="9" s="1"/>
  <c r="EF28" i="9" s="1"/>
  <c r="FS28" i="9" s="1"/>
  <c r="BE28" i="9"/>
  <c r="CR28" i="9" s="1"/>
  <c r="EE28" i="9" s="1"/>
  <c r="FR28" i="9" s="1"/>
  <c r="BD28" i="9"/>
  <c r="CQ28" i="9" s="1"/>
  <c r="ED28" i="9" s="1"/>
  <c r="BC28" i="9"/>
  <c r="CP28" i="9" s="1"/>
  <c r="EC28" i="9" s="1"/>
  <c r="FP28" i="9" s="1"/>
  <c r="BB28" i="9"/>
  <c r="CO28" i="9" s="1"/>
  <c r="EB28" i="9" s="1"/>
  <c r="FO28" i="9" s="1"/>
  <c r="BA28" i="9"/>
  <c r="CN28" i="9" s="1"/>
  <c r="EA28" i="9" s="1"/>
  <c r="FN28" i="9" s="1"/>
  <c r="AZ28" i="9"/>
  <c r="CM28" i="9" s="1"/>
  <c r="DZ28" i="9" s="1"/>
  <c r="FM28" i="9" s="1"/>
  <c r="AY28" i="9"/>
  <c r="CL28" i="9" s="1"/>
  <c r="DY28" i="9" s="1"/>
  <c r="FL28" i="9" s="1"/>
  <c r="AX28" i="9"/>
  <c r="CK28" i="9" s="1"/>
  <c r="DX28" i="9" s="1"/>
  <c r="FK28" i="9" s="1"/>
  <c r="AW28" i="9"/>
  <c r="CJ28" i="9" s="1"/>
  <c r="DW28" i="9" s="1"/>
  <c r="FJ28" i="9" s="1"/>
  <c r="AV28" i="9"/>
  <c r="CI28" i="9" s="1"/>
  <c r="DV28" i="9" s="1"/>
  <c r="FI28" i="9" s="1"/>
  <c r="AU28" i="9"/>
  <c r="CH28" i="9" s="1"/>
  <c r="DU28" i="9" s="1"/>
  <c r="FH28" i="9" s="1"/>
  <c r="AT28" i="9"/>
  <c r="CG28" i="9" s="1"/>
  <c r="DT28" i="9" s="1"/>
  <c r="FG28" i="9" s="1"/>
  <c r="AS28" i="9"/>
  <c r="CF28" i="9" s="1"/>
  <c r="DS28" i="9" s="1"/>
  <c r="FF28" i="9" s="1"/>
  <c r="AR28" i="9"/>
  <c r="CE28" i="9" s="1"/>
  <c r="DR28" i="9" s="1"/>
  <c r="FE28" i="9" s="1"/>
  <c r="AQ28" i="9"/>
  <c r="CD28" i="9" s="1"/>
  <c r="DQ28" i="9" s="1"/>
  <c r="FD28" i="9" s="1"/>
  <c r="AP28" i="9"/>
  <c r="CC28" i="9" s="1"/>
  <c r="DP28" i="9" s="1"/>
  <c r="AO28" i="9"/>
  <c r="BX27" i="9"/>
  <c r="DK27" i="9" s="1"/>
  <c r="EX27" i="9" s="1"/>
  <c r="BW27" i="9"/>
  <c r="DJ27" i="9" s="1"/>
  <c r="EW27" i="9" s="1"/>
  <c r="BV27" i="9"/>
  <c r="DI27" i="9" s="1"/>
  <c r="EV27" i="9" s="1"/>
  <c r="BU27" i="9"/>
  <c r="DH27" i="9" s="1"/>
  <c r="EU27" i="9" s="1"/>
  <c r="GH27" i="9" s="1"/>
  <c r="BT27" i="9"/>
  <c r="DG27" i="9" s="1"/>
  <c r="ET27" i="9" s="1"/>
  <c r="GG27" i="9" s="1"/>
  <c r="BS27" i="9"/>
  <c r="DF27" i="9" s="1"/>
  <c r="ES27" i="9" s="1"/>
  <c r="BR27" i="9"/>
  <c r="DE27" i="9" s="1"/>
  <c r="ER27" i="9" s="1"/>
  <c r="BQ27" i="9"/>
  <c r="DD27" i="9" s="1"/>
  <c r="EQ27" i="9" s="1"/>
  <c r="BP27" i="9"/>
  <c r="DC27" i="9" s="1"/>
  <c r="EP27" i="9" s="1"/>
  <c r="BO27" i="9"/>
  <c r="DB27" i="9" s="1"/>
  <c r="EO27" i="9" s="1"/>
  <c r="BN27" i="9"/>
  <c r="DA27" i="9" s="1"/>
  <c r="EN27" i="9" s="1"/>
  <c r="BM27" i="9"/>
  <c r="CZ27" i="9" s="1"/>
  <c r="EM27" i="9" s="1"/>
  <c r="FZ27" i="9" s="1"/>
  <c r="BL27" i="9"/>
  <c r="CY27" i="9" s="1"/>
  <c r="EL27" i="9" s="1"/>
  <c r="FY27" i="9" s="1"/>
  <c r="BK27" i="9"/>
  <c r="CX27" i="9" s="1"/>
  <c r="EK27" i="9" s="1"/>
  <c r="FX27" i="9" s="1"/>
  <c r="BJ27" i="9"/>
  <c r="CW27" i="9" s="1"/>
  <c r="EJ27" i="9" s="1"/>
  <c r="FW27" i="9" s="1"/>
  <c r="BI27" i="9"/>
  <c r="CV27" i="9" s="1"/>
  <c r="EI27" i="9" s="1"/>
  <c r="FV27" i="9" s="1"/>
  <c r="BH27" i="9"/>
  <c r="CU27" i="9" s="1"/>
  <c r="EH27" i="9" s="1"/>
  <c r="FU27" i="9" s="1"/>
  <c r="BG27" i="9"/>
  <c r="CT27" i="9" s="1"/>
  <c r="EG27" i="9" s="1"/>
  <c r="FT27" i="9" s="1"/>
  <c r="BF27" i="9"/>
  <c r="CS27" i="9" s="1"/>
  <c r="EF27" i="9" s="1"/>
  <c r="FS27" i="9" s="1"/>
  <c r="BE27" i="9"/>
  <c r="CR27" i="9" s="1"/>
  <c r="EE27" i="9" s="1"/>
  <c r="FR27" i="9" s="1"/>
  <c r="BD27" i="9"/>
  <c r="CQ27" i="9" s="1"/>
  <c r="ED27" i="9" s="1"/>
  <c r="BC27" i="9"/>
  <c r="CP27" i="9" s="1"/>
  <c r="EC27" i="9" s="1"/>
  <c r="FP27" i="9" s="1"/>
  <c r="BB27" i="9"/>
  <c r="CO27" i="9" s="1"/>
  <c r="EB27" i="9" s="1"/>
  <c r="FO27" i="9" s="1"/>
  <c r="BA27" i="9"/>
  <c r="CN27" i="9" s="1"/>
  <c r="EA27" i="9" s="1"/>
  <c r="FN27" i="9" s="1"/>
  <c r="AZ27" i="9"/>
  <c r="CM27" i="9" s="1"/>
  <c r="DZ27" i="9" s="1"/>
  <c r="FM27" i="9" s="1"/>
  <c r="AY27" i="9"/>
  <c r="CL27" i="9" s="1"/>
  <c r="DY27" i="9" s="1"/>
  <c r="FL27" i="9" s="1"/>
  <c r="AX27" i="9"/>
  <c r="CK27" i="9" s="1"/>
  <c r="DX27" i="9" s="1"/>
  <c r="FK27" i="9" s="1"/>
  <c r="AW27" i="9"/>
  <c r="CJ27" i="9" s="1"/>
  <c r="DW27" i="9" s="1"/>
  <c r="FJ27" i="9" s="1"/>
  <c r="AV27" i="9"/>
  <c r="CI27" i="9" s="1"/>
  <c r="DV27" i="9" s="1"/>
  <c r="FI27" i="9" s="1"/>
  <c r="AU27" i="9"/>
  <c r="CH27" i="9" s="1"/>
  <c r="DU27" i="9" s="1"/>
  <c r="FH27" i="9" s="1"/>
  <c r="AT27" i="9"/>
  <c r="CG27" i="9" s="1"/>
  <c r="DT27" i="9" s="1"/>
  <c r="FG27" i="9" s="1"/>
  <c r="AS27" i="9"/>
  <c r="CF27" i="9" s="1"/>
  <c r="DS27" i="9" s="1"/>
  <c r="FF27" i="9" s="1"/>
  <c r="AR27" i="9"/>
  <c r="CE27" i="9" s="1"/>
  <c r="DR27" i="9" s="1"/>
  <c r="FE27" i="9" s="1"/>
  <c r="AQ27" i="9"/>
  <c r="CD27" i="9" s="1"/>
  <c r="DQ27" i="9" s="1"/>
  <c r="FD27" i="9" s="1"/>
  <c r="AP27" i="9"/>
  <c r="CC27" i="9" s="1"/>
  <c r="DP27" i="9" s="1"/>
  <c r="AO27" i="9"/>
  <c r="BX26" i="9"/>
  <c r="DK26" i="9" s="1"/>
  <c r="EX26" i="9" s="1"/>
  <c r="BW26" i="9"/>
  <c r="DJ26" i="9" s="1"/>
  <c r="EW26" i="9" s="1"/>
  <c r="BV26" i="9"/>
  <c r="DI26" i="9" s="1"/>
  <c r="EV26" i="9" s="1"/>
  <c r="BU26" i="9"/>
  <c r="DH26" i="9" s="1"/>
  <c r="EU26" i="9" s="1"/>
  <c r="GH26" i="9" s="1"/>
  <c r="BT26" i="9"/>
  <c r="DG26" i="9" s="1"/>
  <c r="ET26" i="9" s="1"/>
  <c r="GG26" i="9" s="1"/>
  <c r="BS26" i="9"/>
  <c r="DF26" i="9" s="1"/>
  <c r="ES26" i="9" s="1"/>
  <c r="BR26" i="9"/>
  <c r="DE26" i="9" s="1"/>
  <c r="ER26" i="9" s="1"/>
  <c r="BQ26" i="9"/>
  <c r="DD26" i="9" s="1"/>
  <c r="EQ26" i="9" s="1"/>
  <c r="BP26" i="9"/>
  <c r="DC26" i="9" s="1"/>
  <c r="EP26" i="9" s="1"/>
  <c r="BO26" i="9"/>
  <c r="DB26" i="9" s="1"/>
  <c r="EO26" i="9" s="1"/>
  <c r="BN26" i="9"/>
  <c r="DA26" i="9" s="1"/>
  <c r="EN26" i="9" s="1"/>
  <c r="BM26" i="9"/>
  <c r="CZ26" i="9" s="1"/>
  <c r="EM26" i="9" s="1"/>
  <c r="FZ26" i="9" s="1"/>
  <c r="BL26" i="9"/>
  <c r="CY26" i="9" s="1"/>
  <c r="EL26" i="9" s="1"/>
  <c r="FY26" i="9" s="1"/>
  <c r="BK26" i="9"/>
  <c r="CX26" i="9" s="1"/>
  <c r="EK26" i="9" s="1"/>
  <c r="FX26" i="9" s="1"/>
  <c r="BJ26" i="9"/>
  <c r="CW26" i="9" s="1"/>
  <c r="EJ26" i="9" s="1"/>
  <c r="FW26" i="9" s="1"/>
  <c r="BI26" i="9"/>
  <c r="CV26" i="9" s="1"/>
  <c r="EI26" i="9" s="1"/>
  <c r="FV26" i="9" s="1"/>
  <c r="BH26" i="9"/>
  <c r="CU26" i="9" s="1"/>
  <c r="EH26" i="9" s="1"/>
  <c r="FU26" i="9" s="1"/>
  <c r="BG26" i="9"/>
  <c r="CT26" i="9" s="1"/>
  <c r="EG26" i="9" s="1"/>
  <c r="FT26" i="9" s="1"/>
  <c r="BF26" i="9"/>
  <c r="CS26" i="9" s="1"/>
  <c r="EF26" i="9" s="1"/>
  <c r="FS26" i="9" s="1"/>
  <c r="BE26" i="9"/>
  <c r="CR26" i="9" s="1"/>
  <c r="EE26" i="9" s="1"/>
  <c r="FR26" i="9" s="1"/>
  <c r="BD26" i="9"/>
  <c r="CQ26" i="9" s="1"/>
  <c r="ED26" i="9" s="1"/>
  <c r="BC26" i="9"/>
  <c r="CP26" i="9" s="1"/>
  <c r="EC26" i="9" s="1"/>
  <c r="FP26" i="9" s="1"/>
  <c r="BB26" i="9"/>
  <c r="CO26" i="9" s="1"/>
  <c r="EB26" i="9" s="1"/>
  <c r="FO26" i="9" s="1"/>
  <c r="BA26" i="9"/>
  <c r="CN26" i="9" s="1"/>
  <c r="EA26" i="9" s="1"/>
  <c r="FN26" i="9" s="1"/>
  <c r="AZ26" i="9"/>
  <c r="CM26" i="9" s="1"/>
  <c r="DZ26" i="9" s="1"/>
  <c r="FM26" i="9" s="1"/>
  <c r="AY26" i="9"/>
  <c r="CL26" i="9" s="1"/>
  <c r="DY26" i="9" s="1"/>
  <c r="FL26" i="9" s="1"/>
  <c r="AX26" i="9"/>
  <c r="CK26" i="9" s="1"/>
  <c r="DX26" i="9" s="1"/>
  <c r="FK26" i="9" s="1"/>
  <c r="AW26" i="9"/>
  <c r="CJ26" i="9" s="1"/>
  <c r="DW26" i="9" s="1"/>
  <c r="FJ26" i="9" s="1"/>
  <c r="AV26" i="9"/>
  <c r="CI26" i="9" s="1"/>
  <c r="DV26" i="9" s="1"/>
  <c r="FI26" i="9" s="1"/>
  <c r="AU26" i="9"/>
  <c r="CH26" i="9" s="1"/>
  <c r="DU26" i="9" s="1"/>
  <c r="FH26" i="9" s="1"/>
  <c r="AT26" i="9"/>
  <c r="CG26" i="9" s="1"/>
  <c r="DT26" i="9" s="1"/>
  <c r="FG26" i="9" s="1"/>
  <c r="AS26" i="9"/>
  <c r="CF26" i="9" s="1"/>
  <c r="DS26" i="9" s="1"/>
  <c r="FF26" i="9" s="1"/>
  <c r="AR26" i="9"/>
  <c r="CE26" i="9" s="1"/>
  <c r="DR26" i="9" s="1"/>
  <c r="FE26" i="9" s="1"/>
  <c r="AQ26" i="9"/>
  <c r="CD26" i="9" s="1"/>
  <c r="DQ26" i="9" s="1"/>
  <c r="FD26" i="9" s="1"/>
  <c r="AP26" i="9"/>
  <c r="CC26" i="9" s="1"/>
  <c r="DP26" i="9" s="1"/>
  <c r="FC26" i="9" s="1"/>
  <c r="AO26" i="9"/>
  <c r="BX25" i="9"/>
  <c r="DK25" i="9" s="1"/>
  <c r="EX25" i="9" s="1"/>
  <c r="GK25" i="9" s="1"/>
  <c r="BW25" i="9"/>
  <c r="DJ25" i="9" s="1"/>
  <c r="EW25" i="9" s="1"/>
  <c r="GJ25" i="9" s="1"/>
  <c r="BV25" i="9"/>
  <c r="DI25" i="9" s="1"/>
  <c r="EV25" i="9" s="1"/>
  <c r="BU25" i="9"/>
  <c r="DH25" i="9" s="1"/>
  <c r="EU25" i="9" s="1"/>
  <c r="GH25" i="9" s="1"/>
  <c r="BT25" i="9"/>
  <c r="DG25" i="9" s="1"/>
  <c r="ET25" i="9" s="1"/>
  <c r="GG25" i="9" s="1"/>
  <c r="BS25" i="9"/>
  <c r="DF25" i="9" s="1"/>
  <c r="ES25" i="9" s="1"/>
  <c r="BR25" i="9"/>
  <c r="DE25" i="9" s="1"/>
  <c r="ER25" i="9" s="1"/>
  <c r="BQ25" i="9"/>
  <c r="DD25" i="9" s="1"/>
  <c r="EQ25" i="9" s="1"/>
  <c r="BP25" i="9"/>
  <c r="DC25" i="9" s="1"/>
  <c r="EP25" i="9" s="1"/>
  <c r="BO25" i="9"/>
  <c r="DB25" i="9" s="1"/>
  <c r="EO25" i="9" s="1"/>
  <c r="BN25" i="9"/>
  <c r="DA25" i="9" s="1"/>
  <c r="EN25" i="9" s="1"/>
  <c r="BM25" i="9"/>
  <c r="CZ25" i="9" s="1"/>
  <c r="EM25" i="9" s="1"/>
  <c r="FZ25" i="9" s="1"/>
  <c r="BL25" i="9"/>
  <c r="CY25" i="9" s="1"/>
  <c r="EL25" i="9" s="1"/>
  <c r="FY25" i="9" s="1"/>
  <c r="BK25" i="9"/>
  <c r="CX25" i="9" s="1"/>
  <c r="EK25" i="9" s="1"/>
  <c r="FX25" i="9" s="1"/>
  <c r="BJ25" i="9"/>
  <c r="CW25" i="9" s="1"/>
  <c r="EJ25" i="9" s="1"/>
  <c r="FW25" i="9" s="1"/>
  <c r="BI25" i="9"/>
  <c r="CV25" i="9" s="1"/>
  <c r="EI25" i="9" s="1"/>
  <c r="FV25" i="9" s="1"/>
  <c r="BH25" i="9"/>
  <c r="CU25" i="9" s="1"/>
  <c r="EH25" i="9" s="1"/>
  <c r="FU25" i="9" s="1"/>
  <c r="BG25" i="9"/>
  <c r="CT25" i="9" s="1"/>
  <c r="EG25" i="9" s="1"/>
  <c r="FT25" i="9" s="1"/>
  <c r="BF25" i="9"/>
  <c r="CS25" i="9" s="1"/>
  <c r="EF25" i="9" s="1"/>
  <c r="FS25" i="9" s="1"/>
  <c r="BE25" i="9"/>
  <c r="CR25" i="9" s="1"/>
  <c r="EE25" i="9" s="1"/>
  <c r="BD25" i="9"/>
  <c r="CQ25" i="9" s="1"/>
  <c r="ED25" i="9" s="1"/>
  <c r="FQ25" i="9" s="1"/>
  <c r="BC25" i="9"/>
  <c r="CP25" i="9" s="1"/>
  <c r="EC25" i="9" s="1"/>
  <c r="FP25" i="9" s="1"/>
  <c r="BB25" i="9"/>
  <c r="CO25" i="9" s="1"/>
  <c r="EB25" i="9" s="1"/>
  <c r="FO25" i="9" s="1"/>
  <c r="BA25" i="9"/>
  <c r="CN25" i="9" s="1"/>
  <c r="EA25" i="9" s="1"/>
  <c r="FN25" i="9" s="1"/>
  <c r="AZ25" i="9"/>
  <c r="CM25" i="9" s="1"/>
  <c r="DZ25" i="9" s="1"/>
  <c r="FM25" i="9" s="1"/>
  <c r="AY25" i="9"/>
  <c r="CL25" i="9" s="1"/>
  <c r="DY25" i="9" s="1"/>
  <c r="FL25" i="9" s="1"/>
  <c r="AX25" i="9"/>
  <c r="CK25" i="9" s="1"/>
  <c r="DX25" i="9" s="1"/>
  <c r="FK25" i="9" s="1"/>
  <c r="AW25" i="9"/>
  <c r="CJ25" i="9" s="1"/>
  <c r="DW25" i="9" s="1"/>
  <c r="FJ25" i="9" s="1"/>
  <c r="AV25" i="9"/>
  <c r="CI25" i="9" s="1"/>
  <c r="DV25" i="9" s="1"/>
  <c r="FI25" i="9" s="1"/>
  <c r="AU25" i="9"/>
  <c r="CH25" i="9" s="1"/>
  <c r="DU25" i="9" s="1"/>
  <c r="FH25" i="9" s="1"/>
  <c r="AT25" i="9"/>
  <c r="CG25" i="9" s="1"/>
  <c r="DT25" i="9" s="1"/>
  <c r="FG25" i="9" s="1"/>
  <c r="AS25" i="9"/>
  <c r="CF25" i="9" s="1"/>
  <c r="DS25" i="9" s="1"/>
  <c r="FF25" i="9" s="1"/>
  <c r="AR25" i="9"/>
  <c r="CE25" i="9" s="1"/>
  <c r="DR25" i="9" s="1"/>
  <c r="FE25" i="9" s="1"/>
  <c r="AQ25" i="9"/>
  <c r="CD25" i="9" s="1"/>
  <c r="DQ25" i="9" s="1"/>
  <c r="FD25" i="9" s="1"/>
  <c r="AP25" i="9"/>
  <c r="CC25" i="9" s="1"/>
  <c r="DP25" i="9" s="1"/>
  <c r="FC25" i="9" s="1"/>
  <c r="AO25" i="9"/>
  <c r="BX24" i="9"/>
  <c r="DK24" i="9" s="1"/>
  <c r="EX24" i="9" s="1"/>
  <c r="GK24" i="9" s="1"/>
  <c r="BW24" i="9"/>
  <c r="DJ24" i="9" s="1"/>
  <c r="EW24" i="9" s="1"/>
  <c r="GJ24" i="9" s="1"/>
  <c r="BV24" i="9"/>
  <c r="DI24" i="9" s="1"/>
  <c r="EV24" i="9" s="1"/>
  <c r="GI24" i="9" s="1"/>
  <c r="BU24" i="9"/>
  <c r="DH24" i="9" s="1"/>
  <c r="EU24" i="9" s="1"/>
  <c r="GH24" i="9" s="1"/>
  <c r="BT24" i="9"/>
  <c r="DG24" i="9" s="1"/>
  <c r="ET24" i="9" s="1"/>
  <c r="GG24" i="9" s="1"/>
  <c r="BS24" i="9"/>
  <c r="DF24" i="9" s="1"/>
  <c r="ES24" i="9" s="1"/>
  <c r="BR24" i="9"/>
  <c r="DE24" i="9" s="1"/>
  <c r="ER24" i="9" s="1"/>
  <c r="BQ24" i="9"/>
  <c r="DD24" i="9" s="1"/>
  <c r="EQ24" i="9" s="1"/>
  <c r="BP24" i="9"/>
  <c r="DC24" i="9" s="1"/>
  <c r="EP24" i="9" s="1"/>
  <c r="BO24" i="9"/>
  <c r="DB24" i="9" s="1"/>
  <c r="EO24" i="9" s="1"/>
  <c r="BN24" i="9"/>
  <c r="DA24" i="9" s="1"/>
  <c r="EN24" i="9" s="1"/>
  <c r="BM24" i="9"/>
  <c r="CZ24" i="9" s="1"/>
  <c r="EM24" i="9" s="1"/>
  <c r="FZ24" i="9" s="1"/>
  <c r="BL24" i="9"/>
  <c r="CY24" i="9" s="1"/>
  <c r="EL24" i="9" s="1"/>
  <c r="FY24" i="9" s="1"/>
  <c r="BK24" i="9"/>
  <c r="CX24" i="9" s="1"/>
  <c r="EK24" i="9" s="1"/>
  <c r="FX24" i="9" s="1"/>
  <c r="BJ24" i="9"/>
  <c r="CW24" i="9" s="1"/>
  <c r="EJ24" i="9" s="1"/>
  <c r="FW24" i="9" s="1"/>
  <c r="BI24" i="9"/>
  <c r="CV24" i="9" s="1"/>
  <c r="EI24" i="9" s="1"/>
  <c r="FV24" i="9" s="1"/>
  <c r="BH24" i="9"/>
  <c r="CU24" i="9" s="1"/>
  <c r="EH24" i="9" s="1"/>
  <c r="FU24" i="9" s="1"/>
  <c r="BG24" i="9"/>
  <c r="CT24" i="9" s="1"/>
  <c r="EG24" i="9" s="1"/>
  <c r="FT24" i="9" s="1"/>
  <c r="BF24" i="9"/>
  <c r="CS24" i="9" s="1"/>
  <c r="EF24" i="9" s="1"/>
  <c r="BE24" i="9"/>
  <c r="CR24" i="9" s="1"/>
  <c r="EE24" i="9" s="1"/>
  <c r="FR24" i="9" s="1"/>
  <c r="BD24" i="9"/>
  <c r="CQ24" i="9" s="1"/>
  <c r="ED24" i="9" s="1"/>
  <c r="FQ24" i="9" s="1"/>
  <c r="BC24" i="9"/>
  <c r="CP24" i="9" s="1"/>
  <c r="EC24" i="9" s="1"/>
  <c r="FP24" i="9" s="1"/>
  <c r="BB24" i="9"/>
  <c r="CO24" i="9" s="1"/>
  <c r="EB24" i="9" s="1"/>
  <c r="FO24" i="9" s="1"/>
  <c r="BA24" i="9"/>
  <c r="CN24" i="9" s="1"/>
  <c r="EA24" i="9" s="1"/>
  <c r="FN24" i="9" s="1"/>
  <c r="AZ24" i="9"/>
  <c r="CM24" i="9" s="1"/>
  <c r="DZ24" i="9" s="1"/>
  <c r="FM24" i="9" s="1"/>
  <c r="AY24" i="9"/>
  <c r="CL24" i="9" s="1"/>
  <c r="DY24" i="9" s="1"/>
  <c r="FL24" i="9" s="1"/>
  <c r="AX24" i="9"/>
  <c r="CK24" i="9" s="1"/>
  <c r="DX24" i="9" s="1"/>
  <c r="FK24" i="9" s="1"/>
  <c r="AW24" i="9"/>
  <c r="CJ24" i="9" s="1"/>
  <c r="DW24" i="9" s="1"/>
  <c r="FJ24" i="9" s="1"/>
  <c r="AV24" i="9"/>
  <c r="CI24" i="9" s="1"/>
  <c r="DV24" i="9" s="1"/>
  <c r="FI24" i="9" s="1"/>
  <c r="AU24" i="9"/>
  <c r="CH24" i="9" s="1"/>
  <c r="DU24" i="9" s="1"/>
  <c r="FH24" i="9" s="1"/>
  <c r="AT24" i="9"/>
  <c r="CG24" i="9" s="1"/>
  <c r="DT24" i="9" s="1"/>
  <c r="FG24" i="9" s="1"/>
  <c r="AS24" i="9"/>
  <c r="CF24" i="9" s="1"/>
  <c r="DS24" i="9" s="1"/>
  <c r="FF24" i="9" s="1"/>
  <c r="AR24" i="9"/>
  <c r="CE24" i="9" s="1"/>
  <c r="DR24" i="9" s="1"/>
  <c r="FE24" i="9" s="1"/>
  <c r="AQ24" i="9"/>
  <c r="CD24" i="9" s="1"/>
  <c r="DQ24" i="9" s="1"/>
  <c r="FD24" i="9" s="1"/>
  <c r="AP24" i="9"/>
  <c r="CC24" i="9" s="1"/>
  <c r="DP24" i="9" s="1"/>
  <c r="FC24" i="9" s="1"/>
  <c r="GL24" i="9" s="1"/>
  <c r="AO24" i="9"/>
  <c r="BX23" i="9"/>
  <c r="DK23" i="9" s="1"/>
  <c r="EX23" i="9" s="1"/>
  <c r="GK23" i="9" s="1"/>
  <c r="BW23" i="9"/>
  <c r="DJ23" i="9" s="1"/>
  <c r="EW23" i="9" s="1"/>
  <c r="GJ23" i="9" s="1"/>
  <c r="BV23" i="9"/>
  <c r="DI23" i="9" s="1"/>
  <c r="EV23" i="9" s="1"/>
  <c r="GI23" i="9" s="1"/>
  <c r="BU23" i="9"/>
  <c r="DH23" i="9" s="1"/>
  <c r="EU23" i="9" s="1"/>
  <c r="GH23" i="9" s="1"/>
  <c r="BT23" i="9"/>
  <c r="DG23" i="9" s="1"/>
  <c r="ET23" i="9" s="1"/>
  <c r="GG23" i="9" s="1"/>
  <c r="BS23" i="9"/>
  <c r="DF23" i="9" s="1"/>
  <c r="ES23" i="9" s="1"/>
  <c r="BR23" i="9"/>
  <c r="DE23" i="9" s="1"/>
  <c r="ER23" i="9" s="1"/>
  <c r="BQ23" i="9"/>
  <c r="DD23" i="9" s="1"/>
  <c r="EQ23" i="9" s="1"/>
  <c r="BP23" i="9"/>
  <c r="DC23" i="9" s="1"/>
  <c r="EP23" i="9" s="1"/>
  <c r="BO23" i="9"/>
  <c r="DB23" i="9" s="1"/>
  <c r="EO23" i="9" s="1"/>
  <c r="BN23" i="9"/>
  <c r="DA23" i="9" s="1"/>
  <c r="EN23" i="9" s="1"/>
  <c r="BM23" i="9"/>
  <c r="CZ23" i="9" s="1"/>
  <c r="EM23" i="9" s="1"/>
  <c r="FZ23" i="9" s="1"/>
  <c r="BL23" i="9"/>
  <c r="CY23" i="9" s="1"/>
  <c r="EL23" i="9" s="1"/>
  <c r="FY23" i="9" s="1"/>
  <c r="BK23" i="9"/>
  <c r="CX23" i="9" s="1"/>
  <c r="EK23" i="9" s="1"/>
  <c r="FX23" i="9" s="1"/>
  <c r="BJ23" i="9"/>
  <c r="CW23" i="9" s="1"/>
  <c r="EJ23" i="9" s="1"/>
  <c r="FW23" i="9" s="1"/>
  <c r="BI23" i="9"/>
  <c r="CV23" i="9" s="1"/>
  <c r="EI23" i="9" s="1"/>
  <c r="FV23" i="9" s="1"/>
  <c r="BH23" i="9"/>
  <c r="CU23" i="9" s="1"/>
  <c r="EH23" i="9" s="1"/>
  <c r="FU23" i="9" s="1"/>
  <c r="BG23" i="9"/>
  <c r="CT23" i="9" s="1"/>
  <c r="EG23" i="9" s="1"/>
  <c r="BF23" i="9"/>
  <c r="CS23" i="9" s="1"/>
  <c r="EF23" i="9" s="1"/>
  <c r="FS23" i="9" s="1"/>
  <c r="BE23" i="9"/>
  <c r="CR23" i="9" s="1"/>
  <c r="EE23" i="9" s="1"/>
  <c r="FR23" i="9" s="1"/>
  <c r="BD23" i="9"/>
  <c r="CQ23" i="9" s="1"/>
  <c r="ED23" i="9" s="1"/>
  <c r="FQ23" i="9" s="1"/>
  <c r="BC23" i="9"/>
  <c r="CP23" i="9" s="1"/>
  <c r="EC23" i="9" s="1"/>
  <c r="FP23" i="9" s="1"/>
  <c r="BB23" i="9"/>
  <c r="CO23" i="9" s="1"/>
  <c r="EB23" i="9" s="1"/>
  <c r="FO23" i="9" s="1"/>
  <c r="BA23" i="9"/>
  <c r="CN23" i="9" s="1"/>
  <c r="EA23" i="9" s="1"/>
  <c r="FN23" i="9" s="1"/>
  <c r="AZ23" i="9"/>
  <c r="CM23" i="9" s="1"/>
  <c r="DZ23" i="9" s="1"/>
  <c r="FM23" i="9" s="1"/>
  <c r="AY23" i="9"/>
  <c r="CL23" i="9" s="1"/>
  <c r="DY23" i="9" s="1"/>
  <c r="FL23" i="9" s="1"/>
  <c r="AX23" i="9"/>
  <c r="CK23" i="9" s="1"/>
  <c r="DX23" i="9" s="1"/>
  <c r="FK23" i="9" s="1"/>
  <c r="AW23" i="9"/>
  <c r="CJ23" i="9" s="1"/>
  <c r="DW23" i="9" s="1"/>
  <c r="FJ23" i="9" s="1"/>
  <c r="AV23" i="9"/>
  <c r="CI23" i="9" s="1"/>
  <c r="DV23" i="9" s="1"/>
  <c r="FI23" i="9" s="1"/>
  <c r="AU23" i="9"/>
  <c r="CH23" i="9" s="1"/>
  <c r="DU23" i="9" s="1"/>
  <c r="FH23" i="9" s="1"/>
  <c r="AT23" i="9"/>
  <c r="CG23" i="9" s="1"/>
  <c r="DT23" i="9" s="1"/>
  <c r="FG23" i="9" s="1"/>
  <c r="AS23" i="9"/>
  <c r="CF23" i="9" s="1"/>
  <c r="DS23" i="9" s="1"/>
  <c r="FF23" i="9" s="1"/>
  <c r="AR23" i="9"/>
  <c r="CE23" i="9" s="1"/>
  <c r="DR23" i="9" s="1"/>
  <c r="FE23" i="9" s="1"/>
  <c r="AQ23" i="9"/>
  <c r="CD23" i="9" s="1"/>
  <c r="DQ23" i="9" s="1"/>
  <c r="FD23" i="9" s="1"/>
  <c r="AP23" i="9"/>
  <c r="CC23" i="9" s="1"/>
  <c r="DP23" i="9" s="1"/>
  <c r="FC23" i="9" s="1"/>
  <c r="AO23" i="9"/>
  <c r="BX22" i="9"/>
  <c r="DK22" i="9" s="1"/>
  <c r="EX22" i="9" s="1"/>
  <c r="GK22" i="9" s="1"/>
  <c r="BW22" i="9"/>
  <c r="DJ22" i="9" s="1"/>
  <c r="EW22" i="9" s="1"/>
  <c r="GJ22" i="9" s="1"/>
  <c r="BV22" i="9"/>
  <c r="DI22" i="9" s="1"/>
  <c r="EV22" i="9" s="1"/>
  <c r="GI22" i="9" s="1"/>
  <c r="BU22" i="9"/>
  <c r="DH22" i="9" s="1"/>
  <c r="EU22" i="9" s="1"/>
  <c r="GH22" i="9" s="1"/>
  <c r="BT22" i="9"/>
  <c r="DG22" i="9" s="1"/>
  <c r="ET22" i="9" s="1"/>
  <c r="GG22" i="9" s="1"/>
  <c r="BS22" i="9"/>
  <c r="DF22" i="9" s="1"/>
  <c r="ES22" i="9" s="1"/>
  <c r="BR22" i="9"/>
  <c r="DE22" i="9" s="1"/>
  <c r="ER22" i="9" s="1"/>
  <c r="BQ22" i="9"/>
  <c r="DD22" i="9" s="1"/>
  <c r="EQ22" i="9" s="1"/>
  <c r="BP22" i="9"/>
  <c r="DC22" i="9" s="1"/>
  <c r="EP22" i="9" s="1"/>
  <c r="BO22" i="9"/>
  <c r="DB22" i="9" s="1"/>
  <c r="EO22" i="9" s="1"/>
  <c r="BN22" i="9"/>
  <c r="DA22" i="9" s="1"/>
  <c r="EN22" i="9" s="1"/>
  <c r="BM22" i="9"/>
  <c r="CZ22" i="9" s="1"/>
  <c r="EM22" i="9" s="1"/>
  <c r="FZ22" i="9" s="1"/>
  <c r="BL22" i="9"/>
  <c r="CY22" i="9" s="1"/>
  <c r="EL22" i="9" s="1"/>
  <c r="FY22" i="9" s="1"/>
  <c r="BK22" i="9"/>
  <c r="CX22" i="9" s="1"/>
  <c r="EK22" i="9" s="1"/>
  <c r="FX22" i="9" s="1"/>
  <c r="BJ22" i="9"/>
  <c r="CW22" i="9" s="1"/>
  <c r="EJ22" i="9" s="1"/>
  <c r="FW22" i="9" s="1"/>
  <c r="BI22" i="9"/>
  <c r="CV22" i="9" s="1"/>
  <c r="EI22" i="9" s="1"/>
  <c r="FV22" i="9" s="1"/>
  <c r="BH22" i="9"/>
  <c r="CU22" i="9" s="1"/>
  <c r="EH22" i="9" s="1"/>
  <c r="BG22" i="9"/>
  <c r="CT22" i="9" s="1"/>
  <c r="EG22" i="9" s="1"/>
  <c r="BF22" i="9"/>
  <c r="CS22" i="9" s="1"/>
  <c r="EF22" i="9" s="1"/>
  <c r="FS22" i="9" s="1"/>
  <c r="BE22" i="9"/>
  <c r="CR22" i="9" s="1"/>
  <c r="EE22" i="9" s="1"/>
  <c r="FR22" i="9" s="1"/>
  <c r="BD22" i="9"/>
  <c r="CQ22" i="9" s="1"/>
  <c r="ED22" i="9" s="1"/>
  <c r="FQ22" i="9" s="1"/>
  <c r="BC22" i="9"/>
  <c r="CP22" i="9" s="1"/>
  <c r="EC22" i="9" s="1"/>
  <c r="FP22" i="9" s="1"/>
  <c r="BB22" i="9"/>
  <c r="CO22" i="9" s="1"/>
  <c r="EB22" i="9" s="1"/>
  <c r="FO22" i="9" s="1"/>
  <c r="BA22" i="9"/>
  <c r="CN22" i="9" s="1"/>
  <c r="EA22" i="9" s="1"/>
  <c r="FN22" i="9" s="1"/>
  <c r="AZ22" i="9"/>
  <c r="CM22" i="9" s="1"/>
  <c r="DZ22" i="9" s="1"/>
  <c r="FM22" i="9" s="1"/>
  <c r="AY22" i="9"/>
  <c r="CL22" i="9" s="1"/>
  <c r="DY22" i="9" s="1"/>
  <c r="FL22" i="9" s="1"/>
  <c r="AX22" i="9"/>
  <c r="CK22" i="9" s="1"/>
  <c r="DX22" i="9" s="1"/>
  <c r="FK22" i="9" s="1"/>
  <c r="AW22" i="9"/>
  <c r="CJ22" i="9" s="1"/>
  <c r="DW22" i="9" s="1"/>
  <c r="FJ22" i="9" s="1"/>
  <c r="AV22" i="9"/>
  <c r="CI22" i="9" s="1"/>
  <c r="DV22" i="9" s="1"/>
  <c r="FI22" i="9" s="1"/>
  <c r="AU22" i="9"/>
  <c r="CH22" i="9" s="1"/>
  <c r="DU22" i="9" s="1"/>
  <c r="FH22" i="9" s="1"/>
  <c r="AT22" i="9"/>
  <c r="CG22" i="9" s="1"/>
  <c r="DT22" i="9" s="1"/>
  <c r="FG22" i="9" s="1"/>
  <c r="AS22" i="9"/>
  <c r="CF22" i="9" s="1"/>
  <c r="DS22" i="9" s="1"/>
  <c r="FF22" i="9" s="1"/>
  <c r="AR22" i="9"/>
  <c r="CE22" i="9" s="1"/>
  <c r="DR22" i="9" s="1"/>
  <c r="FE22" i="9" s="1"/>
  <c r="AQ22" i="9"/>
  <c r="CD22" i="9" s="1"/>
  <c r="DQ22" i="9" s="1"/>
  <c r="FD22" i="9" s="1"/>
  <c r="AP22" i="9"/>
  <c r="CC22" i="9" s="1"/>
  <c r="DP22" i="9" s="1"/>
  <c r="FC22" i="9" s="1"/>
  <c r="AO22" i="9"/>
  <c r="BX21" i="9"/>
  <c r="DK21" i="9" s="1"/>
  <c r="EX21" i="9" s="1"/>
  <c r="GK21" i="9" s="1"/>
  <c r="BW21" i="9"/>
  <c r="DJ21" i="9" s="1"/>
  <c r="EW21" i="9" s="1"/>
  <c r="GJ21" i="9" s="1"/>
  <c r="BV21" i="9"/>
  <c r="DI21" i="9" s="1"/>
  <c r="EV21" i="9" s="1"/>
  <c r="GI21" i="9" s="1"/>
  <c r="BU21" i="9"/>
  <c r="DH21" i="9" s="1"/>
  <c r="EU21" i="9" s="1"/>
  <c r="GH21" i="9" s="1"/>
  <c r="BT21" i="9"/>
  <c r="DG21" i="9" s="1"/>
  <c r="ET21" i="9" s="1"/>
  <c r="GG21" i="9" s="1"/>
  <c r="BS21" i="9"/>
  <c r="DF21" i="9" s="1"/>
  <c r="ES21" i="9" s="1"/>
  <c r="GF21" i="9" s="1"/>
  <c r="BR21" i="9"/>
  <c r="DE21" i="9" s="1"/>
  <c r="ER21" i="9" s="1"/>
  <c r="BQ21" i="9"/>
  <c r="DD21" i="9" s="1"/>
  <c r="EQ21" i="9" s="1"/>
  <c r="BP21" i="9"/>
  <c r="DC21" i="9" s="1"/>
  <c r="EP21" i="9" s="1"/>
  <c r="BO21" i="9"/>
  <c r="DB21" i="9" s="1"/>
  <c r="EO21" i="9" s="1"/>
  <c r="GB21" i="9" s="1"/>
  <c r="BN21" i="9"/>
  <c r="DA21" i="9" s="1"/>
  <c r="EN21" i="9" s="1"/>
  <c r="GA21" i="9" s="1"/>
  <c r="BM21" i="9"/>
  <c r="CZ21" i="9" s="1"/>
  <c r="EM21" i="9" s="1"/>
  <c r="FZ21" i="9" s="1"/>
  <c r="BL21" i="9"/>
  <c r="CY21" i="9" s="1"/>
  <c r="EL21" i="9" s="1"/>
  <c r="FY21" i="9" s="1"/>
  <c r="BK21" i="9"/>
  <c r="CX21" i="9" s="1"/>
  <c r="EK21" i="9" s="1"/>
  <c r="FX21" i="9" s="1"/>
  <c r="BJ21" i="9"/>
  <c r="CW21" i="9" s="1"/>
  <c r="EJ21" i="9" s="1"/>
  <c r="FW21" i="9" s="1"/>
  <c r="BI21" i="9"/>
  <c r="CV21" i="9" s="1"/>
  <c r="EI21" i="9" s="1"/>
  <c r="FV21" i="9" s="1"/>
  <c r="BH21" i="9"/>
  <c r="CU21" i="9" s="1"/>
  <c r="EH21" i="9" s="1"/>
  <c r="BG21" i="9"/>
  <c r="CT21" i="9" s="1"/>
  <c r="EG21" i="9" s="1"/>
  <c r="BF21" i="9"/>
  <c r="CS21" i="9" s="1"/>
  <c r="EF21" i="9" s="1"/>
  <c r="FS21" i="9" s="1"/>
  <c r="BE21" i="9"/>
  <c r="CR21" i="9" s="1"/>
  <c r="EE21" i="9" s="1"/>
  <c r="FR21" i="9" s="1"/>
  <c r="BD21" i="9"/>
  <c r="CQ21" i="9" s="1"/>
  <c r="ED21" i="9" s="1"/>
  <c r="FQ21" i="9" s="1"/>
  <c r="BC21" i="9"/>
  <c r="CP21" i="9" s="1"/>
  <c r="EC21" i="9" s="1"/>
  <c r="FP21" i="9" s="1"/>
  <c r="BB21" i="9"/>
  <c r="CO21" i="9" s="1"/>
  <c r="EB21" i="9" s="1"/>
  <c r="FO21" i="9" s="1"/>
  <c r="BA21" i="9"/>
  <c r="CN21" i="9" s="1"/>
  <c r="EA21" i="9" s="1"/>
  <c r="FN21" i="9" s="1"/>
  <c r="AZ21" i="9"/>
  <c r="CM21" i="9" s="1"/>
  <c r="DZ21" i="9" s="1"/>
  <c r="FM21" i="9" s="1"/>
  <c r="AY21" i="9"/>
  <c r="CL21" i="9" s="1"/>
  <c r="DY21" i="9" s="1"/>
  <c r="FL21" i="9" s="1"/>
  <c r="AX21" i="9"/>
  <c r="CK21" i="9" s="1"/>
  <c r="DX21" i="9" s="1"/>
  <c r="FK21" i="9" s="1"/>
  <c r="AW21" i="9"/>
  <c r="CJ21" i="9" s="1"/>
  <c r="DW21" i="9" s="1"/>
  <c r="FJ21" i="9" s="1"/>
  <c r="AV21" i="9"/>
  <c r="CI21" i="9" s="1"/>
  <c r="DV21" i="9" s="1"/>
  <c r="FI21" i="9" s="1"/>
  <c r="AU21" i="9"/>
  <c r="CH21" i="9" s="1"/>
  <c r="DU21" i="9" s="1"/>
  <c r="FH21" i="9" s="1"/>
  <c r="AT21" i="9"/>
  <c r="CG21" i="9" s="1"/>
  <c r="DT21" i="9" s="1"/>
  <c r="FG21" i="9" s="1"/>
  <c r="AS21" i="9"/>
  <c r="CF21" i="9" s="1"/>
  <c r="DS21" i="9" s="1"/>
  <c r="FF21" i="9" s="1"/>
  <c r="AR21" i="9"/>
  <c r="CE21" i="9" s="1"/>
  <c r="DR21" i="9" s="1"/>
  <c r="FE21" i="9" s="1"/>
  <c r="AQ21" i="9"/>
  <c r="CD21" i="9" s="1"/>
  <c r="DQ21" i="9" s="1"/>
  <c r="FD21" i="9" s="1"/>
  <c r="AP21" i="9"/>
  <c r="CC21" i="9" s="1"/>
  <c r="DP21" i="9" s="1"/>
  <c r="FC21" i="9" s="1"/>
  <c r="AO21" i="9"/>
  <c r="BX20" i="9"/>
  <c r="DK20" i="9" s="1"/>
  <c r="EX20" i="9" s="1"/>
  <c r="GK20" i="9" s="1"/>
  <c r="BW20" i="9"/>
  <c r="DJ20" i="9" s="1"/>
  <c r="EW20" i="9" s="1"/>
  <c r="GJ20" i="9" s="1"/>
  <c r="BV20" i="9"/>
  <c r="DI20" i="9" s="1"/>
  <c r="EV20" i="9" s="1"/>
  <c r="GI20" i="9" s="1"/>
  <c r="BU20" i="9"/>
  <c r="DH20" i="9" s="1"/>
  <c r="EU20" i="9" s="1"/>
  <c r="GH20" i="9" s="1"/>
  <c r="BT20" i="9"/>
  <c r="DG20" i="9" s="1"/>
  <c r="ET20" i="9" s="1"/>
  <c r="GG20" i="9" s="1"/>
  <c r="BS20" i="9"/>
  <c r="DF20" i="9" s="1"/>
  <c r="ES20" i="9" s="1"/>
  <c r="GF20" i="9" s="1"/>
  <c r="BR20" i="9"/>
  <c r="DE20" i="9" s="1"/>
  <c r="ER20" i="9" s="1"/>
  <c r="BQ20" i="9"/>
  <c r="DD20" i="9" s="1"/>
  <c r="EQ20" i="9" s="1"/>
  <c r="BP20" i="9"/>
  <c r="DC20" i="9" s="1"/>
  <c r="EP20" i="9" s="1"/>
  <c r="BO20" i="9"/>
  <c r="DB20" i="9" s="1"/>
  <c r="EO20" i="9" s="1"/>
  <c r="GB20" i="9" s="1"/>
  <c r="BN20" i="9"/>
  <c r="DA20" i="9" s="1"/>
  <c r="EN20" i="9" s="1"/>
  <c r="GA20" i="9" s="1"/>
  <c r="BM20" i="9"/>
  <c r="CZ20" i="9" s="1"/>
  <c r="EM20" i="9" s="1"/>
  <c r="FZ20" i="9" s="1"/>
  <c r="BL20" i="9"/>
  <c r="CY20" i="9" s="1"/>
  <c r="EL20" i="9" s="1"/>
  <c r="FY20" i="9" s="1"/>
  <c r="BK20" i="9"/>
  <c r="CX20" i="9" s="1"/>
  <c r="EK20" i="9" s="1"/>
  <c r="FX20" i="9" s="1"/>
  <c r="BJ20" i="9"/>
  <c r="CW20" i="9" s="1"/>
  <c r="EJ20" i="9" s="1"/>
  <c r="FW20" i="9" s="1"/>
  <c r="BI20" i="9"/>
  <c r="CV20" i="9" s="1"/>
  <c r="EI20" i="9" s="1"/>
  <c r="BH20" i="9"/>
  <c r="CU20" i="9" s="1"/>
  <c r="EH20" i="9" s="1"/>
  <c r="BG20" i="9"/>
  <c r="CT20" i="9" s="1"/>
  <c r="EG20" i="9" s="1"/>
  <c r="BF20" i="9"/>
  <c r="CS20" i="9" s="1"/>
  <c r="EF20" i="9" s="1"/>
  <c r="FS20" i="9" s="1"/>
  <c r="BE20" i="9"/>
  <c r="CR20" i="9" s="1"/>
  <c r="EE20" i="9" s="1"/>
  <c r="FR20" i="9" s="1"/>
  <c r="BD20" i="9"/>
  <c r="CQ20" i="9" s="1"/>
  <c r="ED20" i="9" s="1"/>
  <c r="FQ20" i="9" s="1"/>
  <c r="BC20" i="9"/>
  <c r="CP20" i="9" s="1"/>
  <c r="EC20" i="9" s="1"/>
  <c r="FP20" i="9" s="1"/>
  <c r="BB20" i="9"/>
  <c r="CO20" i="9" s="1"/>
  <c r="EB20" i="9" s="1"/>
  <c r="FO20" i="9" s="1"/>
  <c r="BA20" i="9"/>
  <c r="CN20" i="9" s="1"/>
  <c r="EA20" i="9" s="1"/>
  <c r="FN20" i="9" s="1"/>
  <c r="AZ20" i="9"/>
  <c r="CM20" i="9" s="1"/>
  <c r="DZ20" i="9" s="1"/>
  <c r="FM20" i="9" s="1"/>
  <c r="AY20" i="9"/>
  <c r="CL20" i="9" s="1"/>
  <c r="DY20" i="9" s="1"/>
  <c r="FL20" i="9" s="1"/>
  <c r="AX20" i="9"/>
  <c r="CK20" i="9" s="1"/>
  <c r="DX20" i="9" s="1"/>
  <c r="FK20" i="9" s="1"/>
  <c r="AW20" i="9"/>
  <c r="CJ20" i="9" s="1"/>
  <c r="DW20" i="9" s="1"/>
  <c r="FJ20" i="9" s="1"/>
  <c r="AV20" i="9"/>
  <c r="CI20" i="9" s="1"/>
  <c r="DV20" i="9" s="1"/>
  <c r="FI20" i="9" s="1"/>
  <c r="AU20" i="9"/>
  <c r="CH20" i="9" s="1"/>
  <c r="DU20" i="9" s="1"/>
  <c r="FH20" i="9" s="1"/>
  <c r="AT20" i="9"/>
  <c r="CG20" i="9" s="1"/>
  <c r="DT20" i="9" s="1"/>
  <c r="FG20" i="9" s="1"/>
  <c r="AS20" i="9"/>
  <c r="CF20" i="9" s="1"/>
  <c r="DS20" i="9" s="1"/>
  <c r="FF20" i="9" s="1"/>
  <c r="AR20" i="9"/>
  <c r="CE20" i="9" s="1"/>
  <c r="DR20" i="9" s="1"/>
  <c r="FE20" i="9" s="1"/>
  <c r="AQ20" i="9"/>
  <c r="CD20" i="9" s="1"/>
  <c r="DQ20" i="9" s="1"/>
  <c r="FD20" i="9" s="1"/>
  <c r="AP20" i="9"/>
  <c r="CC20" i="9" s="1"/>
  <c r="DP20" i="9" s="1"/>
  <c r="AO20" i="9"/>
  <c r="BX19" i="9"/>
  <c r="DK19" i="9" s="1"/>
  <c r="EX19" i="9" s="1"/>
  <c r="GK19" i="9" s="1"/>
  <c r="BW19" i="9"/>
  <c r="DJ19" i="9" s="1"/>
  <c r="EW19" i="9" s="1"/>
  <c r="GJ19" i="9" s="1"/>
  <c r="BV19" i="9"/>
  <c r="DI19" i="9" s="1"/>
  <c r="EV19" i="9" s="1"/>
  <c r="GI19" i="9" s="1"/>
  <c r="BU19" i="9"/>
  <c r="DH19" i="9" s="1"/>
  <c r="EU19" i="9" s="1"/>
  <c r="GH19" i="9" s="1"/>
  <c r="BT19" i="9"/>
  <c r="DG19" i="9" s="1"/>
  <c r="ET19" i="9" s="1"/>
  <c r="GG19" i="9" s="1"/>
  <c r="BS19" i="9"/>
  <c r="DF19" i="9" s="1"/>
  <c r="ES19" i="9" s="1"/>
  <c r="GF19" i="9" s="1"/>
  <c r="BR19" i="9"/>
  <c r="DE19" i="9" s="1"/>
  <c r="ER19" i="9" s="1"/>
  <c r="BQ19" i="9"/>
  <c r="DD19" i="9" s="1"/>
  <c r="EQ19" i="9" s="1"/>
  <c r="BP19" i="9"/>
  <c r="DC19" i="9" s="1"/>
  <c r="EP19" i="9" s="1"/>
  <c r="BO19" i="9"/>
  <c r="DB19" i="9" s="1"/>
  <c r="EO19" i="9" s="1"/>
  <c r="GB19" i="9" s="1"/>
  <c r="BN19" i="9"/>
  <c r="DA19" i="9" s="1"/>
  <c r="EN19" i="9" s="1"/>
  <c r="GA19" i="9" s="1"/>
  <c r="BM19" i="9"/>
  <c r="CZ19" i="9" s="1"/>
  <c r="EM19" i="9" s="1"/>
  <c r="FZ19" i="9" s="1"/>
  <c r="BL19" i="9"/>
  <c r="CY19" i="9" s="1"/>
  <c r="EL19" i="9" s="1"/>
  <c r="FY19" i="9" s="1"/>
  <c r="BK19" i="9"/>
  <c r="CX19" i="9" s="1"/>
  <c r="EK19" i="9" s="1"/>
  <c r="FX19" i="9" s="1"/>
  <c r="BJ19" i="9"/>
  <c r="CW19" i="9" s="1"/>
  <c r="EJ19" i="9" s="1"/>
  <c r="FW19" i="9" s="1"/>
  <c r="BI19" i="9"/>
  <c r="CV19" i="9" s="1"/>
  <c r="EI19" i="9" s="1"/>
  <c r="BH19" i="9"/>
  <c r="CU19" i="9" s="1"/>
  <c r="EH19" i="9" s="1"/>
  <c r="BG19" i="9"/>
  <c r="CT19" i="9" s="1"/>
  <c r="EG19" i="9" s="1"/>
  <c r="BF19" i="9"/>
  <c r="CS19" i="9" s="1"/>
  <c r="EF19" i="9" s="1"/>
  <c r="FS19" i="9" s="1"/>
  <c r="BE19" i="9"/>
  <c r="CR19" i="9" s="1"/>
  <c r="EE19" i="9" s="1"/>
  <c r="FR19" i="9" s="1"/>
  <c r="BD19" i="9"/>
  <c r="CQ19" i="9" s="1"/>
  <c r="ED19" i="9" s="1"/>
  <c r="FQ19" i="9" s="1"/>
  <c r="BC19" i="9"/>
  <c r="CP19" i="9" s="1"/>
  <c r="EC19" i="9" s="1"/>
  <c r="FP19" i="9" s="1"/>
  <c r="BB19" i="9"/>
  <c r="CO19" i="9" s="1"/>
  <c r="EB19" i="9" s="1"/>
  <c r="FO19" i="9" s="1"/>
  <c r="BA19" i="9"/>
  <c r="CN19" i="9" s="1"/>
  <c r="EA19" i="9" s="1"/>
  <c r="FN19" i="9" s="1"/>
  <c r="AZ19" i="9"/>
  <c r="CM19" i="9" s="1"/>
  <c r="DZ19" i="9" s="1"/>
  <c r="FM19" i="9" s="1"/>
  <c r="AY19" i="9"/>
  <c r="CL19" i="9" s="1"/>
  <c r="DY19" i="9" s="1"/>
  <c r="FL19" i="9" s="1"/>
  <c r="AX19" i="9"/>
  <c r="CK19" i="9" s="1"/>
  <c r="DX19" i="9" s="1"/>
  <c r="FK19" i="9" s="1"/>
  <c r="AW19" i="9"/>
  <c r="CJ19" i="9" s="1"/>
  <c r="DW19" i="9" s="1"/>
  <c r="FJ19" i="9" s="1"/>
  <c r="AV19" i="9"/>
  <c r="CI19" i="9" s="1"/>
  <c r="DV19" i="9" s="1"/>
  <c r="FI19" i="9" s="1"/>
  <c r="AU19" i="9"/>
  <c r="CH19" i="9" s="1"/>
  <c r="DU19" i="9" s="1"/>
  <c r="FH19" i="9" s="1"/>
  <c r="AT19" i="9"/>
  <c r="CG19" i="9" s="1"/>
  <c r="DT19" i="9" s="1"/>
  <c r="FG19" i="9" s="1"/>
  <c r="AS19" i="9"/>
  <c r="CF19" i="9" s="1"/>
  <c r="DS19" i="9" s="1"/>
  <c r="FF19" i="9" s="1"/>
  <c r="AR19" i="9"/>
  <c r="CE19" i="9" s="1"/>
  <c r="DR19" i="9" s="1"/>
  <c r="FE19" i="9" s="1"/>
  <c r="AQ19" i="9"/>
  <c r="CD19" i="9" s="1"/>
  <c r="DQ19" i="9" s="1"/>
  <c r="FD19" i="9" s="1"/>
  <c r="AP19" i="9"/>
  <c r="CC19" i="9" s="1"/>
  <c r="DP19" i="9" s="1"/>
  <c r="AO19" i="9"/>
  <c r="BX18" i="9"/>
  <c r="DK18" i="9" s="1"/>
  <c r="EX18" i="9" s="1"/>
  <c r="GK18" i="9" s="1"/>
  <c r="BW18" i="9"/>
  <c r="DJ18" i="9" s="1"/>
  <c r="EW18" i="9" s="1"/>
  <c r="GJ18" i="9" s="1"/>
  <c r="BV18" i="9"/>
  <c r="DI18" i="9" s="1"/>
  <c r="EV18" i="9" s="1"/>
  <c r="GI18" i="9" s="1"/>
  <c r="BU18" i="9"/>
  <c r="DH18" i="9" s="1"/>
  <c r="EU18" i="9" s="1"/>
  <c r="GH18" i="9" s="1"/>
  <c r="BT18" i="9"/>
  <c r="DG18" i="9" s="1"/>
  <c r="ET18" i="9" s="1"/>
  <c r="GG18" i="9" s="1"/>
  <c r="BS18" i="9"/>
  <c r="DF18" i="9" s="1"/>
  <c r="ES18" i="9" s="1"/>
  <c r="GF18" i="9" s="1"/>
  <c r="BR18" i="9"/>
  <c r="DE18" i="9" s="1"/>
  <c r="ER18" i="9" s="1"/>
  <c r="BQ18" i="9"/>
  <c r="DD18" i="9" s="1"/>
  <c r="EQ18" i="9" s="1"/>
  <c r="BP18" i="9"/>
  <c r="DC18" i="9" s="1"/>
  <c r="EP18" i="9" s="1"/>
  <c r="BO18" i="9"/>
  <c r="DB18" i="9" s="1"/>
  <c r="EO18" i="9" s="1"/>
  <c r="GB18" i="9" s="1"/>
  <c r="BN18" i="9"/>
  <c r="DA18" i="9" s="1"/>
  <c r="EN18" i="9" s="1"/>
  <c r="GA18" i="9" s="1"/>
  <c r="BM18" i="9"/>
  <c r="CZ18" i="9" s="1"/>
  <c r="EM18" i="9" s="1"/>
  <c r="FZ18" i="9" s="1"/>
  <c r="BL18" i="9"/>
  <c r="CY18" i="9" s="1"/>
  <c r="EL18" i="9" s="1"/>
  <c r="FY18" i="9" s="1"/>
  <c r="BK18" i="9"/>
  <c r="CX18" i="9" s="1"/>
  <c r="EK18" i="9" s="1"/>
  <c r="FX18" i="9" s="1"/>
  <c r="BJ18" i="9"/>
  <c r="CW18" i="9" s="1"/>
  <c r="EJ18" i="9" s="1"/>
  <c r="BI18" i="9"/>
  <c r="CV18" i="9" s="1"/>
  <c r="EI18" i="9" s="1"/>
  <c r="BH18" i="9"/>
  <c r="CU18" i="9" s="1"/>
  <c r="EH18" i="9" s="1"/>
  <c r="BG18" i="9"/>
  <c r="CT18" i="9" s="1"/>
  <c r="EG18" i="9" s="1"/>
  <c r="BF18" i="9"/>
  <c r="CS18" i="9" s="1"/>
  <c r="EF18" i="9" s="1"/>
  <c r="FS18" i="9" s="1"/>
  <c r="BE18" i="9"/>
  <c r="CR18" i="9" s="1"/>
  <c r="EE18" i="9" s="1"/>
  <c r="FR18" i="9" s="1"/>
  <c r="BD18" i="9"/>
  <c r="CQ18" i="9" s="1"/>
  <c r="ED18" i="9" s="1"/>
  <c r="FQ18" i="9" s="1"/>
  <c r="BC18" i="9"/>
  <c r="CP18" i="9" s="1"/>
  <c r="EC18" i="9" s="1"/>
  <c r="FP18" i="9" s="1"/>
  <c r="BB18" i="9"/>
  <c r="CO18" i="9" s="1"/>
  <c r="EB18" i="9" s="1"/>
  <c r="FO18" i="9" s="1"/>
  <c r="BA18" i="9"/>
  <c r="CN18" i="9" s="1"/>
  <c r="EA18" i="9" s="1"/>
  <c r="FN18" i="9" s="1"/>
  <c r="AZ18" i="9"/>
  <c r="CM18" i="9" s="1"/>
  <c r="DZ18" i="9" s="1"/>
  <c r="FM18" i="9" s="1"/>
  <c r="AY18" i="9"/>
  <c r="CL18" i="9" s="1"/>
  <c r="DY18" i="9" s="1"/>
  <c r="FL18" i="9" s="1"/>
  <c r="AX18" i="9"/>
  <c r="CK18" i="9" s="1"/>
  <c r="DX18" i="9" s="1"/>
  <c r="FK18" i="9" s="1"/>
  <c r="AW18" i="9"/>
  <c r="CJ18" i="9" s="1"/>
  <c r="DW18" i="9" s="1"/>
  <c r="FJ18" i="9" s="1"/>
  <c r="AV18" i="9"/>
  <c r="CI18" i="9" s="1"/>
  <c r="DV18" i="9" s="1"/>
  <c r="FI18" i="9" s="1"/>
  <c r="AU18" i="9"/>
  <c r="CH18" i="9" s="1"/>
  <c r="DU18" i="9" s="1"/>
  <c r="FH18" i="9" s="1"/>
  <c r="AT18" i="9"/>
  <c r="CG18" i="9" s="1"/>
  <c r="DT18" i="9" s="1"/>
  <c r="FG18" i="9" s="1"/>
  <c r="AS18" i="9"/>
  <c r="CF18" i="9" s="1"/>
  <c r="DS18" i="9" s="1"/>
  <c r="FF18" i="9" s="1"/>
  <c r="AR18" i="9"/>
  <c r="CE18" i="9" s="1"/>
  <c r="DR18" i="9" s="1"/>
  <c r="FE18" i="9" s="1"/>
  <c r="AQ18" i="9"/>
  <c r="CD18" i="9" s="1"/>
  <c r="DQ18" i="9" s="1"/>
  <c r="FD18" i="9" s="1"/>
  <c r="AP18" i="9"/>
  <c r="CC18" i="9" s="1"/>
  <c r="DP18" i="9" s="1"/>
  <c r="FC18" i="9" s="1"/>
  <c r="AO18" i="9"/>
  <c r="BX17" i="9"/>
  <c r="DK17" i="9" s="1"/>
  <c r="EX17" i="9" s="1"/>
  <c r="GK17" i="9" s="1"/>
  <c r="BW17" i="9"/>
  <c r="DJ17" i="9" s="1"/>
  <c r="EW17" i="9" s="1"/>
  <c r="GJ17" i="9" s="1"/>
  <c r="BV17" i="9"/>
  <c r="DI17" i="9" s="1"/>
  <c r="EV17" i="9" s="1"/>
  <c r="GI17" i="9" s="1"/>
  <c r="BU17" i="9"/>
  <c r="DH17" i="9" s="1"/>
  <c r="EU17" i="9" s="1"/>
  <c r="GH17" i="9" s="1"/>
  <c r="BT17" i="9"/>
  <c r="DG17" i="9" s="1"/>
  <c r="ET17" i="9" s="1"/>
  <c r="GG17" i="9" s="1"/>
  <c r="BS17" i="9"/>
  <c r="DF17" i="9" s="1"/>
  <c r="ES17" i="9" s="1"/>
  <c r="GF17" i="9" s="1"/>
  <c r="BR17" i="9"/>
  <c r="DE17" i="9" s="1"/>
  <c r="ER17" i="9" s="1"/>
  <c r="BQ17" i="9"/>
  <c r="DD17" i="9" s="1"/>
  <c r="EQ17" i="9" s="1"/>
  <c r="BP17" i="9"/>
  <c r="DC17" i="9" s="1"/>
  <c r="EP17" i="9" s="1"/>
  <c r="BO17" i="9"/>
  <c r="DB17" i="9" s="1"/>
  <c r="EO17" i="9" s="1"/>
  <c r="GB17" i="9" s="1"/>
  <c r="BN17" i="9"/>
  <c r="DA17" i="9" s="1"/>
  <c r="EN17" i="9" s="1"/>
  <c r="GA17" i="9" s="1"/>
  <c r="BM17" i="9"/>
  <c r="CZ17" i="9" s="1"/>
  <c r="EM17" i="9" s="1"/>
  <c r="FZ17" i="9" s="1"/>
  <c r="BL17" i="9"/>
  <c r="CY17" i="9" s="1"/>
  <c r="EL17" i="9" s="1"/>
  <c r="FY17" i="9" s="1"/>
  <c r="BK17" i="9"/>
  <c r="CX17" i="9" s="1"/>
  <c r="EK17" i="9" s="1"/>
  <c r="FX17" i="9" s="1"/>
  <c r="BJ17" i="9"/>
  <c r="CW17" i="9" s="1"/>
  <c r="EJ17" i="9" s="1"/>
  <c r="BI17" i="9"/>
  <c r="CV17" i="9" s="1"/>
  <c r="EI17" i="9" s="1"/>
  <c r="BH17" i="9"/>
  <c r="CU17" i="9" s="1"/>
  <c r="EH17" i="9" s="1"/>
  <c r="BG17" i="9"/>
  <c r="CT17" i="9" s="1"/>
  <c r="EG17" i="9" s="1"/>
  <c r="BF17" i="9"/>
  <c r="CS17" i="9" s="1"/>
  <c r="EF17" i="9" s="1"/>
  <c r="FS17" i="9" s="1"/>
  <c r="BE17" i="9"/>
  <c r="CR17" i="9" s="1"/>
  <c r="EE17" i="9" s="1"/>
  <c r="FR17" i="9" s="1"/>
  <c r="BD17" i="9"/>
  <c r="CQ17" i="9" s="1"/>
  <c r="ED17" i="9" s="1"/>
  <c r="FQ17" i="9" s="1"/>
  <c r="BC17" i="9"/>
  <c r="CP17" i="9" s="1"/>
  <c r="EC17" i="9" s="1"/>
  <c r="FP17" i="9" s="1"/>
  <c r="BB17" i="9"/>
  <c r="CO17" i="9" s="1"/>
  <c r="EB17" i="9" s="1"/>
  <c r="FO17" i="9" s="1"/>
  <c r="BA17" i="9"/>
  <c r="CN17" i="9" s="1"/>
  <c r="EA17" i="9" s="1"/>
  <c r="FN17" i="9" s="1"/>
  <c r="AZ17" i="9"/>
  <c r="CM17" i="9" s="1"/>
  <c r="DZ17" i="9" s="1"/>
  <c r="FM17" i="9" s="1"/>
  <c r="AY17" i="9"/>
  <c r="CL17" i="9" s="1"/>
  <c r="DY17" i="9" s="1"/>
  <c r="FL17" i="9" s="1"/>
  <c r="AX17" i="9"/>
  <c r="CK17" i="9" s="1"/>
  <c r="DX17" i="9" s="1"/>
  <c r="FK17" i="9" s="1"/>
  <c r="AW17" i="9"/>
  <c r="CJ17" i="9" s="1"/>
  <c r="DW17" i="9" s="1"/>
  <c r="FJ17" i="9" s="1"/>
  <c r="AV17" i="9"/>
  <c r="CI17" i="9" s="1"/>
  <c r="DV17" i="9" s="1"/>
  <c r="FI17" i="9" s="1"/>
  <c r="AU17" i="9"/>
  <c r="CH17" i="9" s="1"/>
  <c r="DU17" i="9" s="1"/>
  <c r="FH17" i="9" s="1"/>
  <c r="AT17" i="9"/>
  <c r="CG17" i="9" s="1"/>
  <c r="DT17" i="9" s="1"/>
  <c r="FG17" i="9" s="1"/>
  <c r="AS17" i="9"/>
  <c r="CF17" i="9" s="1"/>
  <c r="DS17" i="9" s="1"/>
  <c r="FF17" i="9" s="1"/>
  <c r="AR17" i="9"/>
  <c r="CE17" i="9" s="1"/>
  <c r="DR17" i="9" s="1"/>
  <c r="FE17" i="9" s="1"/>
  <c r="AQ17" i="9"/>
  <c r="CD17" i="9" s="1"/>
  <c r="DQ17" i="9" s="1"/>
  <c r="FD17" i="9" s="1"/>
  <c r="AP17" i="9"/>
  <c r="CC17" i="9" s="1"/>
  <c r="DP17" i="9" s="1"/>
  <c r="FC17" i="9" s="1"/>
  <c r="AO17" i="9"/>
  <c r="BX16" i="9"/>
  <c r="DK16" i="9" s="1"/>
  <c r="EX16" i="9" s="1"/>
  <c r="GK16" i="9" s="1"/>
  <c r="BW16" i="9"/>
  <c r="DJ16" i="9" s="1"/>
  <c r="EW16" i="9" s="1"/>
  <c r="GJ16" i="9" s="1"/>
  <c r="BV16" i="9"/>
  <c r="DI16" i="9" s="1"/>
  <c r="EV16" i="9" s="1"/>
  <c r="GI16" i="9" s="1"/>
  <c r="BU16" i="9"/>
  <c r="DH16" i="9" s="1"/>
  <c r="EU16" i="9" s="1"/>
  <c r="GH16" i="9" s="1"/>
  <c r="BT16" i="9"/>
  <c r="DG16" i="9" s="1"/>
  <c r="ET16" i="9" s="1"/>
  <c r="GG16" i="9" s="1"/>
  <c r="BS16" i="9"/>
  <c r="DF16" i="9" s="1"/>
  <c r="ES16" i="9" s="1"/>
  <c r="GF16" i="9" s="1"/>
  <c r="BR16" i="9"/>
  <c r="DE16" i="9" s="1"/>
  <c r="ER16" i="9" s="1"/>
  <c r="BQ16" i="9"/>
  <c r="DD16" i="9" s="1"/>
  <c r="EQ16" i="9" s="1"/>
  <c r="BP16" i="9"/>
  <c r="DC16" i="9" s="1"/>
  <c r="EP16" i="9" s="1"/>
  <c r="BO16" i="9"/>
  <c r="DB16" i="9" s="1"/>
  <c r="EO16" i="9" s="1"/>
  <c r="GB16" i="9" s="1"/>
  <c r="BN16" i="9"/>
  <c r="DA16" i="9" s="1"/>
  <c r="EN16" i="9" s="1"/>
  <c r="GA16" i="9" s="1"/>
  <c r="BM16" i="9"/>
  <c r="CZ16" i="9" s="1"/>
  <c r="EM16" i="9" s="1"/>
  <c r="FZ16" i="9" s="1"/>
  <c r="BL16" i="9"/>
  <c r="CY16" i="9" s="1"/>
  <c r="EL16" i="9" s="1"/>
  <c r="FY16" i="9" s="1"/>
  <c r="BK16" i="9"/>
  <c r="CX16" i="9" s="1"/>
  <c r="EK16" i="9" s="1"/>
  <c r="FX16" i="9" s="1"/>
  <c r="BJ16" i="9"/>
  <c r="CW16" i="9" s="1"/>
  <c r="EJ16" i="9" s="1"/>
  <c r="BI16" i="9"/>
  <c r="CV16" i="9" s="1"/>
  <c r="EI16" i="9" s="1"/>
  <c r="BH16" i="9"/>
  <c r="CU16" i="9" s="1"/>
  <c r="EH16" i="9" s="1"/>
  <c r="BG16" i="9"/>
  <c r="CT16" i="9" s="1"/>
  <c r="EG16" i="9" s="1"/>
  <c r="BF16" i="9"/>
  <c r="CS16" i="9" s="1"/>
  <c r="EF16" i="9" s="1"/>
  <c r="FS16" i="9" s="1"/>
  <c r="BE16" i="9"/>
  <c r="CR16" i="9" s="1"/>
  <c r="EE16" i="9" s="1"/>
  <c r="FR16" i="9" s="1"/>
  <c r="BD16" i="9"/>
  <c r="CQ16" i="9" s="1"/>
  <c r="ED16" i="9" s="1"/>
  <c r="FQ16" i="9" s="1"/>
  <c r="BC16" i="9"/>
  <c r="CP16" i="9" s="1"/>
  <c r="EC16" i="9" s="1"/>
  <c r="FP16" i="9" s="1"/>
  <c r="BB16" i="9"/>
  <c r="CO16" i="9" s="1"/>
  <c r="EB16" i="9" s="1"/>
  <c r="FO16" i="9" s="1"/>
  <c r="BA16" i="9"/>
  <c r="CN16" i="9" s="1"/>
  <c r="EA16" i="9" s="1"/>
  <c r="FN16" i="9" s="1"/>
  <c r="AZ16" i="9"/>
  <c r="CM16" i="9" s="1"/>
  <c r="DZ16" i="9" s="1"/>
  <c r="FM16" i="9" s="1"/>
  <c r="AY16" i="9"/>
  <c r="CL16" i="9" s="1"/>
  <c r="DY16" i="9" s="1"/>
  <c r="FL16" i="9" s="1"/>
  <c r="AX16" i="9"/>
  <c r="CK16" i="9" s="1"/>
  <c r="DX16" i="9" s="1"/>
  <c r="FK16" i="9" s="1"/>
  <c r="AW16" i="9"/>
  <c r="CJ16" i="9" s="1"/>
  <c r="DW16" i="9" s="1"/>
  <c r="FJ16" i="9" s="1"/>
  <c r="AV16" i="9"/>
  <c r="CI16" i="9" s="1"/>
  <c r="DV16" i="9" s="1"/>
  <c r="FI16" i="9" s="1"/>
  <c r="AU16" i="9"/>
  <c r="CH16" i="9" s="1"/>
  <c r="DU16" i="9" s="1"/>
  <c r="FH16" i="9" s="1"/>
  <c r="AT16" i="9"/>
  <c r="CG16" i="9" s="1"/>
  <c r="DT16" i="9" s="1"/>
  <c r="FG16" i="9" s="1"/>
  <c r="AS16" i="9"/>
  <c r="CF16" i="9" s="1"/>
  <c r="DS16" i="9" s="1"/>
  <c r="FF16" i="9" s="1"/>
  <c r="AR16" i="9"/>
  <c r="CE16" i="9" s="1"/>
  <c r="DR16" i="9" s="1"/>
  <c r="AQ16" i="9"/>
  <c r="CD16" i="9" s="1"/>
  <c r="DQ16" i="9" s="1"/>
  <c r="AP16" i="9"/>
  <c r="CC16" i="9" s="1"/>
  <c r="DP16" i="9" s="1"/>
  <c r="FC16" i="9" s="1"/>
  <c r="AO16" i="9"/>
  <c r="BX15" i="9"/>
  <c r="DK15" i="9" s="1"/>
  <c r="EX15" i="9" s="1"/>
  <c r="GK15" i="9" s="1"/>
  <c r="BW15" i="9"/>
  <c r="DJ15" i="9" s="1"/>
  <c r="EW15" i="9" s="1"/>
  <c r="GJ15" i="9" s="1"/>
  <c r="BV15" i="9"/>
  <c r="DI15" i="9" s="1"/>
  <c r="EV15" i="9" s="1"/>
  <c r="GI15" i="9" s="1"/>
  <c r="BU15" i="9"/>
  <c r="DH15" i="9" s="1"/>
  <c r="EU15" i="9" s="1"/>
  <c r="GH15" i="9" s="1"/>
  <c r="BT15" i="9"/>
  <c r="DG15" i="9" s="1"/>
  <c r="ET15" i="9" s="1"/>
  <c r="GG15" i="9" s="1"/>
  <c r="BS15" i="9"/>
  <c r="DF15" i="9" s="1"/>
  <c r="ES15" i="9" s="1"/>
  <c r="GF15" i="9" s="1"/>
  <c r="BR15" i="9"/>
  <c r="DE15" i="9" s="1"/>
  <c r="ER15" i="9" s="1"/>
  <c r="BQ15" i="9"/>
  <c r="DD15" i="9" s="1"/>
  <c r="EQ15" i="9" s="1"/>
  <c r="BP15" i="9"/>
  <c r="DC15" i="9" s="1"/>
  <c r="EP15" i="9" s="1"/>
  <c r="BO15" i="9"/>
  <c r="DB15" i="9" s="1"/>
  <c r="EO15" i="9" s="1"/>
  <c r="GB15" i="9" s="1"/>
  <c r="BN15" i="9"/>
  <c r="DA15" i="9" s="1"/>
  <c r="EN15" i="9" s="1"/>
  <c r="GA15" i="9" s="1"/>
  <c r="BM15" i="9"/>
  <c r="CZ15" i="9" s="1"/>
  <c r="EM15" i="9" s="1"/>
  <c r="FZ15" i="9" s="1"/>
  <c r="BL15" i="9"/>
  <c r="CY15" i="9" s="1"/>
  <c r="EL15" i="9" s="1"/>
  <c r="FY15" i="9" s="1"/>
  <c r="BK15" i="9"/>
  <c r="CX15" i="9" s="1"/>
  <c r="EK15" i="9" s="1"/>
  <c r="FX15" i="9" s="1"/>
  <c r="BJ15" i="9"/>
  <c r="CW15" i="9" s="1"/>
  <c r="EJ15" i="9" s="1"/>
  <c r="BI15" i="9"/>
  <c r="CV15" i="9" s="1"/>
  <c r="EI15" i="9" s="1"/>
  <c r="BH15" i="9"/>
  <c r="CU15" i="9" s="1"/>
  <c r="EH15" i="9" s="1"/>
  <c r="BG15" i="9"/>
  <c r="CT15" i="9" s="1"/>
  <c r="EG15" i="9" s="1"/>
  <c r="BF15" i="9"/>
  <c r="CS15" i="9" s="1"/>
  <c r="EF15" i="9" s="1"/>
  <c r="FS15" i="9" s="1"/>
  <c r="BE15" i="9"/>
  <c r="CR15" i="9" s="1"/>
  <c r="EE15" i="9" s="1"/>
  <c r="FR15" i="9" s="1"/>
  <c r="BD15" i="9"/>
  <c r="CQ15" i="9" s="1"/>
  <c r="ED15" i="9" s="1"/>
  <c r="FQ15" i="9" s="1"/>
  <c r="BC15" i="9"/>
  <c r="CP15" i="9" s="1"/>
  <c r="EC15" i="9" s="1"/>
  <c r="FP15" i="9" s="1"/>
  <c r="BB15" i="9"/>
  <c r="CO15" i="9" s="1"/>
  <c r="EB15" i="9" s="1"/>
  <c r="FO15" i="9" s="1"/>
  <c r="BA15" i="9"/>
  <c r="CN15" i="9" s="1"/>
  <c r="EA15" i="9" s="1"/>
  <c r="FN15" i="9" s="1"/>
  <c r="AZ15" i="9"/>
  <c r="CM15" i="9" s="1"/>
  <c r="DZ15" i="9" s="1"/>
  <c r="FM15" i="9" s="1"/>
  <c r="AY15" i="9"/>
  <c r="CL15" i="9" s="1"/>
  <c r="DY15" i="9" s="1"/>
  <c r="FL15" i="9" s="1"/>
  <c r="AX15" i="9"/>
  <c r="CK15" i="9" s="1"/>
  <c r="DX15" i="9" s="1"/>
  <c r="FK15" i="9" s="1"/>
  <c r="AW15" i="9"/>
  <c r="CJ15" i="9" s="1"/>
  <c r="DW15" i="9" s="1"/>
  <c r="FJ15" i="9" s="1"/>
  <c r="AV15" i="9"/>
  <c r="CI15" i="9" s="1"/>
  <c r="DV15" i="9" s="1"/>
  <c r="FI15" i="9" s="1"/>
  <c r="AU15" i="9"/>
  <c r="CH15" i="9" s="1"/>
  <c r="DU15" i="9" s="1"/>
  <c r="FH15" i="9" s="1"/>
  <c r="AT15" i="9"/>
  <c r="CG15" i="9" s="1"/>
  <c r="DT15" i="9" s="1"/>
  <c r="FG15" i="9" s="1"/>
  <c r="AS15" i="9"/>
  <c r="CF15" i="9" s="1"/>
  <c r="DS15" i="9" s="1"/>
  <c r="FF15" i="9" s="1"/>
  <c r="AR15" i="9"/>
  <c r="CE15" i="9" s="1"/>
  <c r="DR15" i="9" s="1"/>
  <c r="AQ15" i="9"/>
  <c r="CD15" i="9" s="1"/>
  <c r="DQ15" i="9" s="1"/>
  <c r="AP15" i="9"/>
  <c r="CC15" i="9" s="1"/>
  <c r="DP15" i="9" s="1"/>
  <c r="FC15" i="9" s="1"/>
  <c r="AO15" i="9"/>
  <c r="BX14" i="9"/>
  <c r="DK14" i="9" s="1"/>
  <c r="EX14" i="9" s="1"/>
  <c r="GK14" i="9" s="1"/>
  <c r="BW14" i="9"/>
  <c r="DJ14" i="9" s="1"/>
  <c r="EW14" i="9" s="1"/>
  <c r="GJ14" i="9" s="1"/>
  <c r="BV14" i="9"/>
  <c r="DI14" i="9" s="1"/>
  <c r="EV14" i="9" s="1"/>
  <c r="GI14" i="9" s="1"/>
  <c r="BU14" i="9"/>
  <c r="DH14" i="9" s="1"/>
  <c r="EU14" i="9" s="1"/>
  <c r="GH14" i="9" s="1"/>
  <c r="BT14" i="9"/>
  <c r="DG14" i="9" s="1"/>
  <c r="ET14" i="9" s="1"/>
  <c r="GG14" i="9" s="1"/>
  <c r="BS14" i="9"/>
  <c r="DF14" i="9" s="1"/>
  <c r="ES14" i="9" s="1"/>
  <c r="GF14" i="9" s="1"/>
  <c r="BR14" i="9"/>
  <c r="DE14" i="9" s="1"/>
  <c r="ER14" i="9" s="1"/>
  <c r="BQ14" i="9"/>
  <c r="DD14" i="9" s="1"/>
  <c r="EQ14" i="9" s="1"/>
  <c r="BP14" i="9"/>
  <c r="DC14" i="9" s="1"/>
  <c r="EP14" i="9" s="1"/>
  <c r="BO14" i="9"/>
  <c r="DB14" i="9" s="1"/>
  <c r="EO14" i="9" s="1"/>
  <c r="GB14" i="9" s="1"/>
  <c r="BN14" i="9"/>
  <c r="DA14" i="9" s="1"/>
  <c r="EN14" i="9" s="1"/>
  <c r="GA14" i="9" s="1"/>
  <c r="BM14" i="9"/>
  <c r="CZ14" i="9" s="1"/>
  <c r="EM14" i="9" s="1"/>
  <c r="FZ14" i="9" s="1"/>
  <c r="BL14" i="9"/>
  <c r="CY14" i="9" s="1"/>
  <c r="EL14" i="9" s="1"/>
  <c r="FY14" i="9" s="1"/>
  <c r="BK14" i="9"/>
  <c r="CX14" i="9" s="1"/>
  <c r="EK14" i="9" s="1"/>
  <c r="FX14" i="9" s="1"/>
  <c r="BJ14" i="9"/>
  <c r="CW14" i="9" s="1"/>
  <c r="EJ14" i="9" s="1"/>
  <c r="BI14" i="9"/>
  <c r="CV14" i="9" s="1"/>
  <c r="EI14" i="9" s="1"/>
  <c r="BH14" i="9"/>
  <c r="CU14" i="9" s="1"/>
  <c r="EH14" i="9" s="1"/>
  <c r="BG14" i="9"/>
  <c r="CT14" i="9" s="1"/>
  <c r="EG14" i="9" s="1"/>
  <c r="FT14" i="9" s="1"/>
  <c r="BF14" i="9"/>
  <c r="CS14" i="9" s="1"/>
  <c r="EF14" i="9" s="1"/>
  <c r="FS14" i="9" s="1"/>
  <c r="BE14" i="9"/>
  <c r="CR14" i="9" s="1"/>
  <c r="EE14" i="9" s="1"/>
  <c r="FR14" i="9" s="1"/>
  <c r="BD14" i="9"/>
  <c r="CQ14" i="9" s="1"/>
  <c r="ED14" i="9" s="1"/>
  <c r="FQ14" i="9" s="1"/>
  <c r="BC14" i="9"/>
  <c r="CP14" i="9" s="1"/>
  <c r="EC14" i="9" s="1"/>
  <c r="FP14" i="9" s="1"/>
  <c r="BB14" i="9"/>
  <c r="CO14" i="9" s="1"/>
  <c r="EB14" i="9" s="1"/>
  <c r="FO14" i="9" s="1"/>
  <c r="BA14" i="9"/>
  <c r="CN14" i="9" s="1"/>
  <c r="EA14" i="9" s="1"/>
  <c r="FN14" i="9" s="1"/>
  <c r="AZ14" i="9"/>
  <c r="CM14" i="9" s="1"/>
  <c r="DZ14" i="9" s="1"/>
  <c r="FM14" i="9" s="1"/>
  <c r="AY14" i="9"/>
  <c r="CL14" i="9" s="1"/>
  <c r="DY14" i="9" s="1"/>
  <c r="FL14" i="9" s="1"/>
  <c r="AX14" i="9"/>
  <c r="CK14" i="9" s="1"/>
  <c r="DX14" i="9" s="1"/>
  <c r="FK14" i="9" s="1"/>
  <c r="AW14" i="9"/>
  <c r="CJ14" i="9" s="1"/>
  <c r="DW14" i="9" s="1"/>
  <c r="FJ14" i="9" s="1"/>
  <c r="AV14" i="9"/>
  <c r="CI14" i="9" s="1"/>
  <c r="DV14" i="9" s="1"/>
  <c r="FI14" i="9" s="1"/>
  <c r="AU14" i="9"/>
  <c r="CH14" i="9" s="1"/>
  <c r="DU14" i="9" s="1"/>
  <c r="FH14" i="9" s="1"/>
  <c r="AT14" i="9"/>
  <c r="CG14" i="9" s="1"/>
  <c r="DT14" i="9" s="1"/>
  <c r="FG14" i="9" s="1"/>
  <c r="AS14" i="9"/>
  <c r="CF14" i="9" s="1"/>
  <c r="DS14" i="9" s="1"/>
  <c r="FF14" i="9" s="1"/>
  <c r="AR14" i="9"/>
  <c r="CE14" i="9" s="1"/>
  <c r="DR14" i="9" s="1"/>
  <c r="AQ14" i="9"/>
  <c r="CD14" i="9" s="1"/>
  <c r="DQ14" i="9" s="1"/>
  <c r="AP14" i="9"/>
  <c r="CC14" i="9" s="1"/>
  <c r="DP14" i="9" s="1"/>
  <c r="FC14" i="9" s="1"/>
  <c r="AO14" i="9"/>
  <c r="BX13" i="9"/>
  <c r="DK13" i="9" s="1"/>
  <c r="EX13" i="9" s="1"/>
  <c r="GK13" i="9" s="1"/>
  <c r="BW13" i="9"/>
  <c r="DJ13" i="9" s="1"/>
  <c r="EW13" i="9" s="1"/>
  <c r="GJ13" i="9" s="1"/>
  <c r="BV13" i="9"/>
  <c r="DI13" i="9" s="1"/>
  <c r="EV13" i="9" s="1"/>
  <c r="GI13" i="9" s="1"/>
  <c r="BU13" i="9"/>
  <c r="DH13" i="9" s="1"/>
  <c r="EU13" i="9" s="1"/>
  <c r="GH13" i="9" s="1"/>
  <c r="BT13" i="9"/>
  <c r="DG13" i="9" s="1"/>
  <c r="ET13" i="9" s="1"/>
  <c r="GG13" i="9" s="1"/>
  <c r="BS13" i="9"/>
  <c r="DF13" i="9" s="1"/>
  <c r="ES13" i="9" s="1"/>
  <c r="GF13" i="9" s="1"/>
  <c r="BR13" i="9"/>
  <c r="DE13" i="9" s="1"/>
  <c r="ER13" i="9" s="1"/>
  <c r="GE13" i="9" s="1"/>
  <c r="BQ13" i="9"/>
  <c r="DD13" i="9" s="1"/>
  <c r="EQ13" i="9" s="1"/>
  <c r="BP13" i="9"/>
  <c r="DC13" i="9" s="1"/>
  <c r="EP13" i="9" s="1"/>
  <c r="BO13" i="9"/>
  <c r="DB13" i="9" s="1"/>
  <c r="EO13" i="9" s="1"/>
  <c r="GB13" i="9" s="1"/>
  <c r="BN13" i="9"/>
  <c r="DA13" i="9" s="1"/>
  <c r="EN13" i="9" s="1"/>
  <c r="GA13" i="9" s="1"/>
  <c r="BM13" i="9"/>
  <c r="CZ13" i="9" s="1"/>
  <c r="EM13" i="9" s="1"/>
  <c r="FZ13" i="9" s="1"/>
  <c r="BL13" i="9"/>
  <c r="CY13" i="9" s="1"/>
  <c r="EL13" i="9" s="1"/>
  <c r="FY13" i="9" s="1"/>
  <c r="BK13" i="9"/>
  <c r="CX13" i="9" s="1"/>
  <c r="EK13" i="9" s="1"/>
  <c r="FX13" i="9" s="1"/>
  <c r="BJ13" i="9"/>
  <c r="CW13" i="9" s="1"/>
  <c r="EJ13" i="9" s="1"/>
  <c r="BI13" i="9"/>
  <c r="CV13" i="9" s="1"/>
  <c r="EI13" i="9" s="1"/>
  <c r="BH13" i="9"/>
  <c r="CU13" i="9" s="1"/>
  <c r="EH13" i="9" s="1"/>
  <c r="BG13" i="9"/>
  <c r="CT13" i="9" s="1"/>
  <c r="EG13" i="9" s="1"/>
  <c r="FT13" i="9" s="1"/>
  <c r="BF13" i="9"/>
  <c r="CS13" i="9" s="1"/>
  <c r="EF13" i="9" s="1"/>
  <c r="FS13" i="9" s="1"/>
  <c r="BE13" i="9"/>
  <c r="CR13" i="9" s="1"/>
  <c r="EE13" i="9" s="1"/>
  <c r="FR13" i="9" s="1"/>
  <c r="BD13" i="9"/>
  <c r="CQ13" i="9" s="1"/>
  <c r="ED13" i="9" s="1"/>
  <c r="FQ13" i="9" s="1"/>
  <c r="BC13" i="9"/>
  <c r="CP13" i="9" s="1"/>
  <c r="EC13" i="9" s="1"/>
  <c r="FP13" i="9" s="1"/>
  <c r="BB13" i="9"/>
  <c r="CO13" i="9" s="1"/>
  <c r="EB13" i="9" s="1"/>
  <c r="FO13" i="9" s="1"/>
  <c r="BA13" i="9"/>
  <c r="CN13" i="9" s="1"/>
  <c r="EA13" i="9" s="1"/>
  <c r="FN13" i="9" s="1"/>
  <c r="AZ13" i="9"/>
  <c r="CM13" i="9" s="1"/>
  <c r="DZ13" i="9" s="1"/>
  <c r="FM13" i="9" s="1"/>
  <c r="AY13" i="9"/>
  <c r="CL13" i="9" s="1"/>
  <c r="DY13" i="9" s="1"/>
  <c r="FL13" i="9" s="1"/>
  <c r="AX13" i="9"/>
  <c r="CK13" i="9" s="1"/>
  <c r="DX13" i="9" s="1"/>
  <c r="FK13" i="9" s="1"/>
  <c r="AW13" i="9"/>
  <c r="CJ13" i="9" s="1"/>
  <c r="DW13" i="9" s="1"/>
  <c r="FJ13" i="9" s="1"/>
  <c r="AV13" i="9"/>
  <c r="CI13" i="9" s="1"/>
  <c r="DV13" i="9" s="1"/>
  <c r="FI13" i="9" s="1"/>
  <c r="AU13" i="9"/>
  <c r="CH13" i="9" s="1"/>
  <c r="DU13" i="9" s="1"/>
  <c r="FH13" i="9" s="1"/>
  <c r="AT13" i="9"/>
  <c r="CG13" i="9" s="1"/>
  <c r="DT13" i="9" s="1"/>
  <c r="FG13" i="9" s="1"/>
  <c r="AS13" i="9"/>
  <c r="CF13" i="9" s="1"/>
  <c r="DS13" i="9" s="1"/>
  <c r="AR13" i="9"/>
  <c r="CE13" i="9" s="1"/>
  <c r="DR13" i="9" s="1"/>
  <c r="AQ13" i="9"/>
  <c r="CD13" i="9" s="1"/>
  <c r="DQ13" i="9" s="1"/>
  <c r="AP13" i="9"/>
  <c r="CC13" i="9" s="1"/>
  <c r="DP13" i="9" s="1"/>
  <c r="FC13" i="9" s="1"/>
  <c r="AO13" i="9"/>
  <c r="BX12" i="9"/>
  <c r="DK12" i="9" s="1"/>
  <c r="EX12" i="9" s="1"/>
  <c r="GK12" i="9" s="1"/>
  <c r="BW12" i="9"/>
  <c r="DJ12" i="9" s="1"/>
  <c r="EW12" i="9" s="1"/>
  <c r="GJ12" i="9" s="1"/>
  <c r="BV12" i="9"/>
  <c r="DI12" i="9" s="1"/>
  <c r="EV12" i="9" s="1"/>
  <c r="GI12" i="9" s="1"/>
  <c r="BU12" i="9"/>
  <c r="DH12" i="9" s="1"/>
  <c r="EU12" i="9" s="1"/>
  <c r="GH12" i="9" s="1"/>
  <c r="BT12" i="9"/>
  <c r="DG12" i="9" s="1"/>
  <c r="ET12" i="9" s="1"/>
  <c r="GG12" i="9" s="1"/>
  <c r="BS12" i="9"/>
  <c r="DF12" i="9" s="1"/>
  <c r="ES12" i="9" s="1"/>
  <c r="GF12" i="9" s="1"/>
  <c r="BR12" i="9"/>
  <c r="DE12" i="9" s="1"/>
  <c r="ER12" i="9" s="1"/>
  <c r="GE12" i="9" s="1"/>
  <c r="BQ12" i="9"/>
  <c r="DD12" i="9" s="1"/>
  <c r="EQ12" i="9" s="1"/>
  <c r="BP12" i="9"/>
  <c r="DC12" i="9" s="1"/>
  <c r="EP12" i="9" s="1"/>
  <c r="GC12" i="9" s="1"/>
  <c r="BO12" i="9"/>
  <c r="DB12" i="9" s="1"/>
  <c r="EO12" i="9" s="1"/>
  <c r="GB12" i="9" s="1"/>
  <c r="BN12" i="9"/>
  <c r="DA12" i="9" s="1"/>
  <c r="EN12" i="9" s="1"/>
  <c r="GA12" i="9" s="1"/>
  <c r="BM12" i="9"/>
  <c r="CZ12" i="9" s="1"/>
  <c r="EM12" i="9" s="1"/>
  <c r="FZ12" i="9" s="1"/>
  <c r="BL12" i="9"/>
  <c r="CY12" i="9" s="1"/>
  <c r="EL12" i="9" s="1"/>
  <c r="FY12" i="9" s="1"/>
  <c r="BK12" i="9"/>
  <c r="CX12" i="9" s="1"/>
  <c r="EK12" i="9" s="1"/>
  <c r="FX12" i="9" s="1"/>
  <c r="BJ12" i="9"/>
  <c r="CW12" i="9" s="1"/>
  <c r="EJ12" i="9" s="1"/>
  <c r="FW12" i="9" s="1"/>
  <c r="BI12" i="9"/>
  <c r="CV12" i="9" s="1"/>
  <c r="EI12" i="9" s="1"/>
  <c r="BH12" i="9"/>
  <c r="CU12" i="9" s="1"/>
  <c r="EH12" i="9" s="1"/>
  <c r="BG12" i="9"/>
  <c r="CT12" i="9" s="1"/>
  <c r="EG12" i="9" s="1"/>
  <c r="FT12" i="9" s="1"/>
  <c r="BF12" i="9"/>
  <c r="CS12" i="9" s="1"/>
  <c r="EF12" i="9" s="1"/>
  <c r="FS12" i="9" s="1"/>
  <c r="BE12" i="9"/>
  <c r="CR12" i="9" s="1"/>
  <c r="EE12" i="9" s="1"/>
  <c r="FR12" i="9" s="1"/>
  <c r="BD12" i="9"/>
  <c r="CQ12" i="9" s="1"/>
  <c r="ED12" i="9" s="1"/>
  <c r="FQ12" i="9" s="1"/>
  <c r="BC12" i="9"/>
  <c r="CP12" i="9" s="1"/>
  <c r="EC12" i="9" s="1"/>
  <c r="FP12" i="9" s="1"/>
  <c r="BB12" i="9"/>
  <c r="CO12" i="9" s="1"/>
  <c r="EB12" i="9" s="1"/>
  <c r="FO12" i="9" s="1"/>
  <c r="BA12" i="9"/>
  <c r="CN12" i="9" s="1"/>
  <c r="EA12" i="9" s="1"/>
  <c r="FN12" i="9" s="1"/>
  <c r="AZ12" i="9"/>
  <c r="CM12" i="9" s="1"/>
  <c r="DZ12" i="9" s="1"/>
  <c r="FM12" i="9" s="1"/>
  <c r="AY12" i="9"/>
  <c r="CL12" i="9" s="1"/>
  <c r="DY12" i="9" s="1"/>
  <c r="FL12" i="9" s="1"/>
  <c r="AX12" i="9"/>
  <c r="CK12" i="9" s="1"/>
  <c r="DX12" i="9" s="1"/>
  <c r="FK12" i="9" s="1"/>
  <c r="AW12" i="9"/>
  <c r="CJ12" i="9" s="1"/>
  <c r="DW12" i="9" s="1"/>
  <c r="FJ12" i="9" s="1"/>
  <c r="AV12" i="9"/>
  <c r="CI12" i="9" s="1"/>
  <c r="DV12" i="9" s="1"/>
  <c r="FI12" i="9" s="1"/>
  <c r="AU12" i="9"/>
  <c r="CH12" i="9" s="1"/>
  <c r="DU12" i="9" s="1"/>
  <c r="FH12" i="9" s="1"/>
  <c r="AT12" i="9"/>
  <c r="CG12" i="9" s="1"/>
  <c r="DT12" i="9" s="1"/>
  <c r="FG12" i="9" s="1"/>
  <c r="AS12" i="9"/>
  <c r="CF12" i="9" s="1"/>
  <c r="DS12" i="9" s="1"/>
  <c r="AR12" i="9"/>
  <c r="CE12" i="9" s="1"/>
  <c r="DR12" i="9" s="1"/>
  <c r="AQ12" i="9"/>
  <c r="CD12" i="9" s="1"/>
  <c r="DQ12" i="9" s="1"/>
  <c r="AP12" i="9"/>
  <c r="CC12" i="9" s="1"/>
  <c r="DP12" i="9" s="1"/>
  <c r="FC12" i="9" s="1"/>
  <c r="AO12" i="9"/>
  <c r="BX11" i="9"/>
  <c r="DK11" i="9" s="1"/>
  <c r="EX11" i="9" s="1"/>
  <c r="GK11" i="9" s="1"/>
  <c r="BW11" i="9"/>
  <c r="DJ11" i="9" s="1"/>
  <c r="EW11" i="9" s="1"/>
  <c r="GJ11" i="9" s="1"/>
  <c r="BV11" i="9"/>
  <c r="DI11" i="9" s="1"/>
  <c r="EV11" i="9" s="1"/>
  <c r="GI11" i="9" s="1"/>
  <c r="BU11" i="9"/>
  <c r="DH11" i="9" s="1"/>
  <c r="EU11" i="9" s="1"/>
  <c r="GH11" i="9" s="1"/>
  <c r="BT11" i="9"/>
  <c r="DG11" i="9" s="1"/>
  <c r="ET11" i="9" s="1"/>
  <c r="GG11" i="9" s="1"/>
  <c r="BS11" i="9"/>
  <c r="DF11" i="9" s="1"/>
  <c r="ES11" i="9" s="1"/>
  <c r="GF11" i="9" s="1"/>
  <c r="BR11" i="9"/>
  <c r="DE11" i="9" s="1"/>
  <c r="ER11" i="9" s="1"/>
  <c r="GE11" i="9" s="1"/>
  <c r="BQ11" i="9"/>
  <c r="DD11" i="9" s="1"/>
  <c r="EQ11" i="9" s="1"/>
  <c r="BP11" i="9"/>
  <c r="DC11" i="9" s="1"/>
  <c r="EP11" i="9" s="1"/>
  <c r="GC11" i="9" s="1"/>
  <c r="BO11" i="9"/>
  <c r="DB11" i="9" s="1"/>
  <c r="EO11" i="9" s="1"/>
  <c r="GB11" i="9" s="1"/>
  <c r="BN11" i="9"/>
  <c r="DA11" i="9" s="1"/>
  <c r="EN11" i="9" s="1"/>
  <c r="GA11" i="9" s="1"/>
  <c r="BM11" i="9"/>
  <c r="CZ11" i="9" s="1"/>
  <c r="EM11" i="9" s="1"/>
  <c r="FZ11" i="9" s="1"/>
  <c r="BL11" i="9"/>
  <c r="CY11" i="9" s="1"/>
  <c r="EL11" i="9" s="1"/>
  <c r="FY11" i="9" s="1"/>
  <c r="BK11" i="9"/>
  <c r="CX11" i="9" s="1"/>
  <c r="EK11" i="9" s="1"/>
  <c r="FX11" i="9" s="1"/>
  <c r="BJ11" i="9"/>
  <c r="CW11" i="9" s="1"/>
  <c r="EJ11" i="9" s="1"/>
  <c r="FW11" i="9" s="1"/>
  <c r="BI11" i="9"/>
  <c r="CV11" i="9" s="1"/>
  <c r="EI11" i="9" s="1"/>
  <c r="BH11" i="9"/>
  <c r="CU11" i="9" s="1"/>
  <c r="EH11" i="9" s="1"/>
  <c r="BG11" i="9"/>
  <c r="CT11" i="9" s="1"/>
  <c r="EG11" i="9" s="1"/>
  <c r="FT11" i="9" s="1"/>
  <c r="BF11" i="9"/>
  <c r="CS11" i="9" s="1"/>
  <c r="EF11" i="9" s="1"/>
  <c r="FS11" i="9" s="1"/>
  <c r="BE11" i="9"/>
  <c r="CR11" i="9" s="1"/>
  <c r="EE11" i="9" s="1"/>
  <c r="FR11" i="9" s="1"/>
  <c r="BD11" i="9"/>
  <c r="CQ11" i="9" s="1"/>
  <c r="ED11" i="9" s="1"/>
  <c r="FQ11" i="9" s="1"/>
  <c r="BC11" i="9"/>
  <c r="CP11" i="9" s="1"/>
  <c r="EC11" i="9" s="1"/>
  <c r="FP11" i="9" s="1"/>
  <c r="BB11" i="9"/>
  <c r="CO11" i="9" s="1"/>
  <c r="EB11" i="9" s="1"/>
  <c r="FO11" i="9" s="1"/>
  <c r="BA11" i="9"/>
  <c r="CN11" i="9" s="1"/>
  <c r="EA11" i="9" s="1"/>
  <c r="FN11" i="9" s="1"/>
  <c r="AZ11" i="9"/>
  <c r="CM11" i="9" s="1"/>
  <c r="DZ11" i="9" s="1"/>
  <c r="FM11" i="9" s="1"/>
  <c r="AY11" i="9"/>
  <c r="CL11" i="9" s="1"/>
  <c r="DY11" i="9" s="1"/>
  <c r="FL11" i="9" s="1"/>
  <c r="AX11" i="9"/>
  <c r="CK11" i="9" s="1"/>
  <c r="DX11" i="9" s="1"/>
  <c r="FK11" i="9" s="1"/>
  <c r="AW11" i="9"/>
  <c r="CJ11" i="9" s="1"/>
  <c r="DW11" i="9" s="1"/>
  <c r="FJ11" i="9" s="1"/>
  <c r="AV11" i="9"/>
  <c r="CI11" i="9" s="1"/>
  <c r="DV11" i="9" s="1"/>
  <c r="FI11" i="9" s="1"/>
  <c r="AU11" i="9"/>
  <c r="CH11" i="9" s="1"/>
  <c r="DU11" i="9" s="1"/>
  <c r="FH11" i="9" s="1"/>
  <c r="AT11" i="9"/>
  <c r="CG11" i="9" s="1"/>
  <c r="DT11" i="9" s="1"/>
  <c r="FG11" i="9" s="1"/>
  <c r="AS11" i="9"/>
  <c r="CF11" i="9" s="1"/>
  <c r="DS11" i="9" s="1"/>
  <c r="AR11" i="9"/>
  <c r="CE11" i="9" s="1"/>
  <c r="DR11" i="9" s="1"/>
  <c r="AQ11" i="9"/>
  <c r="CD11" i="9" s="1"/>
  <c r="DQ11" i="9" s="1"/>
  <c r="AP11" i="9"/>
  <c r="CC11" i="9" s="1"/>
  <c r="DP11" i="9" s="1"/>
  <c r="FC11" i="9" s="1"/>
  <c r="AO11" i="9"/>
  <c r="BX10" i="9"/>
  <c r="DK10" i="9" s="1"/>
  <c r="EX10" i="9" s="1"/>
  <c r="GK10" i="9" s="1"/>
  <c r="BW10" i="9"/>
  <c r="DJ10" i="9" s="1"/>
  <c r="EW10" i="9" s="1"/>
  <c r="GJ10" i="9" s="1"/>
  <c r="BV10" i="9"/>
  <c r="DI10" i="9" s="1"/>
  <c r="EV10" i="9" s="1"/>
  <c r="GI10" i="9" s="1"/>
  <c r="BU10" i="9"/>
  <c r="DH10" i="9" s="1"/>
  <c r="EU10" i="9" s="1"/>
  <c r="GH10" i="9" s="1"/>
  <c r="BT10" i="9"/>
  <c r="DG10" i="9" s="1"/>
  <c r="ET10" i="9" s="1"/>
  <c r="GG10" i="9" s="1"/>
  <c r="BS10" i="9"/>
  <c r="DF10" i="9" s="1"/>
  <c r="ES10" i="9" s="1"/>
  <c r="GF10" i="9" s="1"/>
  <c r="BR10" i="9"/>
  <c r="DE10" i="9" s="1"/>
  <c r="ER10" i="9" s="1"/>
  <c r="GE10" i="9" s="1"/>
  <c r="BQ10" i="9"/>
  <c r="DD10" i="9" s="1"/>
  <c r="EQ10" i="9" s="1"/>
  <c r="BP10" i="9"/>
  <c r="DC10" i="9" s="1"/>
  <c r="EP10" i="9" s="1"/>
  <c r="GC10" i="9" s="1"/>
  <c r="BO10" i="9"/>
  <c r="DB10" i="9" s="1"/>
  <c r="EO10" i="9" s="1"/>
  <c r="GB10" i="9" s="1"/>
  <c r="BN10" i="9"/>
  <c r="DA10" i="9" s="1"/>
  <c r="EN10" i="9" s="1"/>
  <c r="GA10" i="9" s="1"/>
  <c r="BM10" i="9"/>
  <c r="CZ10" i="9" s="1"/>
  <c r="EM10" i="9" s="1"/>
  <c r="FZ10" i="9" s="1"/>
  <c r="BL10" i="9"/>
  <c r="CY10" i="9" s="1"/>
  <c r="EL10" i="9" s="1"/>
  <c r="FY10" i="9" s="1"/>
  <c r="BK10" i="9"/>
  <c r="CX10" i="9" s="1"/>
  <c r="EK10" i="9" s="1"/>
  <c r="FX10" i="9" s="1"/>
  <c r="BJ10" i="9"/>
  <c r="CW10" i="9" s="1"/>
  <c r="EJ10" i="9" s="1"/>
  <c r="FW10" i="9" s="1"/>
  <c r="BI10" i="9"/>
  <c r="CV10" i="9" s="1"/>
  <c r="EI10" i="9" s="1"/>
  <c r="BH10" i="9"/>
  <c r="CU10" i="9" s="1"/>
  <c r="EH10" i="9" s="1"/>
  <c r="BG10" i="9"/>
  <c r="CT10" i="9" s="1"/>
  <c r="EG10" i="9" s="1"/>
  <c r="FT10" i="9" s="1"/>
  <c r="BF10" i="9"/>
  <c r="CS10" i="9" s="1"/>
  <c r="EF10" i="9" s="1"/>
  <c r="FS10" i="9" s="1"/>
  <c r="BE10" i="9"/>
  <c r="CR10" i="9" s="1"/>
  <c r="EE10" i="9" s="1"/>
  <c r="FR10" i="9" s="1"/>
  <c r="BD10" i="9"/>
  <c r="CQ10" i="9" s="1"/>
  <c r="ED10" i="9" s="1"/>
  <c r="FQ10" i="9" s="1"/>
  <c r="BC10" i="9"/>
  <c r="CP10" i="9" s="1"/>
  <c r="EC10" i="9" s="1"/>
  <c r="FP10" i="9" s="1"/>
  <c r="BB10" i="9"/>
  <c r="CO10" i="9" s="1"/>
  <c r="EB10" i="9" s="1"/>
  <c r="FO10" i="9" s="1"/>
  <c r="BA10" i="9"/>
  <c r="CN10" i="9" s="1"/>
  <c r="EA10" i="9" s="1"/>
  <c r="FN10" i="9" s="1"/>
  <c r="AZ10" i="9"/>
  <c r="CM10" i="9" s="1"/>
  <c r="DZ10" i="9" s="1"/>
  <c r="FM10" i="9" s="1"/>
  <c r="AY10" i="9"/>
  <c r="CL10" i="9" s="1"/>
  <c r="DY10" i="9" s="1"/>
  <c r="FL10" i="9" s="1"/>
  <c r="AX10" i="9"/>
  <c r="CK10" i="9" s="1"/>
  <c r="DX10" i="9" s="1"/>
  <c r="FK10" i="9" s="1"/>
  <c r="AW10" i="9"/>
  <c r="CJ10" i="9" s="1"/>
  <c r="DW10" i="9" s="1"/>
  <c r="FJ10" i="9" s="1"/>
  <c r="AV10" i="9"/>
  <c r="CI10" i="9" s="1"/>
  <c r="DV10" i="9" s="1"/>
  <c r="FI10" i="9" s="1"/>
  <c r="AU10" i="9"/>
  <c r="CH10" i="9" s="1"/>
  <c r="DU10" i="9" s="1"/>
  <c r="FH10" i="9" s="1"/>
  <c r="AT10" i="9"/>
  <c r="CG10" i="9" s="1"/>
  <c r="DT10" i="9" s="1"/>
  <c r="FG10" i="9" s="1"/>
  <c r="AS10" i="9"/>
  <c r="CF10" i="9" s="1"/>
  <c r="DS10" i="9" s="1"/>
  <c r="AR10" i="9"/>
  <c r="CE10" i="9" s="1"/>
  <c r="DR10" i="9" s="1"/>
  <c r="AQ10" i="9"/>
  <c r="CD10" i="9" s="1"/>
  <c r="DQ10" i="9" s="1"/>
  <c r="FD10" i="9" s="1"/>
  <c r="AP10" i="9"/>
  <c r="CC10" i="9" s="1"/>
  <c r="DP10" i="9" s="1"/>
  <c r="FC10" i="9" s="1"/>
  <c r="AO10" i="9"/>
  <c r="BX9" i="9"/>
  <c r="DK9" i="9" s="1"/>
  <c r="EX9" i="9" s="1"/>
  <c r="GK9" i="9" s="1"/>
  <c r="BW9" i="9"/>
  <c r="DJ9" i="9" s="1"/>
  <c r="EW9" i="9" s="1"/>
  <c r="GJ9" i="9" s="1"/>
  <c r="BV9" i="9"/>
  <c r="DI9" i="9" s="1"/>
  <c r="EV9" i="9" s="1"/>
  <c r="GI9" i="9" s="1"/>
  <c r="BU9" i="9"/>
  <c r="DH9" i="9" s="1"/>
  <c r="EU9" i="9" s="1"/>
  <c r="GH9" i="9" s="1"/>
  <c r="BT9" i="9"/>
  <c r="DG9" i="9" s="1"/>
  <c r="ET9" i="9" s="1"/>
  <c r="GG9" i="9" s="1"/>
  <c r="BS9" i="9"/>
  <c r="DF9" i="9" s="1"/>
  <c r="ES9" i="9" s="1"/>
  <c r="GF9" i="9" s="1"/>
  <c r="BR9" i="9"/>
  <c r="DE9" i="9" s="1"/>
  <c r="ER9" i="9" s="1"/>
  <c r="GE9" i="9" s="1"/>
  <c r="BQ9" i="9"/>
  <c r="DD9" i="9" s="1"/>
  <c r="EQ9" i="9" s="1"/>
  <c r="GD9" i="9" s="1"/>
  <c r="BP9" i="9"/>
  <c r="DC9" i="9" s="1"/>
  <c r="EP9" i="9" s="1"/>
  <c r="GC9" i="9" s="1"/>
  <c r="BO9" i="9"/>
  <c r="DB9" i="9" s="1"/>
  <c r="EO9" i="9" s="1"/>
  <c r="GB9" i="9" s="1"/>
  <c r="BN9" i="9"/>
  <c r="DA9" i="9" s="1"/>
  <c r="EN9" i="9" s="1"/>
  <c r="GA9" i="9" s="1"/>
  <c r="BM9" i="9"/>
  <c r="CZ9" i="9" s="1"/>
  <c r="EM9" i="9" s="1"/>
  <c r="FZ9" i="9" s="1"/>
  <c r="BL9" i="9"/>
  <c r="CY9" i="9" s="1"/>
  <c r="EL9" i="9" s="1"/>
  <c r="FY9" i="9" s="1"/>
  <c r="BK9" i="9"/>
  <c r="CX9" i="9" s="1"/>
  <c r="EK9" i="9" s="1"/>
  <c r="FX9" i="9" s="1"/>
  <c r="BJ9" i="9"/>
  <c r="CW9" i="9" s="1"/>
  <c r="EJ9" i="9" s="1"/>
  <c r="FW9" i="9" s="1"/>
  <c r="BI9" i="9"/>
  <c r="CV9" i="9" s="1"/>
  <c r="EI9" i="9" s="1"/>
  <c r="FV9" i="9" s="1"/>
  <c r="BH9" i="9"/>
  <c r="CU9" i="9" s="1"/>
  <c r="EH9" i="9" s="1"/>
  <c r="BG9" i="9"/>
  <c r="CT9" i="9" s="1"/>
  <c r="EG9" i="9" s="1"/>
  <c r="FT9" i="9" s="1"/>
  <c r="BF9" i="9"/>
  <c r="CS9" i="9" s="1"/>
  <c r="EF9" i="9" s="1"/>
  <c r="FS9" i="9" s="1"/>
  <c r="BE9" i="9"/>
  <c r="CR9" i="9" s="1"/>
  <c r="EE9" i="9" s="1"/>
  <c r="FR9" i="9" s="1"/>
  <c r="BD9" i="9"/>
  <c r="CQ9" i="9" s="1"/>
  <c r="ED9" i="9" s="1"/>
  <c r="FQ9" i="9" s="1"/>
  <c r="BC9" i="9"/>
  <c r="CP9" i="9" s="1"/>
  <c r="EC9" i="9" s="1"/>
  <c r="FP9" i="9" s="1"/>
  <c r="BB9" i="9"/>
  <c r="CO9" i="9" s="1"/>
  <c r="EB9" i="9" s="1"/>
  <c r="FO9" i="9" s="1"/>
  <c r="BA9" i="9"/>
  <c r="CN9" i="9" s="1"/>
  <c r="EA9" i="9" s="1"/>
  <c r="FN9" i="9" s="1"/>
  <c r="AZ9" i="9"/>
  <c r="CM9" i="9" s="1"/>
  <c r="DZ9" i="9" s="1"/>
  <c r="FM9" i="9" s="1"/>
  <c r="AY9" i="9"/>
  <c r="CL9" i="9" s="1"/>
  <c r="DY9" i="9" s="1"/>
  <c r="FL9" i="9" s="1"/>
  <c r="AX9" i="9"/>
  <c r="CK9" i="9" s="1"/>
  <c r="DX9" i="9" s="1"/>
  <c r="FK9" i="9" s="1"/>
  <c r="AW9" i="9"/>
  <c r="CJ9" i="9" s="1"/>
  <c r="DW9" i="9" s="1"/>
  <c r="FJ9" i="9" s="1"/>
  <c r="AV9" i="9"/>
  <c r="CI9" i="9" s="1"/>
  <c r="DV9" i="9" s="1"/>
  <c r="FI9" i="9" s="1"/>
  <c r="AU9" i="9"/>
  <c r="CH9" i="9" s="1"/>
  <c r="DU9" i="9" s="1"/>
  <c r="FH9" i="9" s="1"/>
  <c r="AT9" i="9"/>
  <c r="CG9" i="9" s="1"/>
  <c r="DT9" i="9" s="1"/>
  <c r="FG9" i="9" s="1"/>
  <c r="AS9" i="9"/>
  <c r="CF9" i="9" s="1"/>
  <c r="DS9" i="9" s="1"/>
  <c r="AR9" i="9"/>
  <c r="CE9" i="9" s="1"/>
  <c r="DR9" i="9" s="1"/>
  <c r="FE9" i="9" s="1"/>
  <c r="AQ9" i="9"/>
  <c r="CD9" i="9" s="1"/>
  <c r="DQ9" i="9" s="1"/>
  <c r="FD9" i="9" s="1"/>
  <c r="AP9" i="9"/>
  <c r="CC9" i="9" s="1"/>
  <c r="DP9" i="9" s="1"/>
  <c r="FC9" i="9" s="1"/>
  <c r="AO9" i="9"/>
  <c r="CB9" i="9" s="1"/>
  <c r="DO9" i="9" s="1"/>
  <c r="FB9" i="9" s="1"/>
  <c r="BX8" i="9"/>
  <c r="DK8" i="9" s="1"/>
  <c r="EX8" i="9" s="1"/>
  <c r="GK8" i="9" s="1"/>
  <c r="BW8" i="9"/>
  <c r="DJ8" i="9" s="1"/>
  <c r="EW8" i="9" s="1"/>
  <c r="GJ8" i="9" s="1"/>
  <c r="BV8" i="9"/>
  <c r="DI8" i="9" s="1"/>
  <c r="EV8" i="9" s="1"/>
  <c r="GI8" i="9" s="1"/>
  <c r="BU8" i="9"/>
  <c r="DH8" i="9" s="1"/>
  <c r="EU8" i="9" s="1"/>
  <c r="GH8" i="9" s="1"/>
  <c r="BT8" i="9"/>
  <c r="DG8" i="9" s="1"/>
  <c r="ET8" i="9" s="1"/>
  <c r="GG8" i="9" s="1"/>
  <c r="BS8" i="9"/>
  <c r="DF8" i="9" s="1"/>
  <c r="ES8" i="9" s="1"/>
  <c r="GF8" i="9" s="1"/>
  <c r="BR8" i="9"/>
  <c r="DE8" i="9" s="1"/>
  <c r="ER8" i="9" s="1"/>
  <c r="GE8" i="9" s="1"/>
  <c r="BQ8" i="9"/>
  <c r="DD8" i="9" s="1"/>
  <c r="EQ8" i="9" s="1"/>
  <c r="GD8" i="9" s="1"/>
  <c r="BP8" i="9"/>
  <c r="DC8" i="9" s="1"/>
  <c r="EP8" i="9" s="1"/>
  <c r="GC8" i="9" s="1"/>
  <c r="BO8" i="9"/>
  <c r="DB8" i="9" s="1"/>
  <c r="EO8" i="9" s="1"/>
  <c r="GB8" i="9" s="1"/>
  <c r="BN8" i="9"/>
  <c r="DA8" i="9" s="1"/>
  <c r="EN8" i="9" s="1"/>
  <c r="GA8" i="9" s="1"/>
  <c r="BM8" i="9"/>
  <c r="CZ8" i="9" s="1"/>
  <c r="EM8" i="9" s="1"/>
  <c r="FZ8" i="9" s="1"/>
  <c r="BL8" i="9"/>
  <c r="CY8" i="9" s="1"/>
  <c r="EL8" i="9" s="1"/>
  <c r="FY8" i="9" s="1"/>
  <c r="BK8" i="9"/>
  <c r="CX8" i="9" s="1"/>
  <c r="EK8" i="9" s="1"/>
  <c r="FX8" i="9" s="1"/>
  <c r="BJ8" i="9"/>
  <c r="CW8" i="9" s="1"/>
  <c r="EJ8" i="9" s="1"/>
  <c r="FW8" i="9" s="1"/>
  <c r="BI8" i="9"/>
  <c r="CV8" i="9" s="1"/>
  <c r="EI8" i="9" s="1"/>
  <c r="FV8" i="9" s="1"/>
  <c r="BH8" i="9"/>
  <c r="CU8" i="9" s="1"/>
  <c r="EH8" i="9" s="1"/>
  <c r="BG8" i="9"/>
  <c r="CT8" i="9" s="1"/>
  <c r="EG8" i="9" s="1"/>
  <c r="FT8" i="9" s="1"/>
  <c r="BF8" i="9"/>
  <c r="CS8" i="9" s="1"/>
  <c r="EF8" i="9" s="1"/>
  <c r="FS8" i="9" s="1"/>
  <c r="BE8" i="9"/>
  <c r="CR8" i="9" s="1"/>
  <c r="EE8" i="9" s="1"/>
  <c r="FR8" i="9" s="1"/>
  <c r="BD8" i="9"/>
  <c r="CQ8" i="9" s="1"/>
  <c r="ED8" i="9" s="1"/>
  <c r="FQ8" i="9" s="1"/>
  <c r="BC8" i="9"/>
  <c r="CP8" i="9" s="1"/>
  <c r="EC8" i="9" s="1"/>
  <c r="FP8" i="9" s="1"/>
  <c r="BB8" i="9"/>
  <c r="CO8" i="9" s="1"/>
  <c r="EB8" i="9" s="1"/>
  <c r="FO8" i="9" s="1"/>
  <c r="BA8" i="9"/>
  <c r="CN8" i="9" s="1"/>
  <c r="EA8" i="9" s="1"/>
  <c r="FN8" i="9" s="1"/>
  <c r="AZ8" i="9"/>
  <c r="CM8" i="9" s="1"/>
  <c r="DZ8" i="9" s="1"/>
  <c r="FM8" i="9" s="1"/>
  <c r="AY8" i="9"/>
  <c r="CL8" i="9" s="1"/>
  <c r="DY8" i="9" s="1"/>
  <c r="FL8" i="9" s="1"/>
  <c r="AX8" i="9"/>
  <c r="CK8" i="9" s="1"/>
  <c r="DX8" i="9" s="1"/>
  <c r="FK8" i="9" s="1"/>
  <c r="AW8" i="9"/>
  <c r="CJ8" i="9" s="1"/>
  <c r="DW8" i="9" s="1"/>
  <c r="FJ8" i="9" s="1"/>
  <c r="AV8" i="9"/>
  <c r="CI8" i="9" s="1"/>
  <c r="DV8" i="9" s="1"/>
  <c r="FI8" i="9" s="1"/>
  <c r="AU8" i="9"/>
  <c r="CH8" i="9" s="1"/>
  <c r="DU8" i="9" s="1"/>
  <c r="FH8" i="9" s="1"/>
  <c r="AT8" i="9"/>
  <c r="CG8" i="9" s="1"/>
  <c r="DT8" i="9" s="1"/>
  <c r="FG8" i="9" s="1"/>
  <c r="AS8" i="9"/>
  <c r="CF8" i="9" s="1"/>
  <c r="DS8" i="9" s="1"/>
  <c r="FF8" i="9" s="1"/>
  <c r="AR8" i="9"/>
  <c r="CE8" i="9" s="1"/>
  <c r="DR8" i="9" s="1"/>
  <c r="FE8" i="9" s="1"/>
  <c r="AQ8" i="9"/>
  <c r="CD8" i="9" s="1"/>
  <c r="DQ8" i="9" s="1"/>
  <c r="FD8" i="9" s="1"/>
  <c r="AP8" i="9"/>
  <c r="CC8" i="9" s="1"/>
  <c r="DP8" i="9" s="1"/>
  <c r="FC8" i="9" s="1"/>
  <c r="AO8" i="9"/>
  <c r="CB8" i="9" s="1"/>
  <c r="DO8" i="9" s="1"/>
  <c r="FB8" i="9" s="1"/>
  <c r="BX7" i="9"/>
  <c r="DK7" i="9" s="1"/>
  <c r="EX7" i="9" s="1"/>
  <c r="GK7" i="9" s="1"/>
  <c r="BW7" i="9"/>
  <c r="DJ7" i="9" s="1"/>
  <c r="EW7" i="9" s="1"/>
  <c r="GJ7" i="9" s="1"/>
  <c r="BV7" i="9"/>
  <c r="DI7" i="9" s="1"/>
  <c r="EV7" i="9" s="1"/>
  <c r="GI7" i="9" s="1"/>
  <c r="BU7" i="9"/>
  <c r="DH7" i="9" s="1"/>
  <c r="EU7" i="9" s="1"/>
  <c r="GH7" i="9" s="1"/>
  <c r="BT7" i="9"/>
  <c r="DG7" i="9" s="1"/>
  <c r="ET7" i="9" s="1"/>
  <c r="GG7" i="9" s="1"/>
  <c r="BS7" i="9"/>
  <c r="DF7" i="9" s="1"/>
  <c r="ES7" i="9" s="1"/>
  <c r="GF7" i="9" s="1"/>
  <c r="BR7" i="9"/>
  <c r="DE7" i="9" s="1"/>
  <c r="ER7" i="9" s="1"/>
  <c r="GE7" i="9" s="1"/>
  <c r="BQ7" i="9"/>
  <c r="DD7" i="9" s="1"/>
  <c r="EQ7" i="9" s="1"/>
  <c r="GD7" i="9" s="1"/>
  <c r="BP7" i="9"/>
  <c r="DC7" i="9" s="1"/>
  <c r="EP7" i="9" s="1"/>
  <c r="GC7" i="9" s="1"/>
  <c r="BO7" i="9"/>
  <c r="DB7" i="9" s="1"/>
  <c r="EO7" i="9" s="1"/>
  <c r="GB7" i="9" s="1"/>
  <c r="BN7" i="9"/>
  <c r="DA7" i="9" s="1"/>
  <c r="EN7" i="9" s="1"/>
  <c r="GA7" i="9" s="1"/>
  <c r="BM7" i="9"/>
  <c r="CZ7" i="9" s="1"/>
  <c r="EM7" i="9" s="1"/>
  <c r="FZ7" i="9" s="1"/>
  <c r="BL7" i="9"/>
  <c r="CY7" i="9" s="1"/>
  <c r="EL7" i="9" s="1"/>
  <c r="FY7" i="9" s="1"/>
  <c r="BK7" i="9"/>
  <c r="CX7" i="9" s="1"/>
  <c r="EK7" i="9" s="1"/>
  <c r="FX7" i="9" s="1"/>
  <c r="BJ7" i="9"/>
  <c r="CW7" i="9" s="1"/>
  <c r="EJ7" i="9" s="1"/>
  <c r="FW7" i="9" s="1"/>
  <c r="BI7" i="9"/>
  <c r="CV7" i="9" s="1"/>
  <c r="EI7" i="9" s="1"/>
  <c r="FV7" i="9" s="1"/>
  <c r="BH7" i="9"/>
  <c r="CU7" i="9" s="1"/>
  <c r="EH7" i="9" s="1"/>
  <c r="BG7" i="9"/>
  <c r="CT7" i="9" s="1"/>
  <c r="EG7" i="9" s="1"/>
  <c r="FT7" i="9" s="1"/>
  <c r="BF7" i="9"/>
  <c r="CS7" i="9" s="1"/>
  <c r="EF7" i="9" s="1"/>
  <c r="FS7" i="9" s="1"/>
  <c r="BE7" i="9"/>
  <c r="CR7" i="9" s="1"/>
  <c r="EE7" i="9" s="1"/>
  <c r="FR7" i="9" s="1"/>
  <c r="BD7" i="9"/>
  <c r="CQ7" i="9" s="1"/>
  <c r="ED7" i="9" s="1"/>
  <c r="FQ7" i="9" s="1"/>
  <c r="BC7" i="9"/>
  <c r="CP7" i="9" s="1"/>
  <c r="EC7" i="9" s="1"/>
  <c r="FP7" i="9" s="1"/>
  <c r="BB7" i="9"/>
  <c r="CO7" i="9" s="1"/>
  <c r="EB7" i="9" s="1"/>
  <c r="FO7" i="9" s="1"/>
  <c r="BA7" i="9"/>
  <c r="CN7" i="9" s="1"/>
  <c r="EA7" i="9" s="1"/>
  <c r="FN7" i="9" s="1"/>
  <c r="AZ7" i="9"/>
  <c r="CM7" i="9" s="1"/>
  <c r="DZ7" i="9" s="1"/>
  <c r="FM7" i="9" s="1"/>
  <c r="AY7" i="9"/>
  <c r="CL7" i="9" s="1"/>
  <c r="DY7" i="9" s="1"/>
  <c r="FL7" i="9" s="1"/>
  <c r="AX7" i="9"/>
  <c r="CK7" i="9" s="1"/>
  <c r="DX7" i="9" s="1"/>
  <c r="FK7" i="9" s="1"/>
  <c r="AW7" i="9"/>
  <c r="CJ7" i="9" s="1"/>
  <c r="DW7" i="9" s="1"/>
  <c r="FJ7" i="9" s="1"/>
  <c r="AV7" i="9"/>
  <c r="CI7" i="9" s="1"/>
  <c r="DV7" i="9" s="1"/>
  <c r="FI7" i="9" s="1"/>
  <c r="AU7" i="9"/>
  <c r="CH7" i="9" s="1"/>
  <c r="DU7" i="9" s="1"/>
  <c r="FH7" i="9" s="1"/>
  <c r="AT7" i="9"/>
  <c r="CG7" i="9" s="1"/>
  <c r="DT7" i="9" s="1"/>
  <c r="FG7" i="9" s="1"/>
  <c r="AS7" i="9"/>
  <c r="CF7" i="9" s="1"/>
  <c r="DS7" i="9" s="1"/>
  <c r="FF7" i="9" s="1"/>
  <c r="AR7" i="9"/>
  <c r="CE7" i="9" s="1"/>
  <c r="DR7" i="9" s="1"/>
  <c r="FE7" i="9" s="1"/>
  <c r="AQ7" i="9"/>
  <c r="CD7" i="9" s="1"/>
  <c r="DQ7" i="9" s="1"/>
  <c r="FD7" i="9" s="1"/>
  <c r="AP7" i="9"/>
  <c r="CC7" i="9" s="1"/>
  <c r="DP7" i="9" s="1"/>
  <c r="FC7" i="9" s="1"/>
  <c r="AO7" i="9"/>
  <c r="BX6" i="9"/>
  <c r="DK6" i="9" s="1"/>
  <c r="EX6" i="9" s="1"/>
  <c r="GK6" i="9" s="1"/>
  <c r="BW6" i="9"/>
  <c r="DJ6" i="9" s="1"/>
  <c r="EW6" i="9" s="1"/>
  <c r="GJ6" i="9" s="1"/>
  <c r="BV6" i="9"/>
  <c r="DI6" i="9" s="1"/>
  <c r="EV6" i="9" s="1"/>
  <c r="GI6" i="9" s="1"/>
  <c r="BU6" i="9"/>
  <c r="DH6" i="9" s="1"/>
  <c r="EU6" i="9" s="1"/>
  <c r="GH6" i="9" s="1"/>
  <c r="BT6" i="9"/>
  <c r="DG6" i="9" s="1"/>
  <c r="ET6" i="9" s="1"/>
  <c r="GG6" i="9" s="1"/>
  <c r="BS6" i="9"/>
  <c r="DF6" i="9" s="1"/>
  <c r="ES6" i="9" s="1"/>
  <c r="GF6" i="9" s="1"/>
  <c r="BR6" i="9"/>
  <c r="DE6" i="9" s="1"/>
  <c r="ER6" i="9" s="1"/>
  <c r="GE6" i="9" s="1"/>
  <c r="BQ6" i="9"/>
  <c r="DD6" i="9" s="1"/>
  <c r="EQ6" i="9" s="1"/>
  <c r="GD6" i="9" s="1"/>
  <c r="BP6" i="9"/>
  <c r="DC6" i="9" s="1"/>
  <c r="EP6" i="9" s="1"/>
  <c r="GC6" i="9" s="1"/>
  <c r="BO6" i="9"/>
  <c r="DB6" i="9" s="1"/>
  <c r="EO6" i="9" s="1"/>
  <c r="GB6" i="9" s="1"/>
  <c r="BN6" i="9"/>
  <c r="DA6" i="9" s="1"/>
  <c r="EN6" i="9" s="1"/>
  <c r="GA6" i="9" s="1"/>
  <c r="BM6" i="9"/>
  <c r="CZ6" i="9" s="1"/>
  <c r="EM6" i="9" s="1"/>
  <c r="FZ6" i="9" s="1"/>
  <c r="BL6" i="9"/>
  <c r="CY6" i="9" s="1"/>
  <c r="EL6" i="9" s="1"/>
  <c r="FY6" i="9" s="1"/>
  <c r="BK6" i="9"/>
  <c r="CX6" i="9" s="1"/>
  <c r="EK6" i="9" s="1"/>
  <c r="FX6" i="9" s="1"/>
  <c r="BJ6" i="9"/>
  <c r="CW6" i="9" s="1"/>
  <c r="EJ6" i="9" s="1"/>
  <c r="FW6" i="9" s="1"/>
  <c r="BI6" i="9"/>
  <c r="CV6" i="9" s="1"/>
  <c r="EI6" i="9" s="1"/>
  <c r="FV6" i="9" s="1"/>
  <c r="BH6" i="9"/>
  <c r="CU6" i="9" s="1"/>
  <c r="EH6" i="9" s="1"/>
  <c r="BG6" i="9"/>
  <c r="CT6" i="9" s="1"/>
  <c r="EG6" i="9" s="1"/>
  <c r="FT6" i="9" s="1"/>
  <c r="BF6" i="9"/>
  <c r="CS6" i="9" s="1"/>
  <c r="EF6" i="9" s="1"/>
  <c r="FS6" i="9" s="1"/>
  <c r="BE6" i="9"/>
  <c r="CR6" i="9" s="1"/>
  <c r="EE6" i="9" s="1"/>
  <c r="FR6" i="9" s="1"/>
  <c r="BD6" i="9"/>
  <c r="CQ6" i="9" s="1"/>
  <c r="ED6" i="9" s="1"/>
  <c r="FQ6" i="9" s="1"/>
  <c r="BC6" i="9"/>
  <c r="CP6" i="9" s="1"/>
  <c r="EC6" i="9" s="1"/>
  <c r="FP6" i="9" s="1"/>
  <c r="BB6" i="9"/>
  <c r="CO6" i="9" s="1"/>
  <c r="EB6" i="9" s="1"/>
  <c r="FO6" i="9" s="1"/>
  <c r="BA6" i="9"/>
  <c r="CN6" i="9" s="1"/>
  <c r="EA6" i="9" s="1"/>
  <c r="FN6" i="9" s="1"/>
  <c r="AZ6" i="9"/>
  <c r="CM6" i="9" s="1"/>
  <c r="DZ6" i="9" s="1"/>
  <c r="FM6" i="9" s="1"/>
  <c r="AY6" i="9"/>
  <c r="CL6" i="9" s="1"/>
  <c r="DY6" i="9" s="1"/>
  <c r="FL6" i="9" s="1"/>
  <c r="AX6" i="9"/>
  <c r="CK6" i="9" s="1"/>
  <c r="DX6" i="9" s="1"/>
  <c r="FK6" i="9" s="1"/>
  <c r="AW6" i="9"/>
  <c r="CJ6" i="9" s="1"/>
  <c r="DW6" i="9" s="1"/>
  <c r="FJ6" i="9" s="1"/>
  <c r="AV6" i="9"/>
  <c r="CI6" i="9" s="1"/>
  <c r="DV6" i="9" s="1"/>
  <c r="FI6" i="9" s="1"/>
  <c r="AU6" i="9"/>
  <c r="CH6" i="9" s="1"/>
  <c r="DU6" i="9" s="1"/>
  <c r="FH6" i="9" s="1"/>
  <c r="AT6" i="9"/>
  <c r="CG6" i="9" s="1"/>
  <c r="DT6" i="9" s="1"/>
  <c r="FG6" i="9" s="1"/>
  <c r="FO59" i="9" s="1"/>
  <c r="C11" i="13" s="1"/>
  <c r="AS6" i="9"/>
  <c r="CF6" i="9" s="1"/>
  <c r="DS6" i="9" s="1"/>
  <c r="FF6" i="9" s="1"/>
  <c r="AR6" i="9"/>
  <c r="CE6" i="9" s="1"/>
  <c r="DR6" i="9" s="1"/>
  <c r="FE6" i="9" s="1"/>
  <c r="AQ6" i="9"/>
  <c r="CD6" i="9" s="1"/>
  <c r="DQ6" i="9" s="1"/>
  <c r="FD6" i="9" s="1"/>
  <c r="AP6" i="9"/>
  <c r="CC6" i="9" s="1"/>
  <c r="DP6" i="9" s="1"/>
  <c r="FC6" i="9" s="1"/>
  <c r="AO6" i="9"/>
  <c r="BX5" i="9"/>
  <c r="DK5" i="9" s="1"/>
  <c r="EX5" i="9" s="1"/>
  <c r="GK5" i="9" s="1"/>
  <c r="BW5" i="9"/>
  <c r="DJ5" i="9" s="1"/>
  <c r="EW5" i="9" s="1"/>
  <c r="GJ5" i="9" s="1"/>
  <c r="BV5" i="9"/>
  <c r="DI5" i="9" s="1"/>
  <c r="EV5" i="9" s="1"/>
  <c r="GI5" i="9" s="1"/>
  <c r="BU5" i="9"/>
  <c r="DH5" i="9" s="1"/>
  <c r="EU5" i="9" s="1"/>
  <c r="GH5" i="9" s="1"/>
  <c r="BT5" i="9"/>
  <c r="DG5" i="9" s="1"/>
  <c r="ET5" i="9" s="1"/>
  <c r="GG5" i="9" s="1"/>
  <c r="BS5" i="9"/>
  <c r="DF5" i="9" s="1"/>
  <c r="ES5" i="9" s="1"/>
  <c r="GF5" i="9" s="1"/>
  <c r="BR5" i="9"/>
  <c r="DE5" i="9" s="1"/>
  <c r="ER5" i="9" s="1"/>
  <c r="GE5" i="9" s="1"/>
  <c r="BQ5" i="9"/>
  <c r="DD5" i="9" s="1"/>
  <c r="EQ5" i="9" s="1"/>
  <c r="GD5" i="9" s="1"/>
  <c r="BP5" i="9"/>
  <c r="DC5" i="9" s="1"/>
  <c r="EP5" i="9" s="1"/>
  <c r="GC5" i="9" s="1"/>
  <c r="BO5" i="9"/>
  <c r="DB5" i="9" s="1"/>
  <c r="EO5" i="9" s="1"/>
  <c r="GB5" i="9" s="1"/>
  <c r="BN5" i="9"/>
  <c r="DA5" i="9" s="1"/>
  <c r="EN5" i="9" s="1"/>
  <c r="GA5" i="9" s="1"/>
  <c r="BM5" i="9"/>
  <c r="CZ5" i="9" s="1"/>
  <c r="EM5" i="9" s="1"/>
  <c r="FZ5" i="9" s="1"/>
  <c r="BL5" i="9"/>
  <c r="CY5" i="9" s="1"/>
  <c r="EL5" i="9" s="1"/>
  <c r="FY5" i="9" s="1"/>
  <c r="BK5" i="9"/>
  <c r="CX5" i="9" s="1"/>
  <c r="EK5" i="9" s="1"/>
  <c r="FX5" i="9" s="1"/>
  <c r="BJ5" i="9"/>
  <c r="CW5" i="9" s="1"/>
  <c r="EJ5" i="9" s="1"/>
  <c r="FW5" i="9" s="1"/>
  <c r="BI5" i="9"/>
  <c r="CV5" i="9" s="1"/>
  <c r="EI5" i="9" s="1"/>
  <c r="FV5" i="9" s="1"/>
  <c r="BH5" i="9"/>
  <c r="CU5" i="9" s="1"/>
  <c r="EH5" i="9" s="1"/>
  <c r="FU5" i="9" s="1"/>
  <c r="BG5" i="9"/>
  <c r="CT5" i="9" s="1"/>
  <c r="EG5" i="9" s="1"/>
  <c r="FT5" i="9" s="1"/>
  <c r="BF5" i="9"/>
  <c r="CS5" i="9" s="1"/>
  <c r="EF5" i="9" s="1"/>
  <c r="FS5" i="9" s="1"/>
  <c r="BE5" i="9"/>
  <c r="CR5" i="9" s="1"/>
  <c r="EE5" i="9" s="1"/>
  <c r="FR5" i="9" s="1"/>
  <c r="BD5" i="9"/>
  <c r="CQ5" i="9" s="1"/>
  <c r="ED5" i="9" s="1"/>
  <c r="FQ5" i="9" s="1"/>
  <c r="BC5" i="9"/>
  <c r="CP5" i="9" s="1"/>
  <c r="EC5" i="9" s="1"/>
  <c r="FP5" i="9" s="1"/>
  <c r="BB5" i="9"/>
  <c r="CO5" i="9" s="1"/>
  <c r="EB5" i="9" s="1"/>
  <c r="FO5" i="9" s="1"/>
  <c r="BA5" i="9"/>
  <c r="CN5" i="9" s="1"/>
  <c r="EA5" i="9" s="1"/>
  <c r="FN5" i="9" s="1"/>
  <c r="AZ5" i="9"/>
  <c r="CM5" i="9" s="1"/>
  <c r="DZ5" i="9" s="1"/>
  <c r="FM5" i="9" s="1"/>
  <c r="AY5" i="9"/>
  <c r="CL5" i="9" s="1"/>
  <c r="DY5" i="9" s="1"/>
  <c r="FL5" i="9" s="1"/>
  <c r="AX5" i="9"/>
  <c r="CK5" i="9" s="1"/>
  <c r="DX5" i="9" s="1"/>
  <c r="FK5" i="9" s="1"/>
  <c r="AW5" i="9"/>
  <c r="CJ5" i="9" s="1"/>
  <c r="DW5" i="9" s="1"/>
  <c r="FJ5" i="9" s="1"/>
  <c r="AV5" i="9"/>
  <c r="CI5" i="9" s="1"/>
  <c r="DV5" i="9" s="1"/>
  <c r="FI5" i="9" s="1"/>
  <c r="AU5" i="9"/>
  <c r="CH5" i="9" s="1"/>
  <c r="DU5" i="9" s="1"/>
  <c r="FH5" i="9" s="1"/>
  <c r="AT5" i="9"/>
  <c r="CG5" i="9" s="1"/>
  <c r="DT5" i="9" s="1"/>
  <c r="FG5" i="9" s="1"/>
  <c r="AS5" i="9"/>
  <c r="CF5" i="9" s="1"/>
  <c r="DS5" i="9" s="1"/>
  <c r="FF5" i="9" s="1"/>
  <c r="AR5" i="9"/>
  <c r="CE5" i="9" s="1"/>
  <c r="DR5" i="9" s="1"/>
  <c r="FE5" i="9" s="1"/>
  <c r="AQ5" i="9"/>
  <c r="CD5" i="9" s="1"/>
  <c r="DQ5" i="9" s="1"/>
  <c r="FD5" i="9" s="1"/>
  <c r="AP5" i="9"/>
  <c r="CC5" i="9" s="1"/>
  <c r="DP5" i="9" s="1"/>
  <c r="FC5" i="9" s="1"/>
  <c r="AO5" i="9"/>
  <c r="BX4" i="9"/>
  <c r="DK4" i="9" s="1"/>
  <c r="EX4" i="9" s="1"/>
  <c r="GK4" i="9" s="1"/>
  <c r="BW4" i="9"/>
  <c r="DJ4" i="9" s="1"/>
  <c r="EW4" i="9" s="1"/>
  <c r="GJ4" i="9" s="1"/>
  <c r="BV4" i="9"/>
  <c r="DI4" i="9" s="1"/>
  <c r="EV4" i="9" s="1"/>
  <c r="GI4" i="9" s="1"/>
  <c r="BU4" i="9"/>
  <c r="DH4" i="9" s="1"/>
  <c r="EU4" i="9" s="1"/>
  <c r="GH4" i="9" s="1"/>
  <c r="BT4" i="9"/>
  <c r="DG4" i="9" s="1"/>
  <c r="ET4" i="9" s="1"/>
  <c r="GG4" i="9" s="1"/>
  <c r="BS4" i="9"/>
  <c r="DF4" i="9" s="1"/>
  <c r="ES4" i="9" s="1"/>
  <c r="GF4" i="9" s="1"/>
  <c r="BR4" i="9"/>
  <c r="DE4" i="9" s="1"/>
  <c r="ER4" i="9" s="1"/>
  <c r="GE4" i="9" s="1"/>
  <c r="BQ4" i="9"/>
  <c r="DD4" i="9" s="1"/>
  <c r="EQ4" i="9" s="1"/>
  <c r="GD4" i="9" s="1"/>
  <c r="BP4" i="9"/>
  <c r="DC4" i="9" s="1"/>
  <c r="EP4" i="9" s="1"/>
  <c r="GC4" i="9" s="1"/>
  <c r="BO4" i="9"/>
  <c r="DB4" i="9" s="1"/>
  <c r="EO4" i="9" s="1"/>
  <c r="GB4" i="9" s="1"/>
  <c r="BN4" i="9"/>
  <c r="DA4" i="9" s="1"/>
  <c r="EN4" i="9" s="1"/>
  <c r="GA4" i="9" s="1"/>
  <c r="BM4" i="9"/>
  <c r="CZ4" i="9" s="1"/>
  <c r="EM4" i="9" s="1"/>
  <c r="FZ4" i="9" s="1"/>
  <c r="BL4" i="9"/>
  <c r="CY4" i="9" s="1"/>
  <c r="EL4" i="9" s="1"/>
  <c r="FY4" i="9" s="1"/>
  <c r="BK4" i="9"/>
  <c r="CX4" i="9" s="1"/>
  <c r="EK4" i="9" s="1"/>
  <c r="FX4" i="9" s="1"/>
  <c r="BJ4" i="9"/>
  <c r="CW4" i="9" s="1"/>
  <c r="EJ4" i="9" s="1"/>
  <c r="FW4" i="9" s="1"/>
  <c r="BI4" i="9"/>
  <c r="CV4" i="9" s="1"/>
  <c r="EI4" i="9" s="1"/>
  <c r="FV4" i="9" s="1"/>
  <c r="BH4" i="9"/>
  <c r="CU4" i="9" s="1"/>
  <c r="EH4" i="9" s="1"/>
  <c r="FU4" i="9" s="1"/>
  <c r="BG4" i="9"/>
  <c r="CT4" i="9" s="1"/>
  <c r="EG4" i="9" s="1"/>
  <c r="FT4" i="9" s="1"/>
  <c r="BF4" i="9"/>
  <c r="CS4" i="9" s="1"/>
  <c r="EF4" i="9" s="1"/>
  <c r="FS4" i="9" s="1"/>
  <c r="BE4" i="9"/>
  <c r="CR4" i="9" s="1"/>
  <c r="EE4" i="9" s="1"/>
  <c r="FR4" i="9" s="1"/>
  <c r="BD4" i="9"/>
  <c r="CQ4" i="9" s="1"/>
  <c r="ED4" i="9" s="1"/>
  <c r="FQ4" i="9" s="1"/>
  <c r="BC4" i="9"/>
  <c r="CP4" i="9" s="1"/>
  <c r="EC4" i="9" s="1"/>
  <c r="FP4" i="9" s="1"/>
  <c r="BB4" i="9"/>
  <c r="CO4" i="9" s="1"/>
  <c r="EB4" i="9" s="1"/>
  <c r="FO4" i="9" s="1"/>
  <c r="BA4" i="9"/>
  <c r="CN4" i="9" s="1"/>
  <c r="EA4" i="9" s="1"/>
  <c r="FN4" i="9" s="1"/>
  <c r="AZ4" i="9"/>
  <c r="CM4" i="9" s="1"/>
  <c r="DZ4" i="9" s="1"/>
  <c r="FM4" i="9" s="1"/>
  <c r="AY4" i="9"/>
  <c r="CL4" i="9" s="1"/>
  <c r="DY4" i="9" s="1"/>
  <c r="FL4" i="9" s="1"/>
  <c r="AX4" i="9"/>
  <c r="CK4" i="9" s="1"/>
  <c r="DX4" i="9" s="1"/>
  <c r="FK4" i="9" s="1"/>
  <c r="AW4" i="9"/>
  <c r="CJ4" i="9" s="1"/>
  <c r="DW4" i="9" s="1"/>
  <c r="FJ4" i="9" s="1"/>
  <c r="AV4" i="9"/>
  <c r="CI4" i="9" s="1"/>
  <c r="DV4" i="9" s="1"/>
  <c r="FI4" i="9" s="1"/>
  <c r="AU4" i="9"/>
  <c r="CH4" i="9" s="1"/>
  <c r="DU4" i="9" s="1"/>
  <c r="FH4" i="9" s="1"/>
  <c r="AT4" i="9"/>
  <c r="CG4" i="9" s="1"/>
  <c r="DT4" i="9" s="1"/>
  <c r="FG4" i="9" s="1"/>
  <c r="AS4" i="9"/>
  <c r="CF4" i="9" s="1"/>
  <c r="DS4" i="9" s="1"/>
  <c r="FF4" i="9" s="1"/>
  <c r="AR4" i="9"/>
  <c r="CE4" i="9" s="1"/>
  <c r="DR4" i="9" s="1"/>
  <c r="FE4" i="9" s="1"/>
  <c r="AQ4" i="9"/>
  <c r="CD4" i="9" s="1"/>
  <c r="DQ4" i="9" s="1"/>
  <c r="FD4" i="9" s="1"/>
  <c r="AP4" i="9"/>
  <c r="CC4" i="9" s="1"/>
  <c r="DP4" i="9" s="1"/>
  <c r="FC4" i="9" s="1"/>
  <c r="AO4" i="9"/>
  <c r="BX3" i="9"/>
  <c r="DK3" i="9" s="1"/>
  <c r="EX3" i="9" s="1"/>
  <c r="BW3" i="9"/>
  <c r="DJ3" i="9" s="1"/>
  <c r="EW3" i="9" s="1"/>
  <c r="GJ3" i="9" s="1"/>
  <c r="BV3" i="9"/>
  <c r="DI3" i="9" s="1"/>
  <c r="EV3" i="9" s="1"/>
  <c r="GI3" i="9" s="1"/>
  <c r="BU3" i="9"/>
  <c r="DH3" i="9" s="1"/>
  <c r="EU3" i="9" s="1"/>
  <c r="GH3" i="9" s="1"/>
  <c r="BT3" i="9"/>
  <c r="DG3" i="9" s="1"/>
  <c r="ET3" i="9" s="1"/>
  <c r="GG3" i="9" s="1"/>
  <c r="BS3" i="9"/>
  <c r="DF3" i="9" s="1"/>
  <c r="ES3" i="9" s="1"/>
  <c r="GF3" i="9" s="1"/>
  <c r="BR3" i="9"/>
  <c r="DE3" i="9" s="1"/>
  <c r="ER3" i="9" s="1"/>
  <c r="GE3" i="9" s="1"/>
  <c r="BQ3" i="9"/>
  <c r="DD3" i="9" s="1"/>
  <c r="EQ3" i="9" s="1"/>
  <c r="GD3" i="9" s="1"/>
  <c r="BP3" i="9"/>
  <c r="DC3" i="9" s="1"/>
  <c r="EP3" i="9" s="1"/>
  <c r="GC3" i="9" s="1"/>
  <c r="BO3" i="9"/>
  <c r="DB3" i="9" s="1"/>
  <c r="EO3" i="9" s="1"/>
  <c r="GB3" i="9" s="1"/>
  <c r="BN3" i="9"/>
  <c r="DA3" i="9" s="1"/>
  <c r="EN3" i="9" s="1"/>
  <c r="GA3" i="9" s="1"/>
  <c r="BM3" i="9"/>
  <c r="CZ3" i="9" s="1"/>
  <c r="EM3" i="9" s="1"/>
  <c r="FZ3" i="9" s="1"/>
  <c r="BL3" i="9"/>
  <c r="CY3" i="9" s="1"/>
  <c r="EL3" i="9" s="1"/>
  <c r="FY3" i="9" s="1"/>
  <c r="FO62" i="9" s="1"/>
  <c r="F11" i="13" s="1"/>
  <c r="BK3" i="9"/>
  <c r="CX3" i="9" s="1"/>
  <c r="EK3" i="9" s="1"/>
  <c r="FX3" i="9" s="1"/>
  <c r="BJ3" i="9"/>
  <c r="CW3" i="9" s="1"/>
  <c r="EJ3" i="9" s="1"/>
  <c r="FW3" i="9" s="1"/>
  <c r="BI3" i="9"/>
  <c r="CV3" i="9" s="1"/>
  <c r="EI3" i="9" s="1"/>
  <c r="FV3" i="9" s="1"/>
  <c r="BH3" i="9"/>
  <c r="CU3" i="9" s="1"/>
  <c r="EH3" i="9" s="1"/>
  <c r="FU3" i="9" s="1"/>
  <c r="BG3" i="9"/>
  <c r="CT3" i="9" s="1"/>
  <c r="EG3" i="9" s="1"/>
  <c r="FT3" i="9" s="1"/>
  <c r="BF3" i="9"/>
  <c r="CS3" i="9" s="1"/>
  <c r="EF3" i="9" s="1"/>
  <c r="FS3" i="9" s="1"/>
  <c r="BE3" i="9"/>
  <c r="CR3" i="9" s="1"/>
  <c r="EE3" i="9" s="1"/>
  <c r="FR3" i="9" s="1"/>
  <c r="BD3" i="9"/>
  <c r="CQ3" i="9" s="1"/>
  <c r="ED3" i="9" s="1"/>
  <c r="FQ3" i="9" s="1"/>
  <c r="BC3" i="9"/>
  <c r="CP3" i="9" s="1"/>
  <c r="EC3" i="9" s="1"/>
  <c r="FP3" i="9" s="1"/>
  <c r="BB3" i="9"/>
  <c r="CO3" i="9" s="1"/>
  <c r="EB3" i="9" s="1"/>
  <c r="FO3" i="9" s="1"/>
  <c r="BA3" i="9"/>
  <c r="CN3" i="9" s="1"/>
  <c r="EA3" i="9" s="1"/>
  <c r="FN3" i="9" s="1"/>
  <c r="AZ3" i="9"/>
  <c r="CM3" i="9" s="1"/>
  <c r="DZ3" i="9" s="1"/>
  <c r="FM3" i="9" s="1"/>
  <c r="AY3" i="9"/>
  <c r="CL3" i="9" s="1"/>
  <c r="DY3" i="9" s="1"/>
  <c r="FL3" i="9" s="1"/>
  <c r="AX3" i="9"/>
  <c r="CK3" i="9" s="1"/>
  <c r="DX3" i="9" s="1"/>
  <c r="FK3" i="9" s="1"/>
  <c r="AW3" i="9"/>
  <c r="CJ3" i="9" s="1"/>
  <c r="DW3" i="9" s="1"/>
  <c r="FJ3" i="9" s="1"/>
  <c r="AV3" i="9"/>
  <c r="CI3" i="9" s="1"/>
  <c r="DV3" i="9" s="1"/>
  <c r="FI3" i="9" s="1"/>
  <c r="AU3" i="9"/>
  <c r="CH3" i="9" s="1"/>
  <c r="DU3" i="9" s="1"/>
  <c r="FH3" i="9" s="1"/>
  <c r="AT3" i="9"/>
  <c r="CG3" i="9" s="1"/>
  <c r="DT3" i="9" s="1"/>
  <c r="FG3" i="9" s="1"/>
  <c r="AS3" i="9"/>
  <c r="CF3" i="9" s="1"/>
  <c r="DS3" i="9" s="1"/>
  <c r="FF3" i="9" s="1"/>
  <c r="AR3" i="9"/>
  <c r="CE3" i="9" s="1"/>
  <c r="DR3" i="9" s="1"/>
  <c r="FE3" i="9" s="1"/>
  <c r="AQ3" i="9"/>
  <c r="CD3" i="9" s="1"/>
  <c r="DQ3" i="9" s="1"/>
  <c r="FD3" i="9" s="1"/>
  <c r="AP3" i="9"/>
  <c r="CC3" i="9" s="1"/>
  <c r="DP3" i="9" s="1"/>
  <c r="FC3" i="9" s="1"/>
  <c r="AO3" i="9"/>
  <c r="BX37" i="10"/>
  <c r="DK37" i="10" s="1"/>
  <c r="EX37" i="10" s="1"/>
  <c r="GK37" i="10" s="1"/>
  <c r="BW37" i="10"/>
  <c r="DJ37" i="10" s="1"/>
  <c r="EW37" i="10" s="1"/>
  <c r="GJ37" i="10" s="1"/>
  <c r="BV37" i="10"/>
  <c r="DI37" i="10" s="1"/>
  <c r="EV37" i="10" s="1"/>
  <c r="GI37" i="10" s="1"/>
  <c r="BU37" i="10"/>
  <c r="DH37" i="10" s="1"/>
  <c r="EU37" i="10" s="1"/>
  <c r="GH37" i="10" s="1"/>
  <c r="BT37" i="10"/>
  <c r="DG37" i="10" s="1"/>
  <c r="ET37" i="10" s="1"/>
  <c r="GG37" i="10" s="1"/>
  <c r="BS37" i="10"/>
  <c r="DF37" i="10" s="1"/>
  <c r="ES37" i="10" s="1"/>
  <c r="GF37" i="10" s="1"/>
  <c r="BR37" i="10"/>
  <c r="DE37" i="10" s="1"/>
  <c r="ER37" i="10" s="1"/>
  <c r="GE37" i="10" s="1"/>
  <c r="BQ37" i="10"/>
  <c r="DD37" i="10" s="1"/>
  <c r="EQ37" i="10" s="1"/>
  <c r="GD37" i="10" s="1"/>
  <c r="BP37" i="10"/>
  <c r="DC37" i="10" s="1"/>
  <c r="EP37" i="10" s="1"/>
  <c r="GC37" i="10" s="1"/>
  <c r="BO37" i="10"/>
  <c r="DB37" i="10" s="1"/>
  <c r="EO37" i="10" s="1"/>
  <c r="GB37" i="10" s="1"/>
  <c r="BN37" i="10"/>
  <c r="DA37" i="10" s="1"/>
  <c r="EN37" i="10" s="1"/>
  <c r="GA37" i="10" s="1"/>
  <c r="BM37" i="10"/>
  <c r="CZ37" i="10" s="1"/>
  <c r="EM37" i="10" s="1"/>
  <c r="FZ37" i="10" s="1"/>
  <c r="BL37" i="10"/>
  <c r="CY37" i="10" s="1"/>
  <c r="EL37" i="10" s="1"/>
  <c r="BK37" i="10"/>
  <c r="CX37" i="10" s="1"/>
  <c r="EK37" i="10" s="1"/>
  <c r="BJ37" i="10"/>
  <c r="CW37" i="10" s="1"/>
  <c r="EJ37" i="10" s="1"/>
  <c r="BI37" i="10"/>
  <c r="CV37" i="10" s="1"/>
  <c r="EI37" i="10" s="1"/>
  <c r="BH37" i="10"/>
  <c r="CU37" i="10" s="1"/>
  <c r="EH37" i="10" s="1"/>
  <c r="FU37" i="10" s="1"/>
  <c r="BG37" i="10"/>
  <c r="CT37" i="10" s="1"/>
  <c r="EG37" i="10" s="1"/>
  <c r="FT37" i="10" s="1"/>
  <c r="BF37" i="10"/>
  <c r="CS37" i="10" s="1"/>
  <c r="EF37" i="10" s="1"/>
  <c r="FS37" i="10" s="1"/>
  <c r="BE37" i="10"/>
  <c r="CR37" i="10" s="1"/>
  <c r="EE37" i="10" s="1"/>
  <c r="FR37" i="10" s="1"/>
  <c r="BD37" i="10"/>
  <c r="CQ37" i="10" s="1"/>
  <c r="ED37" i="10" s="1"/>
  <c r="FQ37" i="10" s="1"/>
  <c r="BC37" i="10"/>
  <c r="CP37" i="10" s="1"/>
  <c r="EC37" i="10" s="1"/>
  <c r="FP37" i="10" s="1"/>
  <c r="BB37" i="10"/>
  <c r="CO37" i="10" s="1"/>
  <c r="EB37" i="10" s="1"/>
  <c r="FO37" i="10" s="1"/>
  <c r="BA37" i="10"/>
  <c r="CN37" i="10" s="1"/>
  <c r="EA37" i="10" s="1"/>
  <c r="FN37" i="10" s="1"/>
  <c r="AZ37" i="10"/>
  <c r="CM37" i="10" s="1"/>
  <c r="DZ37" i="10" s="1"/>
  <c r="FM37" i="10" s="1"/>
  <c r="AY37" i="10"/>
  <c r="CL37" i="10" s="1"/>
  <c r="DY37" i="10" s="1"/>
  <c r="FL37" i="10" s="1"/>
  <c r="AX37" i="10"/>
  <c r="CK37" i="10" s="1"/>
  <c r="DX37" i="10" s="1"/>
  <c r="FK37" i="10" s="1"/>
  <c r="AW37" i="10"/>
  <c r="CJ37" i="10" s="1"/>
  <c r="DW37" i="10" s="1"/>
  <c r="FJ37" i="10" s="1"/>
  <c r="AV37" i="10"/>
  <c r="CI37" i="10" s="1"/>
  <c r="DV37" i="10" s="1"/>
  <c r="FI37" i="10" s="1"/>
  <c r="AU37" i="10"/>
  <c r="CH37" i="10" s="1"/>
  <c r="DU37" i="10" s="1"/>
  <c r="FH37" i="10" s="1"/>
  <c r="AT37" i="10"/>
  <c r="CG37" i="10" s="1"/>
  <c r="DT37" i="10" s="1"/>
  <c r="FG37" i="10" s="1"/>
  <c r="AS37" i="10"/>
  <c r="CF37" i="10" s="1"/>
  <c r="DS37" i="10" s="1"/>
  <c r="FF37" i="10" s="1"/>
  <c r="AR37" i="10"/>
  <c r="CE37" i="10" s="1"/>
  <c r="DR37" i="10" s="1"/>
  <c r="FE37" i="10" s="1"/>
  <c r="AQ37" i="10"/>
  <c r="CD37" i="10" s="1"/>
  <c r="DQ37" i="10" s="1"/>
  <c r="FD37" i="10" s="1"/>
  <c r="AP37" i="10"/>
  <c r="CC37" i="10" s="1"/>
  <c r="DP37" i="10" s="1"/>
  <c r="FC37" i="10" s="1"/>
  <c r="GL37" i="10" s="1"/>
  <c r="AO37" i="10"/>
  <c r="CB37" i="10" s="1"/>
  <c r="DO37" i="10" s="1"/>
  <c r="FB37" i="10" s="1"/>
  <c r="BX36" i="10"/>
  <c r="DK36" i="10" s="1"/>
  <c r="EX36" i="10" s="1"/>
  <c r="BW36" i="10"/>
  <c r="DJ36" i="10" s="1"/>
  <c r="EW36" i="10" s="1"/>
  <c r="BV36" i="10"/>
  <c r="DI36" i="10" s="1"/>
  <c r="EV36" i="10" s="1"/>
  <c r="BU36" i="10"/>
  <c r="DH36" i="10" s="1"/>
  <c r="EU36" i="10" s="1"/>
  <c r="BT36" i="10"/>
  <c r="DG36" i="10" s="1"/>
  <c r="ET36" i="10" s="1"/>
  <c r="BS36" i="10"/>
  <c r="DF36" i="10" s="1"/>
  <c r="ES36" i="10" s="1"/>
  <c r="BR36" i="10"/>
  <c r="DE36" i="10" s="1"/>
  <c r="ER36" i="10" s="1"/>
  <c r="BQ36" i="10"/>
  <c r="DD36" i="10" s="1"/>
  <c r="EQ36" i="10" s="1"/>
  <c r="BP36" i="10"/>
  <c r="DC36" i="10" s="1"/>
  <c r="EP36" i="10" s="1"/>
  <c r="GC36" i="10" s="1"/>
  <c r="BO36" i="10"/>
  <c r="DB36" i="10" s="1"/>
  <c r="EO36" i="10" s="1"/>
  <c r="GB36" i="10" s="1"/>
  <c r="BN36" i="10"/>
  <c r="DA36" i="10" s="1"/>
  <c r="EN36" i="10" s="1"/>
  <c r="GA36" i="10" s="1"/>
  <c r="BM36" i="10"/>
  <c r="CZ36" i="10" s="1"/>
  <c r="EM36" i="10" s="1"/>
  <c r="FZ36" i="10" s="1"/>
  <c r="BL36" i="10"/>
  <c r="CY36" i="10" s="1"/>
  <c r="EL36" i="10" s="1"/>
  <c r="FY36" i="10" s="1"/>
  <c r="BK36" i="10"/>
  <c r="CX36" i="10" s="1"/>
  <c r="EK36" i="10" s="1"/>
  <c r="BJ36" i="10"/>
  <c r="CW36" i="10" s="1"/>
  <c r="EJ36" i="10" s="1"/>
  <c r="BI36" i="10"/>
  <c r="CV36" i="10" s="1"/>
  <c r="EI36" i="10" s="1"/>
  <c r="FV36" i="10" s="1"/>
  <c r="BH36" i="10"/>
  <c r="CU36" i="10" s="1"/>
  <c r="EH36" i="10" s="1"/>
  <c r="FU36" i="10" s="1"/>
  <c r="BG36" i="10"/>
  <c r="CT36" i="10" s="1"/>
  <c r="EG36" i="10" s="1"/>
  <c r="BF36" i="10"/>
  <c r="CS36" i="10" s="1"/>
  <c r="EF36" i="10" s="1"/>
  <c r="BE36" i="10"/>
  <c r="CR36" i="10" s="1"/>
  <c r="EE36" i="10" s="1"/>
  <c r="BD36" i="10"/>
  <c r="CQ36" i="10" s="1"/>
  <c r="ED36" i="10" s="1"/>
  <c r="BC36" i="10"/>
  <c r="CP36" i="10" s="1"/>
  <c r="EC36" i="10" s="1"/>
  <c r="BB36" i="10"/>
  <c r="CO36" i="10" s="1"/>
  <c r="EB36" i="10" s="1"/>
  <c r="BA36" i="10"/>
  <c r="CN36" i="10" s="1"/>
  <c r="EA36" i="10" s="1"/>
  <c r="AZ36" i="10"/>
  <c r="CM36" i="10" s="1"/>
  <c r="DZ36" i="10" s="1"/>
  <c r="AY36" i="10"/>
  <c r="CL36" i="10" s="1"/>
  <c r="DY36" i="10" s="1"/>
  <c r="AX36" i="10"/>
  <c r="CK36" i="10" s="1"/>
  <c r="DX36" i="10" s="1"/>
  <c r="FK36" i="10" s="1"/>
  <c r="AW36" i="10"/>
  <c r="CJ36" i="10" s="1"/>
  <c r="DW36" i="10" s="1"/>
  <c r="AV36" i="10"/>
  <c r="CI36" i="10" s="1"/>
  <c r="DV36" i="10" s="1"/>
  <c r="AU36" i="10"/>
  <c r="CH36" i="10" s="1"/>
  <c r="DU36" i="10" s="1"/>
  <c r="AT36" i="10"/>
  <c r="CG36" i="10" s="1"/>
  <c r="DT36" i="10" s="1"/>
  <c r="AS36" i="10"/>
  <c r="CF36" i="10" s="1"/>
  <c r="DS36" i="10" s="1"/>
  <c r="AR36" i="10"/>
  <c r="CE36" i="10" s="1"/>
  <c r="DR36" i="10" s="1"/>
  <c r="AQ36" i="10"/>
  <c r="CD36" i="10" s="1"/>
  <c r="DQ36" i="10" s="1"/>
  <c r="AP36" i="10"/>
  <c r="CC36" i="10" s="1"/>
  <c r="DP36" i="10" s="1"/>
  <c r="AO36" i="10"/>
  <c r="BX35" i="10"/>
  <c r="DK35" i="10" s="1"/>
  <c r="EX35" i="10" s="1"/>
  <c r="BW35" i="10"/>
  <c r="DJ35" i="10" s="1"/>
  <c r="EW35" i="10" s="1"/>
  <c r="BV35" i="10"/>
  <c r="DI35" i="10" s="1"/>
  <c r="EV35" i="10" s="1"/>
  <c r="BU35" i="10"/>
  <c r="DH35" i="10" s="1"/>
  <c r="EU35" i="10" s="1"/>
  <c r="BT35" i="10"/>
  <c r="DG35" i="10" s="1"/>
  <c r="ET35" i="10" s="1"/>
  <c r="BS35" i="10"/>
  <c r="DF35" i="10" s="1"/>
  <c r="ES35" i="10" s="1"/>
  <c r="BR35" i="10"/>
  <c r="DE35" i="10" s="1"/>
  <c r="ER35" i="10" s="1"/>
  <c r="BQ35" i="10"/>
  <c r="DD35" i="10" s="1"/>
  <c r="EQ35" i="10" s="1"/>
  <c r="BP35" i="10"/>
  <c r="DC35" i="10" s="1"/>
  <c r="EP35" i="10" s="1"/>
  <c r="BO35" i="10"/>
  <c r="DB35" i="10" s="1"/>
  <c r="EO35" i="10" s="1"/>
  <c r="BN35" i="10"/>
  <c r="DA35" i="10" s="1"/>
  <c r="EN35" i="10" s="1"/>
  <c r="GA35" i="10" s="1"/>
  <c r="BM35" i="10"/>
  <c r="CZ35" i="10" s="1"/>
  <c r="EM35" i="10" s="1"/>
  <c r="FZ35" i="10" s="1"/>
  <c r="BL35" i="10"/>
  <c r="CY35" i="10" s="1"/>
  <c r="EL35" i="10" s="1"/>
  <c r="FY35" i="10" s="1"/>
  <c r="BK35" i="10"/>
  <c r="CX35" i="10" s="1"/>
  <c r="EK35" i="10" s="1"/>
  <c r="FX35" i="10" s="1"/>
  <c r="BJ35" i="10"/>
  <c r="CW35" i="10" s="1"/>
  <c r="EJ35" i="10" s="1"/>
  <c r="FW35" i="10" s="1"/>
  <c r="BI35" i="10"/>
  <c r="CV35" i="10" s="1"/>
  <c r="EI35" i="10" s="1"/>
  <c r="FV35" i="10" s="1"/>
  <c r="BH35" i="10"/>
  <c r="CU35" i="10" s="1"/>
  <c r="EH35" i="10" s="1"/>
  <c r="BG35" i="10"/>
  <c r="CT35" i="10" s="1"/>
  <c r="EG35" i="10" s="1"/>
  <c r="BF35" i="10"/>
  <c r="CS35" i="10" s="1"/>
  <c r="EF35" i="10" s="1"/>
  <c r="BE35" i="10"/>
  <c r="CR35" i="10" s="1"/>
  <c r="EE35" i="10" s="1"/>
  <c r="BD35" i="10"/>
  <c r="CQ35" i="10" s="1"/>
  <c r="ED35" i="10" s="1"/>
  <c r="BC35" i="10"/>
  <c r="CP35" i="10" s="1"/>
  <c r="EC35" i="10" s="1"/>
  <c r="BB35" i="10"/>
  <c r="CO35" i="10" s="1"/>
  <c r="EB35" i="10" s="1"/>
  <c r="BA35" i="10"/>
  <c r="CN35" i="10" s="1"/>
  <c r="EA35" i="10" s="1"/>
  <c r="AZ35" i="10"/>
  <c r="CM35" i="10" s="1"/>
  <c r="DZ35" i="10" s="1"/>
  <c r="FM35" i="10" s="1"/>
  <c r="AY35" i="10"/>
  <c r="CL35" i="10" s="1"/>
  <c r="DY35" i="10" s="1"/>
  <c r="FL35" i="10" s="1"/>
  <c r="AX35" i="10"/>
  <c r="CK35" i="10" s="1"/>
  <c r="DX35" i="10" s="1"/>
  <c r="FK35" i="10" s="1"/>
  <c r="AW35" i="10"/>
  <c r="CJ35" i="10" s="1"/>
  <c r="DW35" i="10" s="1"/>
  <c r="FJ35" i="10" s="1"/>
  <c r="AV35" i="10"/>
  <c r="CI35" i="10" s="1"/>
  <c r="DV35" i="10" s="1"/>
  <c r="FI35" i="10" s="1"/>
  <c r="AU35" i="10"/>
  <c r="CH35" i="10" s="1"/>
  <c r="DU35" i="10" s="1"/>
  <c r="FH35" i="10" s="1"/>
  <c r="AT35" i="10"/>
  <c r="CG35" i="10" s="1"/>
  <c r="DT35" i="10" s="1"/>
  <c r="AS35" i="10"/>
  <c r="CF35" i="10" s="1"/>
  <c r="DS35" i="10" s="1"/>
  <c r="AR35" i="10"/>
  <c r="CE35" i="10" s="1"/>
  <c r="DR35" i="10" s="1"/>
  <c r="AQ35" i="10"/>
  <c r="CD35" i="10" s="1"/>
  <c r="DQ35" i="10" s="1"/>
  <c r="AP35" i="10"/>
  <c r="CC35" i="10" s="1"/>
  <c r="DP35" i="10" s="1"/>
  <c r="AO35" i="10"/>
  <c r="BX34" i="10"/>
  <c r="DK34" i="10" s="1"/>
  <c r="EX34" i="10" s="1"/>
  <c r="BW34" i="10"/>
  <c r="DJ34" i="10" s="1"/>
  <c r="EW34" i="10" s="1"/>
  <c r="BV34" i="10"/>
  <c r="DI34" i="10" s="1"/>
  <c r="EV34" i="10" s="1"/>
  <c r="BU34" i="10"/>
  <c r="DH34" i="10" s="1"/>
  <c r="EU34" i="10" s="1"/>
  <c r="BT34" i="10"/>
  <c r="DG34" i="10" s="1"/>
  <c r="ET34" i="10" s="1"/>
  <c r="BS34" i="10"/>
  <c r="DF34" i="10" s="1"/>
  <c r="ES34" i="10" s="1"/>
  <c r="BR34" i="10"/>
  <c r="DE34" i="10" s="1"/>
  <c r="ER34" i="10" s="1"/>
  <c r="BQ34" i="10"/>
  <c r="DD34" i="10" s="1"/>
  <c r="EQ34" i="10" s="1"/>
  <c r="BP34" i="10"/>
  <c r="DC34" i="10" s="1"/>
  <c r="EP34" i="10" s="1"/>
  <c r="BO34" i="10"/>
  <c r="DB34" i="10" s="1"/>
  <c r="EO34" i="10" s="1"/>
  <c r="BN34" i="10"/>
  <c r="DA34" i="10" s="1"/>
  <c r="EN34" i="10" s="1"/>
  <c r="BM34" i="10"/>
  <c r="CZ34" i="10" s="1"/>
  <c r="EM34" i="10" s="1"/>
  <c r="FZ34" i="10" s="1"/>
  <c r="BL34" i="10"/>
  <c r="CY34" i="10" s="1"/>
  <c r="EL34" i="10" s="1"/>
  <c r="FY34" i="10" s="1"/>
  <c r="BK34" i="10"/>
  <c r="CX34" i="10" s="1"/>
  <c r="EK34" i="10" s="1"/>
  <c r="FX34" i="10" s="1"/>
  <c r="BJ34" i="10"/>
  <c r="CW34" i="10" s="1"/>
  <c r="EJ34" i="10" s="1"/>
  <c r="FW34" i="10" s="1"/>
  <c r="BI34" i="10"/>
  <c r="CV34" i="10" s="1"/>
  <c r="EI34" i="10" s="1"/>
  <c r="FV34" i="10" s="1"/>
  <c r="BH34" i="10"/>
  <c r="CU34" i="10" s="1"/>
  <c r="EH34" i="10" s="1"/>
  <c r="BG34" i="10"/>
  <c r="CT34" i="10" s="1"/>
  <c r="EG34" i="10" s="1"/>
  <c r="BF34" i="10"/>
  <c r="CS34" i="10" s="1"/>
  <c r="EF34" i="10" s="1"/>
  <c r="BE34" i="10"/>
  <c r="CR34" i="10" s="1"/>
  <c r="EE34" i="10" s="1"/>
  <c r="BD34" i="10"/>
  <c r="CQ34" i="10" s="1"/>
  <c r="ED34" i="10" s="1"/>
  <c r="BC34" i="10"/>
  <c r="CP34" i="10" s="1"/>
  <c r="EC34" i="10" s="1"/>
  <c r="BB34" i="10"/>
  <c r="CO34" i="10" s="1"/>
  <c r="EB34" i="10" s="1"/>
  <c r="BA34" i="10"/>
  <c r="CN34" i="10" s="1"/>
  <c r="EA34" i="10" s="1"/>
  <c r="FN34" i="10" s="1"/>
  <c r="AZ34" i="10"/>
  <c r="CM34" i="10" s="1"/>
  <c r="DZ34" i="10" s="1"/>
  <c r="FM34" i="10" s="1"/>
  <c r="AY34" i="10"/>
  <c r="CL34" i="10" s="1"/>
  <c r="DY34" i="10" s="1"/>
  <c r="FL34" i="10" s="1"/>
  <c r="AX34" i="10"/>
  <c r="CK34" i="10" s="1"/>
  <c r="DX34" i="10" s="1"/>
  <c r="FK34" i="10" s="1"/>
  <c r="AW34" i="10"/>
  <c r="CJ34" i="10" s="1"/>
  <c r="DW34" i="10" s="1"/>
  <c r="FJ34" i="10" s="1"/>
  <c r="AV34" i="10"/>
  <c r="CI34" i="10" s="1"/>
  <c r="DV34" i="10" s="1"/>
  <c r="FI34" i="10" s="1"/>
  <c r="AU34" i="10"/>
  <c r="CH34" i="10" s="1"/>
  <c r="DU34" i="10" s="1"/>
  <c r="FH34" i="10" s="1"/>
  <c r="AT34" i="10"/>
  <c r="CG34" i="10" s="1"/>
  <c r="DT34" i="10" s="1"/>
  <c r="FG34" i="10" s="1"/>
  <c r="AS34" i="10"/>
  <c r="CF34" i="10" s="1"/>
  <c r="DS34" i="10" s="1"/>
  <c r="FF34" i="10" s="1"/>
  <c r="AR34" i="10"/>
  <c r="CE34" i="10" s="1"/>
  <c r="DR34" i="10" s="1"/>
  <c r="AQ34" i="10"/>
  <c r="CD34" i="10" s="1"/>
  <c r="DQ34" i="10" s="1"/>
  <c r="AP34" i="10"/>
  <c r="CC34" i="10" s="1"/>
  <c r="DP34" i="10" s="1"/>
  <c r="AO34" i="10"/>
  <c r="BX33" i="10"/>
  <c r="DK33" i="10" s="1"/>
  <c r="EX33" i="10" s="1"/>
  <c r="BW33" i="10"/>
  <c r="DJ33" i="10" s="1"/>
  <c r="EW33" i="10" s="1"/>
  <c r="BV33" i="10"/>
  <c r="DI33" i="10" s="1"/>
  <c r="EV33" i="10" s="1"/>
  <c r="BU33" i="10"/>
  <c r="DH33" i="10" s="1"/>
  <c r="EU33" i="10" s="1"/>
  <c r="BT33" i="10"/>
  <c r="DG33" i="10" s="1"/>
  <c r="ET33" i="10" s="1"/>
  <c r="BS33" i="10"/>
  <c r="DF33" i="10" s="1"/>
  <c r="ES33" i="10" s="1"/>
  <c r="BR33" i="10"/>
  <c r="DE33" i="10" s="1"/>
  <c r="ER33" i="10" s="1"/>
  <c r="BQ33" i="10"/>
  <c r="DD33" i="10" s="1"/>
  <c r="EQ33" i="10" s="1"/>
  <c r="BP33" i="10"/>
  <c r="DC33" i="10" s="1"/>
  <c r="EP33" i="10" s="1"/>
  <c r="BO33" i="10"/>
  <c r="DB33" i="10" s="1"/>
  <c r="EO33" i="10" s="1"/>
  <c r="BN33" i="10"/>
  <c r="DA33" i="10" s="1"/>
  <c r="EN33" i="10" s="1"/>
  <c r="GA33" i="10" s="1"/>
  <c r="BM33" i="10"/>
  <c r="CZ33" i="10" s="1"/>
  <c r="EM33" i="10" s="1"/>
  <c r="FZ33" i="10" s="1"/>
  <c r="BL33" i="10"/>
  <c r="CY33" i="10" s="1"/>
  <c r="EL33" i="10" s="1"/>
  <c r="FY33" i="10" s="1"/>
  <c r="BK33" i="10"/>
  <c r="CX33" i="10" s="1"/>
  <c r="EK33" i="10" s="1"/>
  <c r="FX33" i="10" s="1"/>
  <c r="BJ33" i="10"/>
  <c r="CW33" i="10" s="1"/>
  <c r="EJ33" i="10" s="1"/>
  <c r="FW33" i="10" s="1"/>
  <c r="BI33" i="10"/>
  <c r="CV33" i="10" s="1"/>
  <c r="EI33" i="10" s="1"/>
  <c r="FV33" i="10" s="1"/>
  <c r="BH33" i="10"/>
  <c r="CU33" i="10" s="1"/>
  <c r="EH33" i="10" s="1"/>
  <c r="BG33" i="10"/>
  <c r="CT33" i="10" s="1"/>
  <c r="EG33" i="10" s="1"/>
  <c r="BF33" i="10"/>
  <c r="CS33" i="10" s="1"/>
  <c r="EF33" i="10" s="1"/>
  <c r="BE33" i="10"/>
  <c r="CR33" i="10" s="1"/>
  <c r="EE33" i="10" s="1"/>
  <c r="BD33" i="10"/>
  <c r="CQ33" i="10" s="1"/>
  <c r="ED33" i="10" s="1"/>
  <c r="BC33" i="10"/>
  <c r="CP33" i="10" s="1"/>
  <c r="EC33" i="10" s="1"/>
  <c r="BB33" i="10"/>
  <c r="CO33" i="10" s="1"/>
  <c r="EB33" i="10" s="1"/>
  <c r="FO33" i="10" s="1"/>
  <c r="BA33" i="10"/>
  <c r="CN33" i="10" s="1"/>
  <c r="EA33" i="10" s="1"/>
  <c r="FN33" i="10" s="1"/>
  <c r="FO66" i="10" s="1"/>
  <c r="J12" i="13" s="1"/>
  <c r="AZ33" i="10"/>
  <c r="CM33" i="10" s="1"/>
  <c r="DZ33" i="10" s="1"/>
  <c r="FM33" i="10" s="1"/>
  <c r="AY33" i="10"/>
  <c r="CL33" i="10" s="1"/>
  <c r="DY33" i="10" s="1"/>
  <c r="FL33" i="10" s="1"/>
  <c r="AX33" i="10"/>
  <c r="CK33" i="10" s="1"/>
  <c r="DX33" i="10" s="1"/>
  <c r="FK33" i="10" s="1"/>
  <c r="AW33" i="10"/>
  <c r="CJ33" i="10" s="1"/>
  <c r="DW33" i="10" s="1"/>
  <c r="FJ33" i="10" s="1"/>
  <c r="AV33" i="10"/>
  <c r="CI33" i="10" s="1"/>
  <c r="DV33" i="10" s="1"/>
  <c r="FI33" i="10" s="1"/>
  <c r="FO60" i="10" s="1"/>
  <c r="D12" i="13" s="1"/>
  <c r="AU33" i="10"/>
  <c r="CH33" i="10" s="1"/>
  <c r="DU33" i="10" s="1"/>
  <c r="FH33" i="10" s="1"/>
  <c r="AT33" i="10"/>
  <c r="CG33" i="10" s="1"/>
  <c r="DT33" i="10" s="1"/>
  <c r="FG33" i="10" s="1"/>
  <c r="AS33" i="10"/>
  <c r="CF33" i="10" s="1"/>
  <c r="DS33" i="10" s="1"/>
  <c r="FF33" i="10" s="1"/>
  <c r="AR33" i="10"/>
  <c r="CE33" i="10" s="1"/>
  <c r="DR33" i="10" s="1"/>
  <c r="AQ33" i="10"/>
  <c r="CD33" i="10" s="1"/>
  <c r="DQ33" i="10" s="1"/>
  <c r="AP33" i="10"/>
  <c r="CC33" i="10" s="1"/>
  <c r="DP33" i="10" s="1"/>
  <c r="AO33" i="10"/>
  <c r="BX32" i="10"/>
  <c r="DK32" i="10" s="1"/>
  <c r="EX32" i="10" s="1"/>
  <c r="BW32" i="10"/>
  <c r="DJ32" i="10" s="1"/>
  <c r="EW32" i="10" s="1"/>
  <c r="BV32" i="10"/>
  <c r="DI32" i="10" s="1"/>
  <c r="EV32" i="10" s="1"/>
  <c r="BU32" i="10"/>
  <c r="DH32" i="10" s="1"/>
  <c r="EU32" i="10" s="1"/>
  <c r="BT32" i="10"/>
  <c r="DG32" i="10" s="1"/>
  <c r="ET32" i="10" s="1"/>
  <c r="BS32" i="10"/>
  <c r="DF32" i="10" s="1"/>
  <c r="ES32" i="10" s="1"/>
  <c r="BR32" i="10"/>
  <c r="DE32" i="10" s="1"/>
  <c r="ER32" i="10" s="1"/>
  <c r="BQ32" i="10"/>
  <c r="DD32" i="10" s="1"/>
  <c r="EQ32" i="10" s="1"/>
  <c r="BP32" i="10"/>
  <c r="DC32" i="10" s="1"/>
  <c r="EP32" i="10" s="1"/>
  <c r="BO32" i="10"/>
  <c r="DB32" i="10" s="1"/>
  <c r="EO32" i="10" s="1"/>
  <c r="BN32" i="10"/>
  <c r="DA32" i="10" s="1"/>
  <c r="EN32" i="10" s="1"/>
  <c r="GA32" i="10" s="1"/>
  <c r="BM32" i="10"/>
  <c r="CZ32" i="10" s="1"/>
  <c r="EM32" i="10" s="1"/>
  <c r="FZ32" i="10" s="1"/>
  <c r="BL32" i="10"/>
  <c r="CY32" i="10" s="1"/>
  <c r="EL32" i="10" s="1"/>
  <c r="FY32" i="10" s="1"/>
  <c r="BK32" i="10"/>
  <c r="CX32" i="10" s="1"/>
  <c r="EK32" i="10" s="1"/>
  <c r="FX32" i="10" s="1"/>
  <c r="BJ32" i="10"/>
  <c r="CW32" i="10" s="1"/>
  <c r="EJ32" i="10" s="1"/>
  <c r="FW32" i="10" s="1"/>
  <c r="BI32" i="10"/>
  <c r="CV32" i="10" s="1"/>
  <c r="EI32" i="10" s="1"/>
  <c r="FV32" i="10" s="1"/>
  <c r="BH32" i="10"/>
  <c r="CU32" i="10" s="1"/>
  <c r="EH32" i="10" s="1"/>
  <c r="FU32" i="10" s="1"/>
  <c r="BG32" i="10"/>
  <c r="CT32" i="10" s="1"/>
  <c r="EG32" i="10" s="1"/>
  <c r="BF32" i="10"/>
  <c r="CS32" i="10" s="1"/>
  <c r="EF32" i="10" s="1"/>
  <c r="BE32" i="10"/>
  <c r="CR32" i="10" s="1"/>
  <c r="EE32" i="10" s="1"/>
  <c r="BD32" i="10"/>
  <c r="CQ32" i="10" s="1"/>
  <c r="ED32" i="10" s="1"/>
  <c r="BC32" i="10"/>
  <c r="CP32" i="10" s="1"/>
  <c r="EC32" i="10" s="1"/>
  <c r="BB32" i="10"/>
  <c r="CO32" i="10" s="1"/>
  <c r="EB32" i="10" s="1"/>
  <c r="FO32" i="10" s="1"/>
  <c r="BA32" i="10"/>
  <c r="CN32" i="10" s="1"/>
  <c r="EA32" i="10" s="1"/>
  <c r="FN32" i="10" s="1"/>
  <c r="AZ32" i="10"/>
  <c r="CM32" i="10" s="1"/>
  <c r="DZ32" i="10" s="1"/>
  <c r="FM32" i="10" s="1"/>
  <c r="AY32" i="10"/>
  <c r="CL32" i="10" s="1"/>
  <c r="DY32" i="10" s="1"/>
  <c r="FL32" i="10" s="1"/>
  <c r="AX32" i="10"/>
  <c r="CK32" i="10" s="1"/>
  <c r="DX32" i="10" s="1"/>
  <c r="FK32" i="10" s="1"/>
  <c r="AW32" i="10"/>
  <c r="CJ32" i="10" s="1"/>
  <c r="DW32" i="10" s="1"/>
  <c r="FJ32" i="10" s="1"/>
  <c r="AV32" i="10"/>
  <c r="CI32" i="10" s="1"/>
  <c r="DV32" i="10" s="1"/>
  <c r="FI32" i="10" s="1"/>
  <c r="AU32" i="10"/>
  <c r="CH32" i="10" s="1"/>
  <c r="DU32" i="10" s="1"/>
  <c r="FH32" i="10" s="1"/>
  <c r="FO61" i="10" s="1"/>
  <c r="E12" i="13" s="1"/>
  <c r="AT32" i="10"/>
  <c r="CG32" i="10" s="1"/>
  <c r="DT32" i="10" s="1"/>
  <c r="FG32" i="10" s="1"/>
  <c r="AS32" i="10"/>
  <c r="CF32" i="10" s="1"/>
  <c r="DS32" i="10" s="1"/>
  <c r="FF32" i="10" s="1"/>
  <c r="AR32" i="10"/>
  <c r="CE32" i="10" s="1"/>
  <c r="DR32" i="10" s="1"/>
  <c r="FE32" i="10" s="1"/>
  <c r="AQ32" i="10"/>
  <c r="CD32" i="10" s="1"/>
  <c r="DQ32" i="10" s="1"/>
  <c r="AP32" i="10"/>
  <c r="CC32" i="10" s="1"/>
  <c r="DP32" i="10" s="1"/>
  <c r="AO32" i="10"/>
  <c r="BX31" i="10"/>
  <c r="DK31" i="10" s="1"/>
  <c r="EX31" i="10" s="1"/>
  <c r="BW31" i="10"/>
  <c r="DJ31" i="10" s="1"/>
  <c r="EW31" i="10" s="1"/>
  <c r="BV31" i="10"/>
  <c r="DI31" i="10" s="1"/>
  <c r="EV31" i="10" s="1"/>
  <c r="BU31" i="10"/>
  <c r="DH31" i="10" s="1"/>
  <c r="EU31" i="10" s="1"/>
  <c r="BT31" i="10"/>
  <c r="DG31" i="10" s="1"/>
  <c r="ET31" i="10" s="1"/>
  <c r="BS31" i="10"/>
  <c r="DF31" i="10" s="1"/>
  <c r="ES31" i="10" s="1"/>
  <c r="BR31" i="10"/>
  <c r="DE31" i="10" s="1"/>
  <c r="ER31" i="10" s="1"/>
  <c r="BQ31" i="10"/>
  <c r="DD31" i="10" s="1"/>
  <c r="EQ31" i="10" s="1"/>
  <c r="BP31" i="10"/>
  <c r="DC31" i="10" s="1"/>
  <c r="EP31" i="10" s="1"/>
  <c r="GC31" i="10" s="1"/>
  <c r="BO31" i="10"/>
  <c r="DB31" i="10" s="1"/>
  <c r="EO31" i="10" s="1"/>
  <c r="GB31" i="10" s="1"/>
  <c r="BN31" i="10"/>
  <c r="DA31" i="10" s="1"/>
  <c r="EN31" i="10" s="1"/>
  <c r="BM31" i="10"/>
  <c r="CZ31" i="10" s="1"/>
  <c r="EM31" i="10" s="1"/>
  <c r="FZ31" i="10" s="1"/>
  <c r="BL31" i="10"/>
  <c r="CY31" i="10" s="1"/>
  <c r="EL31" i="10" s="1"/>
  <c r="FY31" i="10" s="1"/>
  <c r="BK31" i="10"/>
  <c r="CX31" i="10" s="1"/>
  <c r="EK31" i="10" s="1"/>
  <c r="FX31" i="10" s="1"/>
  <c r="BJ31" i="10"/>
  <c r="CW31" i="10" s="1"/>
  <c r="EJ31" i="10" s="1"/>
  <c r="FW31" i="10" s="1"/>
  <c r="BI31" i="10"/>
  <c r="CV31" i="10" s="1"/>
  <c r="EI31" i="10" s="1"/>
  <c r="FV31" i="10" s="1"/>
  <c r="BH31" i="10"/>
  <c r="CU31" i="10" s="1"/>
  <c r="EH31" i="10" s="1"/>
  <c r="FU31" i="10" s="1"/>
  <c r="BG31" i="10"/>
  <c r="CT31" i="10" s="1"/>
  <c r="EG31" i="10" s="1"/>
  <c r="FT31" i="10" s="1"/>
  <c r="BF31" i="10"/>
  <c r="CS31" i="10" s="1"/>
  <c r="EF31" i="10" s="1"/>
  <c r="BE31" i="10"/>
  <c r="CR31" i="10" s="1"/>
  <c r="EE31" i="10" s="1"/>
  <c r="BD31" i="10"/>
  <c r="CQ31" i="10" s="1"/>
  <c r="ED31" i="10" s="1"/>
  <c r="BC31" i="10"/>
  <c r="CP31" i="10" s="1"/>
  <c r="EC31" i="10" s="1"/>
  <c r="BB31" i="10"/>
  <c r="CO31" i="10" s="1"/>
  <c r="EB31" i="10" s="1"/>
  <c r="FO31" i="10" s="1"/>
  <c r="BA31" i="10"/>
  <c r="CN31" i="10" s="1"/>
  <c r="EA31" i="10" s="1"/>
  <c r="FN31" i="10" s="1"/>
  <c r="AZ31" i="10"/>
  <c r="CM31" i="10" s="1"/>
  <c r="DZ31" i="10" s="1"/>
  <c r="FM31" i="10" s="1"/>
  <c r="AY31" i="10"/>
  <c r="CL31" i="10" s="1"/>
  <c r="DY31" i="10" s="1"/>
  <c r="FL31" i="10" s="1"/>
  <c r="AX31" i="10"/>
  <c r="CK31" i="10" s="1"/>
  <c r="DX31" i="10" s="1"/>
  <c r="FK31" i="10" s="1"/>
  <c r="AW31" i="10"/>
  <c r="CJ31" i="10" s="1"/>
  <c r="DW31" i="10" s="1"/>
  <c r="FJ31" i="10" s="1"/>
  <c r="AV31" i="10"/>
  <c r="CI31" i="10" s="1"/>
  <c r="DV31" i="10" s="1"/>
  <c r="FI31" i="10" s="1"/>
  <c r="AU31" i="10"/>
  <c r="CH31" i="10" s="1"/>
  <c r="DU31" i="10" s="1"/>
  <c r="FH31" i="10" s="1"/>
  <c r="AT31" i="10"/>
  <c r="CG31" i="10" s="1"/>
  <c r="DT31" i="10" s="1"/>
  <c r="FG31" i="10" s="1"/>
  <c r="AS31" i="10"/>
  <c r="CF31" i="10" s="1"/>
  <c r="DS31" i="10" s="1"/>
  <c r="FF31" i="10" s="1"/>
  <c r="AR31" i="10"/>
  <c r="CE31" i="10" s="1"/>
  <c r="DR31" i="10" s="1"/>
  <c r="FE31" i="10" s="1"/>
  <c r="AQ31" i="10"/>
  <c r="CD31" i="10" s="1"/>
  <c r="DQ31" i="10" s="1"/>
  <c r="AP31" i="10"/>
  <c r="CC31" i="10" s="1"/>
  <c r="DP31" i="10" s="1"/>
  <c r="AO31" i="10"/>
  <c r="BX30" i="10"/>
  <c r="DK30" i="10" s="1"/>
  <c r="EX30" i="10" s="1"/>
  <c r="BW30" i="10"/>
  <c r="DJ30" i="10" s="1"/>
  <c r="EW30" i="10" s="1"/>
  <c r="BV30" i="10"/>
  <c r="DI30" i="10" s="1"/>
  <c r="EV30" i="10" s="1"/>
  <c r="BU30" i="10"/>
  <c r="DH30" i="10" s="1"/>
  <c r="EU30" i="10" s="1"/>
  <c r="BT30" i="10"/>
  <c r="DG30" i="10" s="1"/>
  <c r="ET30" i="10" s="1"/>
  <c r="BS30" i="10"/>
  <c r="DF30" i="10" s="1"/>
  <c r="ES30" i="10" s="1"/>
  <c r="BR30" i="10"/>
  <c r="DE30" i="10" s="1"/>
  <c r="ER30" i="10" s="1"/>
  <c r="GE30" i="10" s="1"/>
  <c r="BQ30" i="10"/>
  <c r="DD30" i="10" s="1"/>
  <c r="EQ30" i="10" s="1"/>
  <c r="GD30" i="10" s="1"/>
  <c r="BP30" i="10"/>
  <c r="DC30" i="10" s="1"/>
  <c r="EP30" i="10" s="1"/>
  <c r="GC30" i="10" s="1"/>
  <c r="BO30" i="10"/>
  <c r="DB30" i="10" s="1"/>
  <c r="EO30" i="10" s="1"/>
  <c r="GB30" i="10" s="1"/>
  <c r="BN30" i="10"/>
  <c r="DA30" i="10" s="1"/>
  <c r="EN30" i="10" s="1"/>
  <c r="GA30" i="10" s="1"/>
  <c r="BM30" i="10"/>
  <c r="CZ30" i="10" s="1"/>
  <c r="EM30" i="10" s="1"/>
  <c r="FZ30" i="10" s="1"/>
  <c r="BL30" i="10"/>
  <c r="CY30" i="10" s="1"/>
  <c r="EL30" i="10" s="1"/>
  <c r="FY30" i="10" s="1"/>
  <c r="BK30" i="10"/>
  <c r="CX30" i="10" s="1"/>
  <c r="EK30" i="10" s="1"/>
  <c r="FX30" i="10" s="1"/>
  <c r="BJ30" i="10"/>
  <c r="CW30" i="10" s="1"/>
  <c r="EJ30" i="10" s="1"/>
  <c r="FW30" i="10" s="1"/>
  <c r="BI30" i="10"/>
  <c r="CV30" i="10" s="1"/>
  <c r="EI30" i="10" s="1"/>
  <c r="FV30" i="10" s="1"/>
  <c r="BH30" i="10"/>
  <c r="CU30" i="10" s="1"/>
  <c r="EH30" i="10" s="1"/>
  <c r="FU30" i="10" s="1"/>
  <c r="BG30" i="10"/>
  <c r="CT30" i="10" s="1"/>
  <c r="EG30" i="10" s="1"/>
  <c r="FT30" i="10" s="1"/>
  <c r="BF30" i="10"/>
  <c r="CS30" i="10" s="1"/>
  <c r="EF30" i="10" s="1"/>
  <c r="BE30" i="10"/>
  <c r="CR30" i="10" s="1"/>
  <c r="EE30" i="10" s="1"/>
  <c r="BD30" i="10"/>
  <c r="CQ30" i="10" s="1"/>
  <c r="ED30" i="10" s="1"/>
  <c r="BC30" i="10"/>
  <c r="CP30" i="10" s="1"/>
  <c r="EC30" i="10" s="1"/>
  <c r="BB30" i="10"/>
  <c r="CO30" i="10" s="1"/>
  <c r="EB30" i="10" s="1"/>
  <c r="FO30" i="10" s="1"/>
  <c r="BA30" i="10"/>
  <c r="CN30" i="10" s="1"/>
  <c r="EA30" i="10" s="1"/>
  <c r="FN30" i="10" s="1"/>
  <c r="AZ30" i="10"/>
  <c r="CM30" i="10" s="1"/>
  <c r="DZ30" i="10" s="1"/>
  <c r="FM30" i="10" s="1"/>
  <c r="AY30" i="10"/>
  <c r="CL30" i="10" s="1"/>
  <c r="DY30" i="10" s="1"/>
  <c r="FL30" i="10" s="1"/>
  <c r="AX30" i="10"/>
  <c r="CK30" i="10" s="1"/>
  <c r="DX30" i="10" s="1"/>
  <c r="FK30" i="10" s="1"/>
  <c r="AW30" i="10"/>
  <c r="CJ30" i="10" s="1"/>
  <c r="DW30" i="10" s="1"/>
  <c r="FJ30" i="10" s="1"/>
  <c r="AV30" i="10"/>
  <c r="CI30" i="10" s="1"/>
  <c r="DV30" i="10" s="1"/>
  <c r="FI30" i="10" s="1"/>
  <c r="AU30" i="10"/>
  <c r="CH30" i="10" s="1"/>
  <c r="DU30" i="10" s="1"/>
  <c r="FH30" i="10" s="1"/>
  <c r="AT30" i="10"/>
  <c r="CG30" i="10" s="1"/>
  <c r="DT30" i="10" s="1"/>
  <c r="FG30" i="10" s="1"/>
  <c r="AS30" i="10"/>
  <c r="CF30" i="10" s="1"/>
  <c r="DS30" i="10" s="1"/>
  <c r="FF30" i="10" s="1"/>
  <c r="AR30" i="10"/>
  <c r="CE30" i="10" s="1"/>
  <c r="DR30" i="10" s="1"/>
  <c r="FE30" i="10" s="1"/>
  <c r="AQ30" i="10"/>
  <c r="CD30" i="10" s="1"/>
  <c r="DQ30" i="10" s="1"/>
  <c r="AP30" i="10"/>
  <c r="CC30" i="10" s="1"/>
  <c r="DP30" i="10" s="1"/>
  <c r="AO30" i="10"/>
  <c r="BX29" i="10"/>
  <c r="DK29" i="10" s="1"/>
  <c r="EX29" i="10" s="1"/>
  <c r="BW29" i="10"/>
  <c r="DJ29" i="10" s="1"/>
  <c r="EW29" i="10" s="1"/>
  <c r="BV29" i="10"/>
  <c r="DI29" i="10" s="1"/>
  <c r="EV29" i="10" s="1"/>
  <c r="BU29" i="10"/>
  <c r="DH29" i="10" s="1"/>
  <c r="EU29" i="10" s="1"/>
  <c r="BT29" i="10"/>
  <c r="DG29" i="10" s="1"/>
  <c r="ET29" i="10" s="1"/>
  <c r="BS29" i="10"/>
  <c r="DF29" i="10" s="1"/>
  <c r="ES29" i="10" s="1"/>
  <c r="BR29" i="10"/>
  <c r="DE29" i="10" s="1"/>
  <c r="ER29" i="10" s="1"/>
  <c r="BQ29" i="10"/>
  <c r="DD29" i="10" s="1"/>
  <c r="EQ29" i="10" s="1"/>
  <c r="GD29" i="10" s="1"/>
  <c r="BP29" i="10"/>
  <c r="DC29" i="10" s="1"/>
  <c r="EP29" i="10" s="1"/>
  <c r="GC29" i="10" s="1"/>
  <c r="BO29" i="10"/>
  <c r="DB29" i="10" s="1"/>
  <c r="EO29" i="10" s="1"/>
  <c r="BN29" i="10"/>
  <c r="DA29" i="10" s="1"/>
  <c r="EN29" i="10" s="1"/>
  <c r="BM29" i="10"/>
  <c r="CZ29" i="10" s="1"/>
  <c r="EM29" i="10" s="1"/>
  <c r="FZ29" i="10" s="1"/>
  <c r="BL29" i="10"/>
  <c r="CY29" i="10" s="1"/>
  <c r="EL29" i="10" s="1"/>
  <c r="FY29" i="10" s="1"/>
  <c r="BK29" i="10"/>
  <c r="CX29" i="10" s="1"/>
  <c r="EK29" i="10" s="1"/>
  <c r="FX29" i="10" s="1"/>
  <c r="FO64" i="10" s="1"/>
  <c r="K12" i="13" s="1"/>
  <c r="BJ29" i="10"/>
  <c r="CW29" i="10" s="1"/>
  <c r="EJ29" i="10" s="1"/>
  <c r="FW29" i="10" s="1"/>
  <c r="BI29" i="10"/>
  <c r="CV29" i="10" s="1"/>
  <c r="EI29" i="10" s="1"/>
  <c r="FV29" i="10" s="1"/>
  <c r="FO65" i="10" s="1"/>
  <c r="I12" i="13" s="1"/>
  <c r="BH29" i="10"/>
  <c r="CU29" i="10" s="1"/>
  <c r="EH29" i="10" s="1"/>
  <c r="FU29" i="10" s="1"/>
  <c r="BG29" i="10"/>
  <c r="CT29" i="10" s="1"/>
  <c r="EG29" i="10" s="1"/>
  <c r="FT29" i="10" s="1"/>
  <c r="BF29" i="10"/>
  <c r="CS29" i="10" s="1"/>
  <c r="EF29" i="10" s="1"/>
  <c r="BE29" i="10"/>
  <c r="CR29" i="10" s="1"/>
  <c r="EE29" i="10" s="1"/>
  <c r="BD29" i="10"/>
  <c r="CQ29" i="10" s="1"/>
  <c r="ED29" i="10" s="1"/>
  <c r="BC29" i="10"/>
  <c r="CP29" i="10" s="1"/>
  <c r="EC29" i="10" s="1"/>
  <c r="FP29" i="10" s="1"/>
  <c r="BB29" i="10"/>
  <c r="CO29" i="10" s="1"/>
  <c r="EB29" i="10" s="1"/>
  <c r="FO29" i="10" s="1"/>
  <c r="BA29" i="10"/>
  <c r="CN29" i="10" s="1"/>
  <c r="EA29" i="10" s="1"/>
  <c r="FN29" i="10" s="1"/>
  <c r="AZ29" i="10"/>
  <c r="CM29" i="10" s="1"/>
  <c r="DZ29" i="10" s="1"/>
  <c r="FM29" i="10" s="1"/>
  <c r="AY29" i="10"/>
  <c r="CL29" i="10" s="1"/>
  <c r="DY29" i="10" s="1"/>
  <c r="FL29" i="10" s="1"/>
  <c r="AX29" i="10"/>
  <c r="CK29" i="10" s="1"/>
  <c r="DX29" i="10" s="1"/>
  <c r="FK29" i="10" s="1"/>
  <c r="AW29" i="10"/>
  <c r="CJ29" i="10" s="1"/>
  <c r="DW29" i="10" s="1"/>
  <c r="FJ29" i="10" s="1"/>
  <c r="AV29" i="10"/>
  <c r="CI29" i="10" s="1"/>
  <c r="DV29" i="10" s="1"/>
  <c r="FI29" i="10" s="1"/>
  <c r="AU29" i="10"/>
  <c r="CH29" i="10" s="1"/>
  <c r="DU29" i="10" s="1"/>
  <c r="FH29" i="10" s="1"/>
  <c r="AT29" i="10"/>
  <c r="CG29" i="10" s="1"/>
  <c r="DT29" i="10" s="1"/>
  <c r="FG29" i="10" s="1"/>
  <c r="AS29" i="10"/>
  <c r="CF29" i="10" s="1"/>
  <c r="DS29" i="10" s="1"/>
  <c r="FF29" i="10" s="1"/>
  <c r="AR29" i="10"/>
  <c r="CE29" i="10" s="1"/>
  <c r="DR29" i="10" s="1"/>
  <c r="FE29" i="10" s="1"/>
  <c r="GL29" i="10" s="1"/>
  <c r="AQ29" i="10"/>
  <c r="CD29" i="10" s="1"/>
  <c r="DQ29" i="10" s="1"/>
  <c r="FD29" i="10" s="1"/>
  <c r="AP29" i="10"/>
  <c r="CC29" i="10" s="1"/>
  <c r="DP29" i="10" s="1"/>
  <c r="AO29" i="10"/>
  <c r="BX28" i="10"/>
  <c r="DK28" i="10" s="1"/>
  <c r="EX28" i="10" s="1"/>
  <c r="BW28" i="10"/>
  <c r="DJ28" i="10" s="1"/>
  <c r="EW28" i="10" s="1"/>
  <c r="BV28" i="10"/>
  <c r="DI28" i="10" s="1"/>
  <c r="EV28" i="10" s="1"/>
  <c r="BU28" i="10"/>
  <c r="DH28" i="10" s="1"/>
  <c r="EU28" i="10" s="1"/>
  <c r="BT28" i="10"/>
  <c r="DG28" i="10" s="1"/>
  <c r="ET28" i="10" s="1"/>
  <c r="BS28" i="10"/>
  <c r="DF28" i="10" s="1"/>
  <c r="ES28" i="10" s="1"/>
  <c r="BR28" i="10"/>
  <c r="DE28" i="10" s="1"/>
  <c r="ER28" i="10" s="1"/>
  <c r="BQ28" i="10"/>
  <c r="DD28" i="10" s="1"/>
  <c r="EQ28" i="10" s="1"/>
  <c r="BP28" i="10"/>
  <c r="DC28" i="10" s="1"/>
  <c r="EP28" i="10" s="1"/>
  <c r="BO28" i="10"/>
  <c r="DB28" i="10" s="1"/>
  <c r="EO28" i="10" s="1"/>
  <c r="BN28" i="10"/>
  <c r="DA28" i="10" s="1"/>
  <c r="EN28" i="10" s="1"/>
  <c r="BM28" i="10"/>
  <c r="CZ28" i="10" s="1"/>
  <c r="EM28" i="10" s="1"/>
  <c r="FZ28" i="10" s="1"/>
  <c r="BL28" i="10"/>
  <c r="CY28" i="10" s="1"/>
  <c r="EL28" i="10" s="1"/>
  <c r="FY28" i="10" s="1"/>
  <c r="BK28" i="10"/>
  <c r="CX28" i="10" s="1"/>
  <c r="EK28" i="10" s="1"/>
  <c r="FX28" i="10" s="1"/>
  <c r="BJ28" i="10"/>
  <c r="CW28" i="10" s="1"/>
  <c r="EJ28" i="10" s="1"/>
  <c r="FW28" i="10" s="1"/>
  <c r="BI28" i="10"/>
  <c r="CV28" i="10" s="1"/>
  <c r="EI28" i="10" s="1"/>
  <c r="FV28" i="10" s="1"/>
  <c r="BH28" i="10"/>
  <c r="CU28" i="10" s="1"/>
  <c r="EH28" i="10" s="1"/>
  <c r="FU28" i="10" s="1"/>
  <c r="BG28" i="10"/>
  <c r="CT28" i="10" s="1"/>
  <c r="EG28" i="10" s="1"/>
  <c r="FT28" i="10" s="1"/>
  <c r="BF28" i="10"/>
  <c r="CS28" i="10" s="1"/>
  <c r="EF28" i="10" s="1"/>
  <c r="FS28" i="10" s="1"/>
  <c r="BE28" i="10"/>
  <c r="CR28" i="10" s="1"/>
  <c r="EE28" i="10" s="1"/>
  <c r="FR28" i="10" s="1"/>
  <c r="BD28" i="10"/>
  <c r="CQ28" i="10" s="1"/>
  <c r="ED28" i="10" s="1"/>
  <c r="BC28" i="10"/>
  <c r="CP28" i="10" s="1"/>
  <c r="EC28" i="10" s="1"/>
  <c r="FP28" i="10" s="1"/>
  <c r="BB28" i="10"/>
  <c r="CO28" i="10" s="1"/>
  <c r="EB28" i="10" s="1"/>
  <c r="FO28" i="10" s="1"/>
  <c r="BA28" i="10"/>
  <c r="CN28" i="10" s="1"/>
  <c r="EA28" i="10" s="1"/>
  <c r="FN28" i="10" s="1"/>
  <c r="AZ28" i="10"/>
  <c r="CM28" i="10" s="1"/>
  <c r="DZ28" i="10" s="1"/>
  <c r="FM28" i="10" s="1"/>
  <c r="AY28" i="10"/>
  <c r="CL28" i="10" s="1"/>
  <c r="DY28" i="10" s="1"/>
  <c r="FL28" i="10" s="1"/>
  <c r="AX28" i="10"/>
  <c r="CK28" i="10" s="1"/>
  <c r="DX28" i="10" s="1"/>
  <c r="FK28" i="10" s="1"/>
  <c r="AW28" i="10"/>
  <c r="CJ28" i="10" s="1"/>
  <c r="DW28" i="10" s="1"/>
  <c r="FJ28" i="10" s="1"/>
  <c r="AV28" i="10"/>
  <c r="CI28" i="10" s="1"/>
  <c r="DV28" i="10" s="1"/>
  <c r="FI28" i="10" s="1"/>
  <c r="AU28" i="10"/>
  <c r="CH28" i="10" s="1"/>
  <c r="DU28" i="10" s="1"/>
  <c r="FH28" i="10" s="1"/>
  <c r="AT28" i="10"/>
  <c r="CG28" i="10" s="1"/>
  <c r="DT28" i="10" s="1"/>
  <c r="FG28" i="10" s="1"/>
  <c r="AS28" i="10"/>
  <c r="CF28" i="10" s="1"/>
  <c r="DS28" i="10" s="1"/>
  <c r="FF28" i="10" s="1"/>
  <c r="AR28" i="10"/>
  <c r="CE28" i="10" s="1"/>
  <c r="DR28" i="10" s="1"/>
  <c r="FE28" i="10" s="1"/>
  <c r="AQ28" i="10"/>
  <c r="CD28" i="10" s="1"/>
  <c r="DQ28" i="10" s="1"/>
  <c r="FD28" i="10" s="1"/>
  <c r="AP28" i="10"/>
  <c r="CC28" i="10" s="1"/>
  <c r="DP28" i="10" s="1"/>
  <c r="AO28" i="10"/>
  <c r="BX27" i="10"/>
  <c r="DK27" i="10" s="1"/>
  <c r="EX27" i="10" s="1"/>
  <c r="BW27" i="10"/>
  <c r="DJ27" i="10" s="1"/>
  <c r="EW27" i="10" s="1"/>
  <c r="BV27" i="10"/>
  <c r="DI27" i="10" s="1"/>
  <c r="EV27" i="10" s="1"/>
  <c r="BU27" i="10"/>
  <c r="DH27" i="10" s="1"/>
  <c r="EU27" i="10" s="1"/>
  <c r="GH27" i="10" s="1"/>
  <c r="BT27" i="10"/>
  <c r="DG27" i="10" s="1"/>
  <c r="ET27" i="10" s="1"/>
  <c r="GG27" i="10" s="1"/>
  <c r="BS27" i="10"/>
  <c r="DF27" i="10" s="1"/>
  <c r="ES27" i="10" s="1"/>
  <c r="BR27" i="10"/>
  <c r="DE27" i="10" s="1"/>
  <c r="ER27" i="10" s="1"/>
  <c r="BQ27" i="10"/>
  <c r="DD27" i="10" s="1"/>
  <c r="EQ27" i="10" s="1"/>
  <c r="BP27" i="10"/>
  <c r="DC27" i="10" s="1"/>
  <c r="EP27" i="10" s="1"/>
  <c r="BO27" i="10"/>
  <c r="DB27" i="10" s="1"/>
  <c r="EO27" i="10" s="1"/>
  <c r="BN27" i="10"/>
  <c r="DA27" i="10" s="1"/>
  <c r="EN27" i="10" s="1"/>
  <c r="BM27" i="10"/>
  <c r="CZ27" i="10" s="1"/>
  <c r="EM27" i="10" s="1"/>
  <c r="FZ27" i="10" s="1"/>
  <c r="BL27" i="10"/>
  <c r="CY27" i="10" s="1"/>
  <c r="EL27" i="10" s="1"/>
  <c r="FY27" i="10" s="1"/>
  <c r="BK27" i="10"/>
  <c r="CX27" i="10" s="1"/>
  <c r="EK27" i="10" s="1"/>
  <c r="FX27" i="10" s="1"/>
  <c r="BJ27" i="10"/>
  <c r="CW27" i="10" s="1"/>
  <c r="EJ27" i="10" s="1"/>
  <c r="FW27" i="10" s="1"/>
  <c r="BI27" i="10"/>
  <c r="CV27" i="10" s="1"/>
  <c r="EI27" i="10" s="1"/>
  <c r="FV27" i="10" s="1"/>
  <c r="BH27" i="10"/>
  <c r="CU27" i="10" s="1"/>
  <c r="EH27" i="10" s="1"/>
  <c r="FU27" i="10" s="1"/>
  <c r="BG27" i="10"/>
  <c r="CT27" i="10" s="1"/>
  <c r="EG27" i="10" s="1"/>
  <c r="FT27" i="10" s="1"/>
  <c r="BF27" i="10"/>
  <c r="CS27" i="10" s="1"/>
  <c r="EF27" i="10" s="1"/>
  <c r="FS27" i="10" s="1"/>
  <c r="BE27" i="10"/>
  <c r="CR27" i="10" s="1"/>
  <c r="EE27" i="10" s="1"/>
  <c r="FR27" i="10" s="1"/>
  <c r="BD27" i="10"/>
  <c r="CQ27" i="10" s="1"/>
  <c r="ED27" i="10" s="1"/>
  <c r="BC27" i="10"/>
  <c r="CP27" i="10" s="1"/>
  <c r="EC27" i="10" s="1"/>
  <c r="FP27" i="10" s="1"/>
  <c r="BB27" i="10"/>
  <c r="CO27" i="10" s="1"/>
  <c r="EB27" i="10" s="1"/>
  <c r="FO27" i="10" s="1"/>
  <c r="BA27" i="10"/>
  <c r="CN27" i="10" s="1"/>
  <c r="EA27" i="10" s="1"/>
  <c r="FN27" i="10" s="1"/>
  <c r="AZ27" i="10"/>
  <c r="CM27" i="10" s="1"/>
  <c r="DZ27" i="10" s="1"/>
  <c r="FM27" i="10" s="1"/>
  <c r="AY27" i="10"/>
  <c r="CL27" i="10" s="1"/>
  <c r="DY27" i="10" s="1"/>
  <c r="FL27" i="10" s="1"/>
  <c r="AX27" i="10"/>
  <c r="CK27" i="10" s="1"/>
  <c r="DX27" i="10" s="1"/>
  <c r="FK27" i="10" s="1"/>
  <c r="AW27" i="10"/>
  <c r="CJ27" i="10" s="1"/>
  <c r="DW27" i="10" s="1"/>
  <c r="FJ27" i="10" s="1"/>
  <c r="AV27" i="10"/>
  <c r="CI27" i="10" s="1"/>
  <c r="DV27" i="10" s="1"/>
  <c r="FI27" i="10" s="1"/>
  <c r="AU27" i="10"/>
  <c r="CH27" i="10" s="1"/>
  <c r="DU27" i="10" s="1"/>
  <c r="FH27" i="10" s="1"/>
  <c r="AT27" i="10"/>
  <c r="CG27" i="10" s="1"/>
  <c r="DT27" i="10" s="1"/>
  <c r="FG27" i="10" s="1"/>
  <c r="AS27" i="10"/>
  <c r="CF27" i="10" s="1"/>
  <c r="DS27" i="10" s="1"/>
  <c r="FF27" i="10" s="1"/>
  <c r="AR27" i="10"/>
  <c r="CE27" i="10" s="1"/>
  <c r="DR27" i="10" s="1"/>
  <c r="FE27" i="10" s="1"/>
  <c r="AQ27" i="10"/>
  <c r="CD27" i="10" s="1"/>
  <c r="DQ27" i="10" s="1"/>
  <c r="FD27" i="10" s="1"/>
  <c r="AP27" i="10"/>
  <c r="CC27" i="10" s="1"/>
  <c r="DP27" i="10" s="1"/>
  <c r="AO27" i="10"/>
  <c r="BX26" i="10"/>
  <c r="DK26" i="10" s="1"/>
  <c r="EX26" i="10" s="1"/>
  <c r="BW26" i="10"/>
  <c r="DJ26" i="10" s="1"/>
  <c r="EW26" i="10" s="1"/>
  <c r="BV26" i="10"/>
  <c r="DI26" i="10" s="1"/>
  <c r="EV26" i="10" s="1"/>
  <c r="BU26" i="10"/>
  <c r="DH26" i="10" s="1"/>
  <c r="EU26" i="10" s="1"/>
  <c r="GH26" i="10" s="1"/>
  <c r="BT26" i="10"/>
  <c r="DG26" i="10" s="1"/>
  <c r="ET26" i="10" s="1"/>
  <c r="GG26" i="10" s="1"/>
  <c r="BS26" i="10"/>
  <c r="DF26" i="10" s="1"/>
  <c r="ES26" i="10" s="1"/>
  <c r="BR26" i="10"/>
  <c r="DE26" i="10" s="1"/>
  <c r="ER26" i="10" s="1"/>
  <c r="BQ26" i="10"/>
  <c r="DD26" i="10" s="1"/>
  <c r="EQ26" i="10" s="1"/>
  <c r="BP26" i="10"/>
  <c r="DC26" i="10" s="1"/>
  <c r="EP26" i="10" s="1"/>
  <c r="BO26" i="10"/>
  <c r="DB26" i="10" s="1"/>
  <c r="EO26" i="10" s="1"/>
  <c r="BN26" i="10"/>
  <c r="DA26" i="10" s="1"/>
  <c r="EN26" i="10" s="1"/>
  <c r="BM26" i="10"/>
  <c r="CZ26" i="10" s="1"/>
  <c r="EM26" i="10" s="1"/>
  <c r="FZ26" i="10" s="1"/>
  <c r="BL26" i="10"/>
  <c r="CY26" i="10" s="1"/>
  <c r="EL26" i="10" s="1"/>
  <c r="FY26" i="10" s="1"/>
  <c r="BK26" i="10"/>
  <c r="CX26" i="10" s="1"/>
  <c r="EK26" i="10" s="1"/>
  <c r="FX26" i="10" s="1"/>
  <c r="BJ26" i="10"/>
  <c r="CW26" i="10" s="1"/>
  <c r="EJ26" i="10" s="1"/>
  <c r="FW26" i="10" s="1"/>
  <c r="BI26" i="10"/>
  <c r="CV26" i="10" s="1"/>
  <c r="EI26" i="10" s="1"/>
  <c r="FV26" i="10" s="1"/>
  <c r="BH26" i="10"/>
  <c r="CU26" i="10" s="1"/>
  <c r="EH26" i="10" s="1"/>
  <c r="FU26" i="10" s="1"/>
  <c r="BG26" i="10"/>
  <c r="CT26" i="10" s="1"/>
  <c r="EG26" i="10" s="1"/>
  <c r="FT26" i="10" s="1"/>
  <c r="BF26" i="10"/>
  <c r="CS26" i="10" s="1"/>
  <c r="EF26" i="10" s="1"/>
  <c r="FS26" i="10" s="1"/>
  <c r="BE26" i="10"/>
  <c r="CR26" i="10" s="1"/>
  <c r="EE26" i="10" s="1"/>
  <c r="FR26" i="10" s="1"/>
  <c r="BD26" i="10"/>
  <c r="CQ26" i="10" s="1"/>
  <c r="ED26" i="10" s="1"/>
  <c r="BC26" i="10"/>
  <c r="CP26" i="10" s="1"/>
  <c r="EC26" i="10" s="1"/>
  <c r="FP26" i="10" s="1"/>
  <c r="BB26" i="10"/>
  <c r="CO26" i="10" s="1"/>
  <c r="EB26" i="10" s="1"/>
  <c r="FO26" i="10" s="1"/>
  <c r="BA26" i="10"/>
  <c r="CN26" i="10" s="1"/>
  <c r="EA26" i="10" s="1"/>
  <c r="FN26" i="10" s="1"/>
  <c r="AZ26" i="10"/>
  <c r="CM26" i="10" s="1"/>
  <c r="DZ26" i="10" s="1"/>
  <c r="FM26" i="10" s="1"/>
  <c r="AY26" i="10"/>
  <c r="CL26" i="10" s="1"/>
  <c r="DY26" i="10" s="1"/>
  <c r="FL26" i="10" s="1"/>
  <c r="AX26" i="10"/>
  <c r="CK26" i="10" s="1"/>
  <c r="DX26" i="10" s="1"/>
  <c r="FK26" i="10" s="1"/>
  <c r="AW26" i="10"/>
  <c r="CJ26" i="10" s="1"/>
  <c r="DW26" i="10" s="1"/>
  <c r="FJ26" i="10" s="1"/>
  <c r="AV26" i="10"/>
  <c r="CI26" i="10" s="1"/>
  <c r="DV26" i="10" s="1"/>
  <c r="FI26" i="10" s="1"/>
  <c r="AU26" i="10"/>
  <c r="CH26" i="10" s="1"/>
  <c r="DU26" i="10" s="1"/>
  <c r="FH26" i="10" s="1"/>
  <c r="AT26" i="10"/>
  <c r="CG26" i="10" s="1"/>
  <c r="DT26" i="10" s="1"/>
  <c r="FG26" i="10" s="1"/>
  <c r="AS26" i="10"/>
  <c r="CF26" i="10" s="1"/>
  <c r="DS26" i="10" s="1"/>
  <c r="FF26" i="10" s="1"/>
  <c r="AR26" i="10"/>
  <c r="CE26" i="10" s="1"/>
  <c r="DR26" i="10" s="1"/>
  <c r="FE26" i="10" s="1"/>
  <c r="AQ26" i="10"/>
  <c r="CD26" i="10" s="1"/>
  <c r="DQ26" i="10" s="1"/>
  <c r="FD26" i="10" s="1"/>
  <c r="AP26" i="10"/>
  <c r="CC26" i="10" s="1"/>
  <c r="DP26" i="10" s="1"/>
  <c r="FC26" i="10" s="1"/>
  <c r="AO26" i="10"/>
  <c r="CB26" i="10" s="1"/>
  <c r="DO26" i="10" s="1"/>
  <c r="EY26" i="10" s="1"/>
  <c r="BX25" i="10"/>
  <c r="DK25" i="10" s="1"/>
  <c r="EX25" i="10" s="1"/>
  <c r="GK25" i="10" s="1"/>
  <c r="BW25" i="10"/>
  <c r="DJ25" i="10" s="1"/>
  <c r="EW25" i="10" s="1"/>
  <c r="GJ25" i="10" s="1"/>
  <c r="BV25" i="10"/>
  <c r="DI25" i="10" s="1"/>
  <c r="EV25" i="10" s="1"/>
  <c r="BU25" i="10"/>
  <c r="DH25" i="10" s="1"/>
  <c r="EU25" i="10" s="1"/>
  <c r="GH25" i="10" s="1"/>
  <c r="BT25" i="10"/>
  <c r="DG25" i="10" s="1"/>
  <c r="ET25" i="10" s="1"/>
  <c r="GG25" i="10" s="1"/>
  <c r="BS25" i="10"/>
  <c r="DF25" i="10" s="1"/>
  <c r="ES25" i="10" s="1"/>
  <c r="BR25" i="10"/>
  <c r="DE25" i="10" s="1"/>
  <c r="ER25" i="10" s="1"/>
  <c r="BQ25" i="10"/>
  <c r="DD25" i="10" s="1"/>
  <c r="EQ25" i="10" s="1"/>
  <c r="BP25" i="10"/>
  <c r="DC25" i="10" s="1"/>
  <c r="EP25" i="10" s="1"/>
  <c r="BO25" i="10"/>
  <c r="DB25" i="10" s="1"/>
  <c r="EO25" i="10" s="1"/>
  <c r="BN25" i="10"/>
  <c r="DA25" i="10" s="1"/>
  <c r="EN25" i="10" s="1"/>
  <c r="BM25" i="10"/>
  <c r="CZ25" i="10" s="1"/>
  <c r="EM25" i="10" s="1"/>
  <c r="FZ25" i="10" s="1"/>
  <c r="BL25" i="10"/>
  <c r="CY25" i="10" s="1"/>
  <c r="EL25" i="10" s="1"/>
  <c r="FY25" i="10" s="1"/>
  <c r="BK25" i="10"/>
  <c r="CX25" i="10" s="1"/>
  <c r="EK25" i="10" s="1"/>
  <c r="FX25" i="10" s="1"/>
  <c r="BJ25" i="10"/>
  <c r="CW25" i="10" s="1"/>
  <c r="EJ25" i="10" s="1"/>
  <c r="FW25" i="10" s="1"/>
  <c r="BI25" i="10"/>
  <c r="CV25" i="10" s="1"/>
  <c r="EI25" i="10" s="1"/>
  <c r="FV25" i="10" s="1"/>
  <c r="BH25" i="10"/>
  <c r="CU25" i="10" s="1"/>
  <c r="EH25" i="10" s="1"/>
  <c r="FU25" i="10" s="1"/>
  <c r="BG25" i="10"/>
  <c r="CT25" i="10" s="1"/>
  <c r="EG25" i="10" s="1"/>
  <c r="FT25" i="10" s="1"/>
  <c r="BF25" i="10"/>
  <c r="CS25" i="10" s="1"/>
  <c r="EF25" i="10" s="1"/>
  <c r="FS25" i="10" s="1"/>
  <c r="BE25" i="10"/>
  <c r="CR25" i="10" s="1"/>
  <c r="EE25" i="10" s="1"/>
  <c r="BD25" i="10"/>
  <c r="CQ25" i="10" s="1"/>
  <c r="ED25" i="10" s="1"/>
  <c r="FQ25" i="10" s="1"/>
  <c r="BC25" i="10"/>
  <c r="CP25" i="10" s="1"/>
  <c r="EC25" i="10" s="1"/>
  <c r="FP25" i="10" s="1"/>
  <c r="BB25" i="10"/>
  <c r="CO25" i="10" s="1"/>
  <c r="EB25" i="10" s="1"/>
  <c r="FO25" i="10" s="1"/>
  <c r="BA25" i="10"/>
  <c r="CN25" i="10" s="1"/>
  <c r="EA25" i="10" s="1"/>
  <c r="FN25" i="10" s="1"/>
  <c r="AZ25" i="10"/>
  <c r="CM25" i="10" s="1"/>
  <c r="DZ25" i="10" s="1"/>
  <c r="FM25" i="10" s="1"/>
  <c r="AY25" i="10"/>
  <c r="CL25" i="10" s="1"/>
  <c r="DY25" i="10" s="1"/>
  <c r="FL25" i="10" s="1"/>
  <c r="AX25" i="10"/>
  <c r="CK25" i="10" s="1"/>
  <c r="DX25" i="10" s="1"/>
  <c r="FK25" i="10" s="1"/>
  <c r="AW25" i="10"/>
  <c r="CJ25" i="10" s="1"/>
  <c r="DW25" i="10" s="1"/>
  <c r="FJ25" i="10" s="1"/>
  <c r="AV25" i="10"/>
  <c r="CI25" i="10" s="1"/>
  <c r="DV25" i="10" s="1"/>
  <c r="FI25" i="10" s="1"/>
  <c r="AU25" i="10"/>
  <c r="CH25" i="10" s="1"/>
  <c r="DU25" i="10" s="1"/>
  <c r="FH25" i="10" s="1"/>
  <c r="AT25" i="10"/>
  <c r="CG25" i="10" s="1"/>
  <c r="DT25" i="10" s="1"/>
  <c r="FG25" i="10" s="1"/>
  <c r="AS25" i="10"/>
  <c r="CF25" i="10" s="1"/>
  <c r="DS25" i="10" s="1"/>
  <c r="FF25" i="10" s="1"/>
  <c r="AR25" i="10"/>
  <c r="CE25" i="10" s="1"/>
  <c r="DR25" i="10" s="1"/>
  <c r="FE25" i="10" s="1"/>
  <c r="AQ25" i="10"/>
  <c r="CD25" i="10" s="1"/>
  <c r="DQ25" i="10" s="1"/>
  <c r="FD25" i="10" s="1"/>
  <c r="AP25" i="10"/>
  <c r="CC25" i="10" s="1"/>
  <c r="DP25" i="10" s="1"/>
  <c r="FC25" i="10" s="1"/>
  <c r="AO25" i="10"/>
  <c r="BX24" i="10"/>
  <c r="DK24" i="10" s="1"/>
  <c r="EX24" i="10" s="1"/>
  <c r="GK24" i="10" s="1"/>
  <c r="BW24" i="10"/>
  <c r="DJ24" i="10" s="1"/>
  <c r="EW24" i="10" s="1"/>
  <c r="GJ24" i="10" s="1"/>
  <c r="BV24" i="10"/>
  <c r="DI24" i="10" s="1"/>
  <c r="EV24" i="10" s="1"/>
  <c r="GI24" i="10" s="1"/>
  <c r="BU24" i="10"/>
  <c r="DH24" i="10" s="1"/>
  <c r="EU24" i="10" s="1"/>
  <c r="GH24" i="10" s="1"/>
  <c r="BT24" i="10"/>
  <c r="DG24" i="10" s="1"/>
  <c r="ET24" i="10" s="1"/>
  <c r="GG24" i="10" s="1"/>
  <c r="BS24" i="10"/>
  <c r="DF24" i="10" s="1"/>
  <c r="ES24" i="10" s="1"/>
  <c r="BR24" i="10"/>
  <c r="DE24" i="10" s="1"/>
  <c r="ER24" i="10" s="1"/>
  <c r="BQ24" i="10"/>
  <c r="DD24" i="10" s="1"/>
  <c r="EQ24" i="10" s="1"/>
  <c r="BP24" i="10"/>
  <c r="DC24" i="10" s="1"/>
  <c r="EP24" i="10" s="1"/>
  <c r="BO24" i="10"/>
  <c r="DB24" i="10" s="1"/>
  <c r="EO24" i="10" s="1"/>
  <c r="BN24" i="10"/>
  <c r="DA24" i="10" s="1"/>
  <c r="EN24" i="10" s="1"/>
  <c r="BM24" i="10"/>
  <c r="CZ24" i="10" s="1"/>
  <c r="EM24" i="10" s="1"/>
  <c r="FZ24" i="10" s="1"/>
  <c r="BL24" i="10"/>
  <c r="CY24" i="10" s="1"/>
  <c r="EL24" i="10" s="1"/>
  <c r="FY24" i="10" s="1"/>
  <c r="BK24" i="10"/>
  <c r="CX24" i="10" s="1"/>
  <c r="EK24" i="10" s="1"/>
  <c r="FX24" i="10" s="1"/>
  <c r="BJ24" i="10"/>
  <c r="CW24" i="10" s="1"/>
  <c r="EJ24" i="10" s="1"/>
  <c r="FW24" i="10" s="1"/>
  <c r="BI24" i="10"/>
  <c r="CV24" i="10" s="1"/>
  <c r="EI24" i="10" s="1"/>
  <c r="FV24" i="10" s="1"/>
  <c r="BH24" i="10"/>
  <c r="CU24" i="10" s="1"/>
  <c r="EH24" i="10" s="1"/>
  <c r="FU24" i="10" s="1"/>
  <c r="BG24" i="10"/>
  <c r="CT24" i="10" s="1"/>
  <c r="EG24" i="10" s="1"/>
  <c r="FT24" i="10" s="1"/>
  <c r="BF24" i="10"/>
  <c r="CS24" i="10" s="1"/>
  <c r="EF24" i="10" s="1"/>
  <c r="BE24" i="10"/>
  <c r="CR24" i="10" s="1"/>
  <c r="EE24" i="10" s="1"/>
  <c r="FR24" i="10" s="1"/>
  <c r="BD24" i="10"/>
  <c r="CQ24" i="10" s="1"/>
  <c r="ED24" i="10" s="1"/>
  <c r="FQ24" i="10" s="1"/>
  <c r="BC24" i="10"/>
  <c r="CP24" i="10" s="1"/>
  <c r="EC24" i="10" s="1"/>
  <c r="FP24" i="10" s="1"/>
  <c r="BB24" i="10"/>
  <c r="CO24" i="10" s="1"/>
  <c r="EB24" i="10" s="1"/>
  <c r="FO24" i="10" s="1"/>
  <c r="BA24" i="10"/>
  <c r="CN24" i="10" s="1"/>
  <c r="EA24" i="10" s="1"/>
  <c r="FN24" i="10" s="1"/>
  <c r="AZ24" i="10"/>
  <c r="CM24" i="10" s="1"/>
  <c r="DZ24" i="10" s="1"/>
  <c r="FM24" i="10" s="1"/>
  <c r="AY24" i="10"/>
  <c r="CL24" i="10" s="1"/>
  <c r="DY24" i="10" s="1"/>
  <c r="FL24" i="10" s="1"/>
  <c r="AX24" i="10"/>
  <c r="CK24" i="10" s="1"/>
  <c r="DX24" i="10" s="1"/>
  <c r="FK24" i="10" s="1"/>
  <c r="AW24" i="10"/>
  <c r="CJ24" i="10" s="1"/>
  <c r="DW24" i="10" s="1"/>
  <c r="FJ24" i="10" s="1"/>
  <c r="AV24" i="10"/>
  <c r="CI24" i="10" s="1"/>
  <c r="DV24" i="10" s="1"/>
  <c r="FI24" i="10" s="1"/>
  <c r="AU24" i="10"/>
  <c r="CH24" i="10" s="1"/>
  <c r="DU24" i="10" s="1"/>
  <c r="FH24" i="10" s="1"/>
  <c r="AT24" i="10"/>
  <c r="CG24" i="10" s="1"/>
  <c r="DT24" i="10" s="1"/>
  <c r="FG24" i="10" s="1"/>
  <c r="AS24" i="10"/>
  <c r="CF24" i="10" s="1"/>
  <c r="DS24" i="10" s="1"/>
  <c r="FF24" i="10" s="1"/>
  <c r="AR24" i="10"/>
  <c r="CE24" i="10" s="1"/>
  <c r="DR24" i="10" s="1"/>
  <c r="FE24" i="10" s="1"/>
  <c r="AQ24" i="10"/>
  <c r="CD24" i="10" s="1"/>
  <c r="DQ24" i="10" s="1"/>
  <c r="FD24" i="10" s="1"/>
  <c r="AP24" i="10"/>
  <c r="CC24" i="10" s="1"/>
  <c r="DP24" i="10" s="1"/>
  <c r="FC24" i="10" s="1"/>
  <c r="AO24" i="10"/>
  <c r="BX23" i="10"/>
  <c r="DK23" i="10" s="1"/>
  <c r="EX23" i="10" s="1"/>
  <c r="GK23" i="10" s="1"/>
  <c r="BW23" i="10"/>
  <c r="DJ23" i="10" s="1"/>
  <c r="EW23" i="10" s="1"/>
  <c r="GJ23" i="10" s="1"/>
  <c r="BV23" i="10"/>
  <c r="DI23" i="10" s="1"/>
  <c r="EV23" i="10" s="1"/>
  <c r="GI23" i="10" s="1"/>
  <c r="BU23" i="10"/>
  <c r="DH23" i="10" s="1"/>
  <c r="EU23" i="10" s="1"/>
  <c r="GH23" i="10" s="1"/>
  <c r="BT23" i="10"/>
  <c r="DG23" i="10" s="1"/>
  <c r="ET23" i="10" s="1"/>
  <c r="GG23" i="10" s="1"/>
  <c r="BS23" i="10"/>
  <c r="DF23" i="10" s="1"/>
  <c r="ES23" i="10" s="1"/>
  <c r="BR23" i="10"/>
  <c r="DE23" i="10" s="1"/>
  <c r="ER23" i="10" s="1"/>
  <c r="BQ23" i="10"/>
  <c r="DD23" i="10" s="1"/>
  <c r="EQ23" i="10" s="1"/>
  <c r="BP23" i="10"/>
  <c r="DC23" i="10" s="1"/>
  <c r="EP23" i="10" s="1"/>
  <c r="BO23" i="10"/>
  <c r="DB23" i="10" s="1"/>
  <c r="EO23" i="10" s="1"/>
  <c r="BN23" i="10"/>
  <c r="DA23" i="10" s="1"/>
  <c r="EN23" i="10" s="1"/>
  <c r="BM23" i="10"/>
  <c r="CZ23" i="10" s="1"/>
  <c r="EM23" i="10" s="1"/>
  <c r="FZ23" i="10" s="1"/>
  <c r="BL23" i="10"/>
  <c r="CY23" i="10" s="1"/>
  <c r="EL23" i="10" s="1"/>
  <c r="FY23" i="10" s="1"/>
  <c r="BK23" i="10"/>
  <c r="CX23" i="10" s="1"/>
  <c r="EK23" i="10" s="1"/>
  <c r="FX23" i="10" s="1"/>
  <c r="BJ23" i="10"/>
  <c r="CW23" i="10" s="1"/>
  <c r="EJ23" i="10" s="1"/>
  <c r="FW23" i="10" s="1"/>
  <c r="BI23" i="10"/>
  <c r="CV23" i="10" s="1"/>
  <c r="EI23" i="10" s="1"/>
  <c r="FV23" i="10" s="1"/>
  <c r="BH23" i="10"/>
  <c r="CU23" i="10" s="1"/>
  <c r="EH23" i="10" s="1"/>
  <c r="FU23" i="10" s="1"/>
  <c r="BG23" i="10"/>
  <c r="CT23" i="10" s="1"/>
  <c r="EG23" i="10" s="1"/>
  <c r="BF23" i="10"/>
  <c r="CS23" i="10" s="1"/>
  <c r="EF23" i="10" s="1"/>
  <c r="FS23" i="10" s="1"/>
  <c r="BE23" i="10"/>
  <c r="CR23" i="10" s="1"/>
  <c r="EE23" i="10" s="1"/>
  <c r="FR23" i="10" s="1"/>
  <c r="BD23" i="10"/>
  <c r="CQ23" i="10" s="1"/>
  <c r="ED23" i="10" s="1"/>
  <c r="FQ23" i="10" s="1"/>
  <c r="BC23" i="10"/>
  <c r="CP23" i="10" s="1"/>
  <c r="EC23" i="10" s="1"/>
  <c r="FP23" i="10" s="1"/>
  <c r="BB23" i="10"/>
  <c r="CO23" i="10" s="1"/>
  <c r="EB23" i="10" s="1"/>
  <c r="FO23" i="10" s="1"/>
  <c r="BA23" i="10"/>
  <c r="CN23" i="10" s="1"/>
  <c r="EA23" i="10" s="1"/>
  <c r="FN23" i="10" s="1"/>
  <c r="AZ23" i="10"/>
  <c r="CM23" i="10" s="1"/>
  <c r="DZ23" i="10" s="1"/>
  <c r="FM23" i="10" s="1"/>
  <c r="AY23" i="10"/>
  <c r="CL23" i="10" s="1"/>
  <c r="DY23" i="10" s="1"/>
  <c r="FL23" i="10" s="1"/>
  <c r="AX23" i="10"/>
  <c r="CK23" i="10" s="1"/>
  <c r="DX23" i="10" s="1"/>
  <c r="FK23" i="10" s="1"/>
  <c r="AW23" i="10"/>
  <c r="CJ23" i="10" s="1"/>
  <c r="DW23" i="10" s="1"/>
  <c r="FJ23" i="10" s="1"/>
  <c r="AV23" i="10"/>
  <c r="CI23" i="10" s="1"/>
  <c r="DV23" i="10" s="1"/>
  <c r="FI23" i="10" s="1"/>
  <c r="AU23" i="10"/>
  <c r="CH23" i="10" s="1"/>
  <c r="DU23" i="10" s="1"/>
  <c r="FH23" i="10" s="1"/>
  <c r="AT23" i="10"/>
  <c r="CG23" i="10" s="1"/>
  <c r="DT23" i="10" s="1"/>
  <c r="FG23" i="10" s="1"/>
  <c r="AS23" i="10"/>
  <c r="CF23" i="10" s="1"/>
  <c r="DS23" i="10" s="1"/>
  <c r="FF23" i="10" s="1"/>
  <c r="AR23" i="10"/>
  <c r="CE23" i="10" s="1"/>
  <c r="DR23" i="10" s="1"/>
  <c r="FE23" i="10" s="1"/>
  <c r="AQ23" i="10"/>
  <c r="CD23" i="10" s="1"/>
  <c r="DQ23" i="10" s="1"/>
  <c r="FD23" i="10" s="1"/>
  <c r="AP23" i="10"/>
  <c r="CC23" i="10" s="1"/>
  <c r="DP23" i="10" s="1"/>
  <c r="FC23" i="10" s="1"/>
  <c r="AO23" i="10"/>
  <c r="BX22" i="10"/>
  <c r="DK22" i="10" s="1"/>
  <c r="EX22" i="10" s="1"/>
  <c r="GK22" i="10" s="1"/>
  <c r="BW22" i="10"/>
  <c r="DJ22" i="10" s="1"/>
  <c r="EW22" i="10" s="1"/>
  <c r="GJ22" i="10" s="1"/>
  <c r="BV22" i="10"/>
  <c r="DI22" i="10" s="1"/>
  <c r="EV22" i="10" s="1"/>
  <c r="GI22" i="10" s="1"/>
  <c r="BU22" i="10"/>
  <c r="DH22" i="10" s="1"/>
  <c r="EU22" i="10" s="1"/>
  <c r="GH22" i="10" s="1"/>
  <c r="BT22" i="10"/>
  <c r="DG22" i="10" s="1"/>
  <c r="ET22" i="10" s="1"/>
  <c r="GG22" i="10" s="1"/>
  <c r="BS22" i="10"/>
  <c r="DF22" i="10" s="1"/>
  <c r="ES22" i="10" s="1"/>
  <c r="BR22" i="10"/>
  <c r="DE22" i="10" s="1"/>
  <c r="ER22" i="10" s="1"/>
  <c r="BQ22" i="10"/>
  <c r="DD22" i="10" s="1"/>
  <c r="EQ22" i="10" s="1"/>
  <c r="BP22" i="10"/>
  <c r="DC22" i="10" s="1"/>
  <c r="EP22" i="10" s="1"/>
  <c r="BO22" i="10"/>
  <c r="DB22" i="10" s="1"/>
  <c r="EO22" i="10" s="1"/>
  <c r="BN22" i="10"/>
  <c r="DA22" i="10" s="1"/>
  <c r="EN22" i="10" s="1"/>
  <c r="BM22" i="10"/>
  <c r="CZ22" i="10" s="1"/>
  <c r="EM22" i="10" s="1"/>
  <c r="FZ22" i="10" s="1"/>
  <c r="BL22" i="10"/>
  <c r="CY22" i="10" s="1"/>
  <c r="EL22" i="10" s="1"/>
  <c r="FY22" i="10" s="1"/>
  <c r="BK22" i="10"/>
  <c r="CX22" i="10" s="1"/>
  <c r="EK22" i="10" s="1"/>
  <c r="FX22" i="10" s="1"/>
  <c r="BJ22" i="10"/>
  <c r="CW22" i="10" s="1"/>
  <c r="EJ22" i="10" s="1"/>
  <c r="FW22" i="10" s="1"/>
  <c r="BI22" i="10"/>
  <c r="CV22" i="10" s="1"/>
  <c r="EI22" i="10" s="1"/>
  <c r="FV22" i="10" s="1"/>
  <c r="BH22" i="10"/>
  <c r="CU22" i="10" s="1"/>
  <c r="EH22" i="10" s="1"/>
  <c r="BG22" i="10"/>
  <c r="CT22" i="10" s="1"/>
  <c r="EG22" i="10" s="1"/>
  <c r="BF22" i="10"/>
  <c r="CS22" i="10" s="1"/>
  <c r="EF22" i="10" s="1"/>
  <c r="FS22" i="10" s="1"/>
  <c r="BE22" i="10"/>
  <c r="CR22" i="10" s="1"/>
  <c r="EE22" i="10" s="1"/>
  <c r="FR22" i="10" s="1"/>
  <c r="BD22" i="10"/>
  <c r="CQ22" i="10" s="1"/>
  <c r="ED22" i="10" s="1"/>
  <c r="FQ22" i="10" s="1"/>
  <c r="BC22" i="10"/>
  <c r="CP22" i="10" s="1"/>
  <c r="EC22" i="10" s="1"/>
  <c r="FP22" i="10" s="1"/>
  <c r="BB22" i="10"/>
  <c r="CO22" i="10" s="1"/>
  <c r="EB22" i="10" s="1"/>
  <c r="FO22" i="10" s="1"/>
  <c r="BA22" i="10"/>
  <c r="CN22" i="10" s="1"/>
  <c r="EA22" i="10" s="1"/>
  <c r="FN22" i="10" s="1"/>
  <c r="AZ22" i="10"/>
  <c r="CM22" i="10" s="1"/>
  <c r="DZ22" i="10" s="1"/>
  <c r="FM22" i="10" s="1"/>
  <c r="AY22" i="10"/>
  <c r="CL22" i="10" s="1"/>
  <c r="DY22" i="10" s="1"/>
  <c r="FL22" i="10" s="1"/>
  <c r="AX22" i="10"/>
  <c r="CK22" i="10" s="1"/>
  <c r="DX22" i="10" s="1"/>
  <c r="FK22" i="10" s="1"/>
  <c r="AW22" i="10"/>
  <c r="CJ22" i="10" s="1"/>
  <c r="DW22" i="10" s="1"/>
  <c r="FJ22" i="10" s="1"/>
  <c r="AV22" i="10"/>
  <c r="CI22" i="10" s="1"/>
  <c r="DV22" i="10" s="1"/>
  <c r="FI22" i="10" s="1"/>
  <c r="AU22" i="10"/>
  <c r="CH22" i="10" s="1"/>
  <c r="DU22" i="10" s="1"/>
  <c r="FH22" i="10" s="1"/>
  <c r="AT22" i="10"/>
  <c r="CG22" i="10" s="1"/>
  <c r="DT22" i="10" s="1"/>
  <c r="FG22" i="10" s="1"/>
  <c r="AS22" i="10"/>
  <c r="CF22" i="10" s="1"/>
  <c r="DS22" i="10" s="1"/>
  <c r="FF22" i="10" s="1"/>
  <c r="AR22" i="10"/>
  <c r="CE22" i="10" s="1"/>
  <c r="DR22" i="10" s="1"/>
  <c r="FE22" i="10" s="1"/>
  <c r="AQ22" i="10"/>
  <c r="CD22" i="10" s="1"/>
  <c r="DQ22" i="10" s="1"/>
  <c r="FD22" i="10" s="1"/>
  <c r="AP22" i="10"/>
  <c r="CC22" i="10" s="1"/>
  <c r="DP22" i="10" s="1"/>
  <c r="FC22" i="10" s="1"/>
  <c r="AO22" i="10"/>
  <c r="BX21" i="10"/>
  <c r="DK21" i="10" s="1"/>
  <c r="EX21" i="10" s="1"/>
  <c r="GK21" i="10" s="1"/>
  <c r="BW21" i="10"/>
  <c r="DJ21" i="10" s="1"/>
  <c r="EW21" i="10" s="1"/>
  <c r="GJ21" i="10" s="1"/>
  <c r="BV21" i="10"/>
  <c r="DI21" i="10" s="1"/>
  <c r="EV21" i="10" s="1"/>
  <c r="GI21" i="10" s="1"/>
  <c r="BU21" i="10"/>
  <c r="DH21" i="10" s="1"/>
  <c r="EU21" i="10" s="1"/>
  <c r="GH21" i="10" s="1"/>
  <c r="BT21" i="10"/>
  <c r="DG21" i="10" s="1"/>
  <c r="ET21" i="10" s="1"/>
  <c r="GG21" i="10" s="1"/>
  <c r="BS21" i="10"/>
  <c r="DF21" i="10" s="1"/>
  <c r="ES21" i="10" s="1"/>
  <c r="GF21" i="10" s="1"/>
  <c r="BR21" i="10"/>
  <c r="DE21" i="10" s="1"/>
  <c r="ER21" i="10" s="1"/>
  <c r="BQ21" i="10"/>
  <c r="DD21" i="10" s="1"/>
  <c r="EQ21" i="10" s="1"/>
  <c r="BP21" i="10"/>
  <c r="DC21" i="10" s="1"/>
  <c r="EP21" i="10" s="1"/>
  <c r="BO21" i="10"/>
  <c r="DB21" i="10" s="1"/>
  <c r="EO21" i="10" s="1"/>
  <c r="GB21" i="10" s="1"/>
  <c r="BN21" i="10"/>
  <c r="DA21" i="10" s="1"/>
  <c r="EN21" i="10" s="1"/>
  <c r="GA21" i="10" s="1"/>
  <c r="BM21" i="10"/>
  <c r="CZ21" i="10" s="1"/>
  <c r="EM21" i="10" s="1"/>
  <c r="FZ21" i="10" s="1"/>
  <c r="BL21" i="10"/>
  <c r="CY21" i="10" s="1"/>
  <c r="EL21" i="10" s="1"/>
  <c r="FY21" i="10" s="1"/>
  <c r="BK21" i="10"/>
  <c r="CX21" i="10" s="1"/>
  <c r="EK21" i="10" s="1"/>
  <c r="FX21" i="10" s="1"/>
  <c r="BJ21" i="10"/>
  <c r="CW21" i="10" s="1"/>
  <c r="EJ21" i="10" s="1"/>
  <c r="FW21" i="10" s="1"/>
  <c r="BI21" i="10"/>
  <c r="CV21" i="10" s="1"/>
  <c r="EI21" i="10" s="1"/>
  <c r="FV21" i="10" s="1"/>
  <c r="BH21" i="10"/>
  <c r="CU21" i="10" s="1"/>
  <c r="EH21" i="10" s="1"/>
  <c r="BG21" i="10"/>
  <c r="CT21" i="10" s="1"/>
  <c r="EG21" i="10" s="1"/>
  <c r="BF21" i="10"/>
  <c r="CS21" i="10" s="1"/>
  <c r="EF21" i="10" s="1"/>
  <c r="FS21" i="10" s="1"/>
  <c r="BE21" i="10"/>
  <c r="CR21" i="10" s="1"/>
  <c r="EE21" i="10" s="1"/>
  <c r="FR21" i="10" s="1"/>
  <c r="BD21" i="10"/>
  <c r="CQ21" i="10" s="1"/>
  <c r="ED21" i="10" s="1"/>
  <c r="FQ21" i="10" s="1"/>
  <c r="BC21" i="10"/>
  <c r="CP21" i="10" s="1"/>
  <c r="EC21" i="10" s="1"/>
  <c r="FP21" i="10" s="1"/>
  <c r="BB21" i="10"/>
  <c r="CO21" i="10" s="1"/>
  <c r="EB21" i="10" s="1"/>
  <c r="FO21" i="10" s="1"/>
  <c r="BA21" i="10"/>
  <c r="CN21" i="10" s="1"/>
  <c r="EA21" i="10" s="1"/>
  <c r="FN21" i="10" s="1"/>
  <c r="AZ21" i="10"/>
  <c r="CM21" i="10" s="1"/>
  <c r="DZ21" i="10" s="1"/>
  <c r="FM21" i="10" s="1"/>
  <c r="AY21" i="10"/>
  <c r="CL21" i="10" s="1"/>
  <c r="DY21" i="10" s="1"/>
  <c r="FL21" i="10" s="1"/>
  <c r="AX21" i="10"/>
  <c r="CK21" i="10" s="1"/>
  <c r="DX21" i="10" s="1"/>
  <c r="FK21" i="10" s="1"/>
  <c r="AW21" i="10"/>
  <c r="CJ21" i="10" s="1"/>
  <c r="DW21" i="10" s="1"/>
  <c r="FJ21" i="10" s="1"/>
  <c r="AV21" i="10"/>
  <c r="CI21" i="10" s="1"/>
  <c r="DV21" i="10" s="1"/>
  <c r="FI21" i="10" s="1"/>
  <c r="AU21" i="10"/>
  <c r="CH21" i="10" s="1"/>
  <c r="DU21" i="10" s="1"/>
  <c r="FH21" i="10" s="1"/>
  <c r="AT21" i="10"/>
  <c r="CG21" i="10" s="1"/>
  <c r="DT21" i="10" s="1"/>
  <c r="FG21" i="10" s="1"/>
  <c r="AS21" i="10"/>
  <c r="CF21" i="10" s="1"/>
  <c r="DS21" i="10" s="1"/>
  <c r="FF21" i="10" s="1"/>
  <c r="AR21" i="10"/>
  <c r="CE21" i="10" s="1"/>
  <c r="DR21" i="10" s="1"/>
  <c r="FE21" i="10" s="1"/>
  <c r="AQ21" i="10"/>
  <c r="CD21" i="10" s="1"/>
  <c r="DQ21" i="10" s="1"/>
  <c r="FD21" i="10" s="1"/>
  <c r="AP21" i="10"/>
  <c r="CC21" i="10" s="1"/>
  <c r="DP21" i="10" s="1"/>
  <c r="FC21" i="10" s="1"/>
  <c r="GL21" i="10" s="1"/>
  <c r="AO21" i="10"/>
  <c r="BX20" i="10"/>
  <c r="DK20" i="10" s="1"/>
  <c r="EX20" i="10" s="1"/>
  <c r="GK20" i="10" s="1"/>
  <c r="BW20" i="10"/>
  <c r="DJ20" i="10" s="1"/>
  <c r="EW20" i="10" s="1"/>
  <c r="GJ20" i="10" s="1"/>
  <c r="BV20" i="10"/>
  <c r="DI20" i="10" s="1"/>
  <c r="EV20" i="10" s="1"/>
  <c r="GI20" i="10" s="1"/>
  <c r="BU20" i="10"/>
  <c r="DH20" i="10" s="1"/>
  <c r="EU20" i="10" s="1"/>
  <c r="GH20" i="10" s="1"/>
  <c r="BT20" i="10"/>
  <c r="DG20" i="10" s="1"/>
  <c r="ET20" i="10" s="1"/>
  <c r="GG20" i="10" s="1"/>
  <c r="BS20" i="10"/>
  <c r="DF20" i="10" s="1"/>
  <c r="ES20" i="10" s="1"/>
  <c r="GF20" i="10" s="1"/>
  <c r="BR20" i="10"/>
  <c r="DE20" i="10" s="1"/>
  <c r="ER20" i="10" s="1"/>
  <c r="BQ20" i="10"/>
  <c r="DD20" i="10" s="1"/>
  <c r="EQ20" i="10" s="1"/>
  <c r="BP20" i="10"/>
  <c r="DC20" i="10" s="1"/>
  <c r="EP20" i="10" s="1"/>
  <c r="BO20" i="10"/>
  <c r="DB20" i="10" s="1"/>
  <c r="EO20" i="10" s="1"/>
  <c r="GB20" i="10" s="1"/>
  <c r="BN20" i="10"/>
  <c r="DA20" i="10" s="1"/>
  <c r="EN20" i="10" s="1"/>
  <c r="GA20" i="10" s="1"/>
  <c r="BM20" i="10"/>
  <c r="CZ20" i="10" s="1"/>
  <c r="EM20" i="10" s="1"/>
  <c r="FZ20" i="10" s="1"/>
  <c r="BL20" i="10"/>
  <c r="CY20" i="10" s="1"/>
  <c r="EL20" i="10" s="1"/>
  <c r="FY20" i="10" s="1"/>
  <c r="BK20" i="10"/>
  <c r="CX20" i="10" s="1"/>
  <c r="EK20" i="10" s="1"/>
  <c r="FX20" i="10" s="1"/>
  <c r="BJ20" i="10"/>
  <c r="CW20" i="10" s="1"/>
  <c r="EJ20" i="10" s="1"/>
  <c r="FW20" i="10" s="1"/>
  <c r="BI20" i="10"/>
  <c r="CV20" i="10" s="1"/>
  <c r="EI20" i="10" s="1"/>
  <c r="BH20" i="10"/>
  <c r="CU20" i="10" s="1"/>
  <c r="EH20" i="10" s="1"/>
  <c r="BG20" i="10"/>
  <c r="CT20" i="10" s="1"/>
  <c r="EG20" i="10" s="1"/>
  <c r="BF20" i="10"/>
  <c r="CS20" i="10" s="1"/>
  <c r="EF20" i="10" s="1"/>
  <c r="FS20" i="10" s="1"/>
  <c r="BE20" i="10"/>
  <c r="CR20" i="10" s="1"/>
  <c r="EE20" i="10" s="1"/>
  <c r="FR20" i="10" s="1"/>
  <c r="BD20" i="10"/>
  <c r="CQ20" i="10" s="1"/>
  <c r="ED20" i="10" s="1"/>
  <c r="FQ20" i="10" s="1"/>
  <c r="BC20" i="10"/>
  <c r="CP20" i="10" s="1"/>
  <c r="EC20" i="10" s="1"/>
  <c r="FP20" i="10" s="1"/>
  <c r="BB20" i="10"/>
  <c r="CO20" i="10" s="1"/>
  <c r="EB20" i="10" s="1"/>
  <c r="FO20" i="10" s="1"/>
  <c r="BA20" i="10"/>
  <c r="CN20" i="10" s="1"/>
  <c r="EA20" i="10" s="1"/>
  <c r="FN20" i="10" s="1"/>
  <c r="AZ20" i="10"/>
  <c r="CM20" i="10" s="1"/>
  <c r="DZ20" i="10" s="1"/>
  <c r="FM20" i="10" s="1"/>
  <c r="AY20" i="10"/>
  <c r="CL20" i="10" s="1"/>
  <c r="DY20" i="10" s="1"/>
  <c r="FL20" i="10" s="1"/>
  <c r="AX20" i="10"/>
  <c r="CK20" i="10" s="1"/>
  <c r="DX20" i="10" s="1"/>
  <c r="FK20" i="10" s="1"/>
  <c r="AW20" i="10"/>
  <c r="CJ20" i="10" s="1"/>
  <c r="DW20" i="10" s="1"/>
  <c r="FJ20" i="10" s="1"/>
  <c r="AV20" i="10"/>
  <c r="CI20" i="10" s="1"/>
  <c r="DV20" i="10" s="1"/>
  <c r="FI20" i="10" s="1"/>
  <c r="AU20" i="10"/>
  <c r="CH20" i="10" s="1"/>
  <c r="DU20" i="10" s="1"/>
  <c r="FH20" i="10" s="1"/>
  <c r="AT20" i="10"/>
  <c r="CG20" i="10" s="1"/>
  <c r="DT20" i="10" s="1"/>
  <c r="FG20" i="10" s="1"/>
  <c r="AS20" i="10"/>
  <c r="CF20" i="10" s="1"/>
  <c r="DS20" i="10" s="1"/>
  <c r="FF20" i="10" s="1"/>
  <c r="AR20" i="10"/>
  <c r="CE20" i="10" s="1"/>
  <c r="DR20" i="10" s="1"/>
  <c r="FE20" i="10" s="1"/>
  <c r="AQ20" i="10"/>
  <c r="CD20" i="10" s="1"/>
  <c r="DQ20" i="10" s="1"/>
  <c r="FD20" i="10" s="1"/>
  <c r="AP20" i="10"/>
  <c r="CC20" i="10" s="1"/>
  <c r="DP20" i="10" s="1"/>
  <c r="AO20" i="10"/>
  <c r="BX19" i="10"/>
  <c r="DK19" i="10" s="1"/>
  <c r="EX19" i="10" s="1"/>
  <c r="GK19" i="10" s="1"/>
  <c r="BW19" i="10"/>
  <c r="DJ19" i="10" s="1"/>
  <c r="EW19" i="10" s="1"/>
  <c r="GJ19" i="10" s="1"/>
  <c r="BV19" i="10"/>
  <c r="DI19" i="10" s="1"/>
  <c r="EV19" i="10" s="1"/>
  <c r="GI19" i="10" s="1"/>
  <c r="BU19" i="10"/>
  <c r="DH19" i="10" s="1"/>
  <c r="EU19" i="10" s="1"/>
  <c r="GH19" i="10" s="1"/>
  <c r="BT19" i="10"/>
  <c r="DG19" i="10" s="1"/>
  <c r="ET19" i="10" s="1"/>
  <c r="GG19" i="10" s="1"/>
  <c r="BS19" i="10"/>
  <c r="DF19" i="10" s="1"/>
  <c r="ES19" i="10" s="1"/>
  <c r="GF19" i="10" s="1"/>
  <c r="BR19" i="10"/>
  <c r="DE19" i="10" s="1"/>
  <c r="ER19" i="10" s="1"/>
  <c r="BQ19" i="10"/>
  <c r="DD19" i="10" s="1"/>
  <c r="EQ19" i="10" s="1"/>
  <c r="BP19" i="10"/>
  <c r="DC19" i="10" s="1"/>
  <c r="EP19" i="10" s="1"/>
  <c r="BO19" i="10"/>
  <c r="DB19" i="10" s="1"/>
  <c r="EO19" i="10" s="1"/>
  <c r="GB19" i="10" s="1"/>
  <c r="BN19" i="10"/>
  <c r="DA19" i="10" s="1"/>
  <c r="EN19" i="10" s="1"/>
  <c r="GA19" i="10" s="1"/>
  <c r="BM19" i="10"/>
  <c r="CZ19" i="10" s="1"/>
  <c r="EM19" i="10" s="1"/>
  <c r="FZ19" i="10" s="1"/>
  <c r="BL19" i="10"/>
  <c r="CY19" i="10" s="1"/>
  <c r="EL19" i="10" s="1"/>
  <c r="FY19" i="10" s="1"/>
  <c r="BK19" i="10"/>
  <c r="CX19" i="10" s="1"/>
  <c r="EK19" i="10" s="1"/>
  <c r="FX19" i="10" s="1"/>
  <c r="BJ19" i="10"/>
  <c r="CW19" i="10" s="1"/>
  <c r="EJ19" i="10" s="1"/>
  <c r="FW19" i="10" s="1"/>
  <c r="BI19" i="10"/>
  <c r="CV19" i="10" s="1"/>
  <c r="EI19" i="10" s="1"/>
  <c r="BH19" i="10"/>
  <c r="CU19" i="10" s="1"/>
  <c r="EH19" i="10" s="1"/>
  <c r="BG19" i="10"/>
  <c r="CT19" i="10" s="1"/>
  <c r="EG19" i="10" s="1"/>
  <c r="BF19" i="10"/>
  <c r="CS19" i="10" s="1"/>
  <c r="EF19" i="10" s="1"/>
  <c r="FS19" i="10" s="1"/>
  <c r="BE19" i="10"/>
  <c r="CR19" i="10" s="1"/>
  <c r="EE19" i="10" s="1"/>
  <c r="FR19" i="10" s="1"/>
  <c r="BD19" i="10"/>
  <c r="CQ19" i="10" s="1"/>
  <c r="ED19" i="10" s="1"/>
  <c r="FQ19" i="10" s="1"/>
  <c r="BC19" i="10"/>
  <c r="CP19" i="10" s="1"/>
  <c r="EC19" i="10" s="1"/>
  <c r="FP19" i="10" s="1"/>
  <c r="BB19" i="10"/>
  <c r="CO19" i="10" s="1"/>
  <c r="EB19" i="10" s="1"/>
  <c r="FO19" i="10" s="1"/>
  <c r="BA19" i="10"/>
  <c r="CN19" i="10" s="1"/>
  <c r="EA19" i="10" s="1"/>
  <c r="FN19" i="10" s="1"/>
  <c r="AZ19" i="10"/>
  <c r="CM19" i="10" s="1"/>
  <c r="DZ19" i="10" s="1"/>
  <c r="FM19" i="10" s="1"/>
  <c r="AY19" i="10"/>
  <c r="CL19" i="10" s="1"/>
  <c r="DY19" i="10" s="1"/>
  <c r="FL19" i="10" s="1"/>
  <c r="AX19" i="10"/>
  <c r="CK19" i="10" s="1"/>
  <c r="DX19" i="10" s="1"/>
  <c r="FK19" i="10" s="1"/>
  <c r="AW19" i="10"/>
  <c r="CJ19" i="10" s="1"/>
  <c r="DW19" i="10" s="1"/>
  <c r="FJ19" i="10" s="1"/>
  <c r="AV19" i="10"/>
  <c r="CI19" i="10" s="1"/>
  <c r="DV19" i="10" s="1"/>
  <c r="FI19" i="10" s="1"/>
  <c r="AU19" i="10"/>
  <c r="CH19" i="10" s="1"/>
  <c r="DU19" i="10" s="1"/>
  <c r="FH19" i="10" s="1"/>
  <c r="AT19" i="10"/>
  <c r="CG19" i="10" s="1"/>
  <c r="DT19" i="10" s="1"/>
  <c r="FG19" i="10" s="1"/>
  <c r="AS19" i="10"/>
  <c r="CF19" i="10" s="1"/>
  <c r="DS19" i="10" s="1"/>
  <c r="FF19" i="10" s="1"/>
  <c r="AR19" i="10"/>
  <c r="CE19" i="10" s="1"/>
  <c r="DR19" i="10" s="1"/>
  <c r="FE19" i="10" s="1"/>
  <c r="AQ19" i="10"/>
  <c r="CD19" i="10" s="1"/>
  <c r="DQ19" i="10" s="1"/>
  <c r="FD19" i="10" s="1"/>
  <c r="AP19" i="10"/>
  <c r="CC19" i="10" s="1"/>
  <c r="DP19" i="10" s="1"/>
  <c r="AO19" i="10"/>
  <c r="BX18" i="10"/>
  <c r="DK18" i="10" s="1"/>
  <c r="EX18" i="10" s="1"/>
  <c r="GK18" i="10" s="1"/>
  <c r="BW18" i="10"/>
  <c r="DJ18" i="10" s="1"/>
  <c r="EW18" i="10" s="1"/>
  <c r="GJ18" i="10" s="1"/>
  <c r="BV18" i="10"/>
  <c r="DI18" i="10" s="1"/>
  <c r="EV18" i="10" s="1"/>
  <c r="GI18" i="10" s="1"/>
  <c r="BU18" i="10"/>
  <c r="DH18" i="10" s="1"/>
  <c r="EU18" i="10" s="1"/>
  <c r="GH18" i="10" s="1"/>
  <c r="BT18" i="10"/>
  <c r="DG18" i="10" s="1"/>
  <c r="ET18" i="10" s="1"/>
  <c r="GG18" i="10" s="1"/>
  <c r="BS18" i="10"/>
  <c r="DF18" i="10" s="1"/>
  <c r="ES18" i="10" s="1"/>
  <c r="GF18" i="10" s="1"/>
  <c r="BR18" i="10"/>
  <c r="DE18" i="10" s="1"/>
  <c r="ER18" i="10" s="1"/>
  <c r="BQ18" i="10"/>
  <c r="DD18" i="10" s="1"/>
  <c r="EQ18" i="10" s="1"/>
  <c r="BP18" i="10"/>
  <c r="DC18" i="10" s="1"/>
  <c r="EP18" i="10" s="1"/>
  <c r="BO18" i="10"/>
  <c r="DB18" i="10" s="1"/>
  <c r="EO18" i="10" s="1"/>
  <c r="GB18" i="10" s="1"/>
  <c r="BN18" i="10"/>
  <c r="DA18" i="10" s="1"/>
  <c r="EN18" i="10" s="1"/>
  <c r="GA18" i="10" s="1"/>
  <c r="BM18" i="10"/>
  <c r="CZ18" i="10" s="1"/>
  <c r="EM18" i="10" s="1"/>
  <c r="FZ18" i="10" s="1"/>
  <c r="BL18" i="10"/>
  <c r="CY18" i="10" s="1"/>
  <c r="EL18" i="10" s="1"/>
  <c r="FY18" i="10" s="1"/>
  <c r="BK18" i="10"/>
  <c r="CX18" i="10" s="1"/>
  <c r="EK18" i="10" s="1"/>
  <c r="FX18" i="10" s="1"/>
  <c r="BJ18" i="10"/>
  <c r="CW18" i="10" s="1"/>
  <c r="EJ18" i="10" s="1"/>
  <c r="BI18" i="10"/>
  <c r="CV18" i="10" s="1"/>
  <c r="EI18" i="10" s="1"/>
  <c r="BH18" i="10"/>
  <c r="CU18" i="10" s="1"/>
  <c r="EH18" i="10" s="1"/>
  <c r="BG18" i="10"/>
  <c r="CT18" i="10" s="1"/>
  <c r="EG18" i="10" s="1"/>
  <c r="BF18" i="10"/>
  <c r="CS18" i="10" s="1"/>
  <c r="EF18" i="10" s="1"/>
  <c r="FS18" i="10" s="1"/>
  <c r="BE18" i="10"/>
  <c r="CR18" i="10" s="1"/>
  <c r="EE18" i="10" s="1"/>
  <c r="FR18" i="10" s="1"/>
  <c r="BD18" i="10"/>
  <c r="CQ18" i="10" s="1"/>
  <c r="ED18" i="10" s="1"/>
  <c r="FQ18" i="10" s="1"/>
  <c r="BC18" i="10"/>
  <c r="CP18" i="10" s="1"/>
  <c r="EC18" i="10" s="1"/>
  <c r="FP18" i="10" s="1"/>
  <c r="BB18" i="10"/>
  <c r="CO18" i="10" s="1"/>
  <c r="EB18" i="10" s="1"/>
  <c r="FO18" i="10" s="1"/>
  <c r="BA18" i="10"/>
  <c r="CN18" i="10" s="1"/>
  <c r="EA18" i="10" s="1"/>
  <c r="FN18" i="10" s="1"/>
  <c r="AZ18" i="10"/>
  <c r="CM18" i="10" s="1"/>
  <c r="DZ18" i="10" s="1"/>
  <c r="FM18" i="10" s="1"/>
  <c r="AY18" i="10"/>
  <c r="CL18" i="10" s="1"/>
  <c r="DY18" i="10" s="1"/>
  <c r="FL18" i="10" s="1"/>
  <c r="AX18" i="10"/>
  <c r="CK18" i="10" s="1"/>
  <c r="DX18" i="10" s="1"/>
  <c r="FK18" i="10" s="1"/>
  <c r="AW18" i="10"/>
  <c r="CJ18" i="10" s="1"/>
  <c r="DW18" i="10" s="1"/>
  <c r="FJ18" i="10" s="1"/>
  <c r="AV18" i="10"/>
  <c r="CI18" i="10" s="1"/>
  <c r="DV18" i="10" s="1"/>
  <c r="FI18" i="10" s="1"/>
  <c r="AU18" i="10"/>
  <c r="CH18" i="10" s="1"/>
  <c r="DU18" i="10" s="1"/>
  <c r="FH18" i="10" s="1"/>
  <c r="AT18" i="10"/>
  <c r="CG18" i="10" s="1"/>
  <c r="DT18" i="10" s="1"/>
  <c r="FG18" i="10" s="1"/>
  <c r="AS18" i="10"/>
  <c r="CF18" i="10" s="1"/>
  <c r="DS18" i="10" s="1"/>
  <c r="FF18" i="10" s="1"/>
  <c r="AR18" i="10"/>
  <c r="CE18" i="10" s="1"/>
  <c r="DR18" i="10" s="1"/>
  <c r="FE18" i="10" s="1"/>
  <c r="AQ18" i="10"/>
  <c r="CD18" i="10" s="1"/>
  <c r="DQ18" i="10" s="1"/>
  <c r="FD18" i="10" s="1"/>
  <c r="AP18" i="10"/>
  <c r="CC18" i="10" s="1"/>
  <c r="DP18" i="10" s="1"/>
  <c r="FC18" i="10" s="1"/>
  <c r="AO18" i="10"/>
  <c r="BX17" i="10"/>
  <c r="DK17" i="10" s="1"/>
  <c r="EX17" i="10" s="1"/>
  <c r="GK17" i="10" s="1"/>
  <c r="BW17" i="10"/>
  <c r="DJ17" i="10" s="1"/>
  <c r="EW17" i="10" s="1"/>
  <c r="GJ17" i="10" s="1"/>
  <c r="BV17" i="10"/>
  <c r="DI17" i="10" s="1"/>
  <c r="EV17" i="10" s="1"/>
  <c r="GI17" i="10" s="1"/>
  <c r="BU17" i="10"/>
  <c r="DH17" i="10" s="1"/>
  <c r="EU17" i="10" s="1"/>
  <c r="GH17" i="10" s="1"/>
  <c r="BT17" i="10"/>
  <c r="DG17" i="10" s="1"/>
  <c r="ET17" i="10" s="1"/>
  <c r="GG17" i="10" s="1"/>
  <c r="BS17" i="10"/>
  <c r="DF17" i="10" s="1"/>
  <c r="ES17" i="10" s="1"/>
  <c r="GF17" i="10" s="1"/>
  <c r="BR17" i="10"/>
  <c r="DE17" i="10" s="1"/>
  <c r="ER17" i="10" s="1"/>
  <c r="BQ17" i="10"/>
  <c r="DD17" i="10" s="1"/>
  <c r="EQ17" i="10" s="1"/>
  <c r="BP17" i="10"/>
  <c r="DC17" i="10" s="1"/>
  <c r="EP17" i="10" s="1"/>
  <c r="BO17" i="10"/>
  <c r="DB17" i="10" s="1"/>
  <c r="EO17" i="10" s="1"/>
  <c r="GB17" i="10" s="1"/>
  <c r="BN17" i="10"/>
  <c r="DA17" i="10" s="1"/>
  <c r="EN17" i="10" s="1"/>
  <c r="GA17" i="10" s="1"/>
  <c r="BM17" i="10"/>
  <c r="CZ17" i="10" s="1"/>
  <c r="EM17" i="10" s="1"/>
  <c r="FZ17" i="10" s="1"/>
  <c r="BL17" i="10"/>
  <c r="CY17" i="10" s="1"/>
  <c r="EL17" i="10" s="1"/>
  <c r="FY17" i="10" s="1"/>
  <c r="BK17" i="10"/>
  <c r="CX17" i="10" s="1"/>
  <c r="EK17" i="10" s="1"/>
  <c r="FX17" i="10" s="1"/>
  <c r="BJ17" i="10"/>
  <c r="CW17" i="10" s="1"/>
  <c r="EJ17" i="10" s="1"/>
  <c r="BI17" i="10"/>
  <c r="CV17" i="10" s="1"/>
  <c r="EI17" i="10" s="1"/>
  <c r="BH17" i="10"/>
  <c r="CU17" i="10" s="1"/>
  <c r="EH17" i="10" s="1"/>
  <c r="BG17" i="10"/>
  <c r="CT17" i="10" s="1"/>
  <c r="EG17" i="10" s="1"/>
  <c r="BF17" i="10"/>
  <c r="CS17" i="10" s="1"/>
  <c r="EF17" i="10" s="1"/>
  <c r="FS17" i="10" s="1"/>
  <c r="BE17" i="10"/>
  <c r="CR17" i="10" s="1"/>
  <c r="EE17" i="10" s="1"/>
  <c r="FR17" i="10" s="1"/>
  <c r="BD17" i="10"/>
  <c r="CQ17" i="10" s="1"/>
  <c r="ED17" i="10" s="1"/>
  <c r="FQ17" i="10" s="1"/>
  <c r="BC17" i="10"/>
  <c r="CP17" i="10" s="1"/>
  <c r="EC17" i="10" s="1"/>
  <c r="FP17" i="10" s="1"/>
  <c r="BB17" i="10"/>
  <c r="CO17" i="10" s="1"/>
  <c r="EB17" i="10" s="1"/>
  <c r="FO17" i="10" s="1"/>
  <c r="BA17" i="10"/>
  <c r="CN17" i="10" s="1"/>
  <c r="EA17" i="10" s="1"/>
  <c r="FN17" i="10" s="1"/>
  <c r="AZ17" i="10"/>
  <c r="CM17" i="10" s="1"/>
  <c r="DZ17" i="10" s="1"/>
  <c r="FM17" i="10" s="1"/>
  <c r="AY17" i="10"/>
  <c r="CL17" i="10" s="1"/>
  <c r="DY17" i="10" s="1"/>
  <c r="FL17" i="10" s="1"/>
  <c r="AX17" i="10"/>
  <c r="CK17" i="10" s="1"/>
  <c r="DX17" i="10" s="1"/>
  <c r="FK17" i="10" s="1"/>
  <c r="AW17" i="10"/>
  <c r="CJ17" i="10" s="1"/>
  <c r="DW17" i="10" s="1"/>
  <c r="FJ17" i="10" s="1"/>
  <c r="AV17" i="10"/>
  <c r="CI17" i="10" s="1"/>
  <c r="DV17" i="10" s="1"/>
  <c r="FI17" i="10" s="1"/>
  <c r="AU17" i="10"/>
  <c r="CH17" i="10" s="1"/>
  <c r="DU17" i="10" s="1"/>
  <c r="FH17" i="10" s="1"/>
  <c r="AT17" i="10"/>
  <c r="CG17" i="10" s="1"/>
  <c r="DT17" i="10" s="1"/>
  <c r="FG17" i="10" s="1"/>
  <c r="AS17" i="10"/>
  <c r="CF17" i="10" s="1"/>
  <c r="DS17" i="10" s="1"/>
  <c r="FF17" i="10" s="1"/>
  <c r="AR17" i="10"/>
  <c r="CE17" i="10" s="1"/>
  <c r="DR17" i="10" s="1"/>
  <c r="FE17" i="10" s="1"/>
  <c r="AQ17" i="10"/>
  <c r="CD17" i="10" s="1"/>
  <c r="DQ17" i="10" s="1"/>
  <c r="FD17" i="10" s="1"/>
  <c r="AP17" i="10"/>
  <c r="CC17" i="10" s="1"/>
  <c r="DP17" i="10" s="1"/>
  <c r="FC17" i="10" s="1"/>
  <c r="AO17" i="10"/>
  <c r="CB17" i="10" s="1"/>
  <c r="DO17" i="10" s="1"/>
  <c r="FB17" i="10" s="1"/>
  <c r="BX16" i="10"/>
  <c r="DK16" i="10" s="1"/>
  <c r="EX16" i="10" s="1"/>
  <c r="GK16" i="10" s="1"/>
  <c r="BW16" i="10"/>
  <c r="DJ16" i="10" s="1"/>
  <c r="EW16" i="10" s="1"/>
  <c r="GJ16" i="10" s="1"/>
  <c r="BV16" i="10"/>
  <c r="DI16" i="10" s="1"/>
  <c r="EV16" i="10" s="1"/>
  <c r="GI16" i="10" s="1"/>
  <c r="BU16" i="10"/>
  <c r="DH16" i="10" s="1"/>
  <c r="EU16" i="10" s="1"/>
  <c r="GH16" i="10" s="1"/>
  <c r="BT16" i="10"/>
  <c r="DG16" i="10" s="1"/>
  <c r="ET16" i="10" s="1"/>
  <c r="GG16" i="10" s="1"/>
  <c r="BS16" i="10"/>
  <c r="DF16" i="10" s="1"/>
  <c r="ES16" i="10" s="1"/>
  <c r="GF16" i="10" s="1"/>
  <c r="BR16" i="10"/>
  <c r="DE16" i="10" s="1"/>
  <c r="ER16" i="10" s="1"/>
  <c r="BQ16" i="10"/>
  <c r="DD16" i="10" s="1"/>
  <c r="EQ16" i="10" s="1"/>
  <c r="BP16" i="10"/>
  <c r="DC16" i="10" s="1"/>
  <c r="EP16" i="10" s="1"/>
  <c r="BO16" i="10"/>
  <c r="DB16" i="10" s="1"/>
  <c r="EO16" i="10" s="1"/>
  <c r="GB16" i="10" s="1"/>
  <c r="BN16" i="10"/>
  <c r="DA16" i="10" s="1"/>
  <c r="EN16" i="10" s="1"/>
  <c r="GA16" i="10" s="1"/>
  <c r="BM16" i="10"/>
  <c r="CZ16" i="10" s="1"/>
  <c r="EM16" i="10" s="1"/>
  <c r="FZ16" i="10" s="1"/>
  <c r="BL16" i="10"/>
  <c r="CY16" i="10" s="1"/>
  <c r="EL16" i="10" s="1"/>
  <c r="FY16" i="10" s="1"/>
  <c r="BK16" i="10"/>
  <c r="CX16" i="10" s="1"/>
  <c r="EK16" i="10" s="1"/>
  <c r="FX16" i="10" s="1"/>
  <c r="BJ16" i="10"/>
  <c r="CW16" i="10" s="1"/>
  <c r="EJ16" i="10" s="1"/>
  <c r="BI16" i="10"/>
  <c r="CV16" i="10" s="1"/>
  <c r="EI16" i="10" s="1"/>
  <c r="BH16" i="10"/>
  <c r="CU16" i="10" s="1"/>
  <c r="EH16" i="10" s="1"/>
  <c r="BG16" i="10"/>
  <c r="CT16" i="10" s="1"/>
  <c r="EG16" i="10" s="1"/>
  <c r="BF16" i="10"/>
  <c r="CS16" i="10" s="1"/>
  <c r="EF16" i="10" s="1"/>
  <c r="FS16" i="10" s="1"/>
  <c r="BE16" i="10"/>
  <c r="CR16" i="10" s="1"/>
  <c r="EE16" i="10" s="1"/>
  <c r="FR16" i="10" s="1"/>
  <c r="BD16" i="10"/>
  <c r="CQ16" i="10" s="1"/>
  <c r="ED16" i="10" s="1"/>
  <c r="FQ16" i="10" s="1"/>
  <c r="BC16" i="10"/>
  <c r="CP16" i="10" s="1"/>
  <c r="EC16" i="10" s="1"/>
  <c r="FP16" i="10" s="1"/>
  <c r="BB16" i="10"/>
  <c r="CO16" i="10" s="1"/>
  <c r="EB16" i="10" s="1"/>
  <c r="FO16" i="10" s="1"/>
  <c r="BA16" i="10"/>
  <c r="CN16" i="10" s="1"/>
  <c r="EA16" i="10" s="1"/>
  <c r="FN16" i="10" s="1"/>
  <c r="AZ16" i="10"/>
  <c r="CM16" i="10" s="1"/>
  <c r="DZ16" i="10" s="1"/>
  <c r="FM16" i="10" s="1"/>
  <c r="AY16" i="10"/>
  <c r="CL16" i="10" s="1"/>
  <c r="DY16" i="10" s="1"/>
  <c r="FL16" i="10" s="1"/>
  <c r="AX16" i="10"/>
  <c r="CK16" i="10" s="1"/>
  <c r="DX16" i="10" s="1"/>
  <c r="FK16" i="10" s="1"/>
  <c r="AW16" i="10"/>
  <c r="CJ16" i="10" s="1"/>
  <c r="DW16" i="10" s="1"/>
  <c r="FJ16" i="10" s="1"/>
  <c r="AV16" i="10"/>
  <c r="CI16" i="10" s="1"/>
  <c r="DV16" i="10" s="1"/>
  <c r="FI16" i="10" s="1"/>
  <c r="AU16" i="10"/>
  <c r="CH16" i="10" s="1"/>
  <c r="DU16" i="10" s="1"/>
  <c r="FH16" i="10" s="1"/>
  <c r="AT16" i="10"/>
  <c r="CG16" i="10" s="1"/>
  <c r="DT16" i="10" s="1"/>
  <c r="FG16" i="10" s="1"/>
  <c r="AS16" i="10"/>
  <c r="CF16" i="10" s="1"/>
  <c r="DS16" i="10" s="1"/>
  <c r="FF16" i="10" s="1"/>
  <c r="AR16" i="10"/>
  <c r="CE16" i="10" s="1"/>
  <c r="DR16" i="10" s="1"/>
  <c r="AQ16" i="10"/>
  <c r="CD16" i="10" s="1"/>
  <c r="DQ16" i="10" s="1"/>
  <c r="AP16" i="10"/>
  <c r="CC16" i="10" s="1"/>
  <c r="DP16" i="10" s="1"/>
  <c r="FC16" i="10" s="1"/>
  <c r="AO16" i="10"/>
  <c r="BX15" i="10"/>
  <c r="DK15" i="10" s="1"/>
  <c r="EX15" i="10" s="1"/>
  <c r="GK15" i="10" s="1"/>
  <c r="BW15" i="10"/>
  <c r="DJ15" i="10" s="1"/>
  <c r="EW15" i="10" s="1"/>
  <c r="GJ15" i="10" s="1"/>
  <c r="BV15" i="10"/>
  <c r="DI15" i="10" s="1"/>
  <c r="EV15" i="10" s="1"/>
  <c r="GI15" i="10" s="1"/>
  <c r="BU15" i="10"/>
  <c r="DH15" i="10" s="1"/>
  <c r="EU15" i="10" s="1"/>
  <c r="GH15" i="10" s="1"/>
  <c r="BT15" i="10"/>
  <c r="DG15" i="10" s="1"/>
  <c r="ET15" i="10" s="1"/>
  <c r="GG15" i="10" s="1"/>
  <c r="BS15" i="10"/>
  <c r="DF15" i="10" s="1"/>
  <c r="ES15" i="10" s="1"/>
  <c r="GF15" i="10" s="1"/>
  <c r="BR15" i="10"/>
  <c r="DE15" i="10" s="1"/>
  <c r="ER15" i="10" s="1"/>
  <c r="BQ15" i="10"/>
  <c r="DD15" i="10" s="1"/>
  <c r="EQ15" i="10" s="1"/>
  <c r="BP15" i="10"/>
  <c r="DC15" i="10" s="1"/>
  <c r="EP15" i="10" s="1"/>
  <c r="BO15" i="10"/>
  <c r="DB15" i="10" s="1"/>
  <c r="EO15" i="10" s="1"/>
  <c r="GB15" i="10" s="1"/>
  <c r="BN15" i="10"/>
  <c r="DA15" i="10" s="1"/>
  <c r="EN15" i="10" s="1"/>
  <c r="GA15" i="10" s="1"/>
  <c r="BM15" i="10"/>
  <c r="CZ15" i="10" s="1"/>
  <c r="EM15" i="10" s="1"/>
  <c r="FZ15" i="10" s="1"/>
  <c r="BL15" i="10"/>
  <c r="CY15" i="10" s="1"/>
  <c r="EL15" i="10" s="1"/>
  <c r="FY15" i="10" s="1"/>
  <c r="BK15" i="10"/>
  <c r="CX15" i="10" s="1"/>
  <c r="EK15" i="10" s="1"/>
  <c r="FX15" i="10" s="1"/>
  <c r="BJ15" i="10"/>
  <c r="CW15" i="10" s="1"/>
  <c r="EJ15" i="10" s="1"/>
  <c r="BI15" i="10"/>
  <c r="CV15" i="10" s="1"/>
  <c r="EI15" i="10" s="1"/>
  <c r="BH15" i="10"/>
  <c r="CU15" i="10" s="1"/>
  <c r="EH15" i="10" s="1"/>
  <c r="BG15" i="10"/>
  <c r="CT15" i="10" s="1"/>
  <c r="EG15" i="10" s="1"/>
  <c r="BF15" i="10"/>
  <c r="CS15" i="10" s="1"/>
  <c r="EF15" i="10" s="1"/>
  <c r="FS15" i="10" s="1"/>
  <c r="BE15" i="10"/>
  <c r="CR15" i="10" s="1"/>
  <c r="EE15" i="10" s="1"/>
  <c r="FR15" i="10" s="1"/>
  <c r="BD15" i="10"/>
  <c r="CQ15" i="10" s="1"/>
  <c r="ED15" i="10" s="1"/>
  <c r="FQ15" i="10" s="1"/>
  <c r="BC15" i="10"/>
  <c r="CP15" i="10" s="1"/>
  <c r="EC15" i="10" s="1"/>
  <c r="FP15" i="10" s="1"/>
  <c r="BB15" i="10"/>
  <c r="CO15" i="10" s="1"/>
  <c r="EB15" i="10" s="1"/>
  <c r="FO15" i="10" s="1"/>
  <c r="BA15" i="10"/>
  <c r="CN15" i="10" s="1"/>
  <c r="EA15" i="10" s="1"/>
  <c r="FN15" i="10" s="1"/>
  <c r="AZ15" i="10"/>
  <c r="CM15" i="10" s="1"/>
  <c r="DZ15" i="10" s="1"/>
  <c r="FM15" i="10" s="1"/>
  <c r="AY15" i="10"/>
  <c r="CL15" i="10" s="1"/>
  <c r="DY15" i="10" s="1"/>
  <c r="FL15" i="10" s="1"/>
  <c r="AX15" i="10"/>
  <c r="CK15" i="10" s="1"/>
  <c r="DX15" i="10" s="1"/>
  <c r="FK15" i="10" s="1"/>
  <c r="AW15" i="10"/>
  <c r="CJ15" i="10" s="1"/>
  <c r="DW15" i="10" s="1"/>
  <c r="FJ15" i="10" s="1"/>
  <c r="AV15" i="10"/>
  <c r="CI15" i="10" s="1"/>
  <c r="DV15" i="10" s="1"/>
  <c r="FI15" i="10" s="1"/>
  <c r="AU15" i="10"/>
  <c r="CH15" i="10" s="1"/>
  <c r="DU15" i="10" s="1"/>
  <c r="FH15" i="10" s="1"/>
  <c r="AT15" i="10"/>
  <c r="CG15" i="10" s="1"/>
  <c r="DT15" i="10" s="1"/>
  <c r="FG15" i="10" s="1"/>
  <c r="AS15" i="10"/>
  <c r="CF15" i="10" s="1"/>
  <c r="DS15" i="10" s="1"/>
  <c r="FF15" i="10" s="1"/>
  <c r="AR15" i="10"/>
  <c r="CE15" i="10" s="1"/>
  <c r="DR15" i="10" s="1"/>
  <c r="AQ15" i="10"/>
  <c r="CD15" i="10" s="1"/>
  <c r="DQ15" i="10" s="1"/>
  <c r="AP15" i="10"/>
  <c r="CC15" i="10" s="1"/>
  <c r="DP15" i="10" s="1"/>
  <c r="FC15" i="10" s="1"/>
  <c r="AO15" i="10"/>
  <c r="BX14" i="10"/>
  <c r="DK14" i="10" s="1"/>
  <c r="EX14" i="10" s="1"/>
  <c r="GK14" i="10" s="1"/>
  <c r="BW14" i="10"/>
  <c r="DJ14" i="10" s="1"/>
  <c r="EW14" i="10" s="1"/>
  <c r="GJ14" i="10" s="1"/>
  <c r="BV14" i="10"/>
  <c r="DI14" i="10" s="1"/>
  <c r="EV14" i="10" s="1"/>
  <c r="GI14" i="10" s="1"/>
  <c r="BU14" i="10"/>
  <c r="DH14" i="10" s="1"/>
  <c r="EU14" i="10" s="1"/>
  <c r="GH14" i="10" s="1"/>
  <c r="BT14" i="10"/>
  <c r="DG14" i="10" s="1"/>
  <c r="ET14" i="10" s="1"/>
  <c r="GG14" i="10" s="1"/>
  <c r="BS14" i="10"/>
  <c r="DF14" i="10" s="1"/>
  <c r="ES14" i="10" s="1"/>
  <c r="GF14" i="10" s="1"/>
  <c r="BR14" i="10"/>
  <c r="DE14" i="10" s="1"/>
  <c r="ER14" i="10" s="1"/>
  <c r="BQ14" i="10"/>
  <c r="DD14" i="10" s="1"/>
  <c r="EQ14" i="10" s="1"/>
  <c r="BP14" i="10"/>
  <c r="DC14" i="10" s="1"/>
  <c r="EP14" i="10" s="1"/>
  <c r="BO14" i="10"/>
  <c r="DB14" i="10" s="1"/>
  <c r="EO14" i="10" s="1"/>
  <c r="GB14" i="10" s="1"/>
  <c r="BN14" i="10"/>
  <c r="DA14" i="10" s="1"/>
  <c r="EN14" i="10" s="1"/>
  <c r="GA14" i="10" s="1"/>
  <c r="BM14" i="10"/>
  <c r="CZ14" i="10" s="1"/>
  <c r="EM14" i="10" s="1"/>
  <c r="FZ14" i="10" s="1"/>
  <c r="BL14" i="10"/>
  <c r="CY14" i="10" s="1"/>
  <c r="EL14" i="10" s="1"/>
  <c r="FY14" i="10" s="1"/>
  <c r="BK14" i="10"/>
  <c r="CX14" i="10" s="1"/>
  <c r="EK14" i="10" s="1"/>
  <c r="FX14" i="10" s="1"/>
  <c r="BJ14" i="10"/>
  <c r="CW14" i="10" s="1"/>
  <c r="EJ14" i="10" s="1"/>
  <c r="BI14" i="10"/>
  <c r="CV14" i="10" s="1"/>
  <c r="EI14" i="10" s="1"/>
  <c r="BH14" i="10"/>
  <c r="CU14" i="10" s="1"/>
  <c r="EH14" i="10" s="1"/>
  <c r="BG14" i="10"/>
  <c r="CT14" i="10" s="1"/>
  <c r="EG14" i="10" s="1"/>
  <c r="FT14" i="10" s="1"/>
  <c r="BF14" i="10"/>
  <c r="CS14" i="10" s="1"/>
  <c r="EF14" i="10" s="1"/>
  <c r="FS14" i="10" s="1"/>
  <c r="BE14" i="10"/>
  <c r="CR14" i="10" s="1"/>
  <c r="EE14" i="10" s="1"/>
  <c r="FR14" i="10" s="1"/>
  <c r="BD14" i="10"/>
  <c r="CQ14" i="10" s="1"/>
  <c r="ED14" i="10" s="1"/>
  <c r="FQ14" i="10" s="1"/>
  <c r="BC14" i="10"/>
  <c r="CP14" i="10" s="1"/>
  <c r="EC14" i="10" s="1"/>
  <c r="FP14" i="10" s="1"/>
  <c r="BB14" i="10"/>
  <c r="CO14" i="10" s="1"/>
  <c r="EB14" i="10" s="1"/>
  <c r="FO14" i="10" s="1"/>
  <c r="BA14" i="10"/>
  <c r="CN14" i="10" s="1"/>
  <c r="EA14" i="10" s="1"/>
  <c r="FN14" i="10" s="1"/>
  <c r="AZ14" i="10"/>
  <c r="CM14" i="10" s="1"/>
  <c r="DZ14" i="10" s="1"/>
  <c r="FM14" i="10" s="1"/>
  <c r="AY14" i="10"/>
  <c r="CL14" i="10" s="1"/>
  <c r="DY14" i="10" s="1"/>
  <c r="FL14" i="10" s="1"/>
  <c r="AX14" i="10"/>
  <c r="CK14" i="10" s="1"/>
  <c r="DX14" i="10" s="1"/>
  <c r="FK14" i="10" s="1"/>
  <c r="AW14" i="10"/>
  <c r="CJ14" i="10" s="1"/>
  <c r="DW14" i="10" s="1"/>
  <c r="FJ14" i="10" s="1"/>
  <c r="AV14" i="10"/>
  <c r="CI14" i="10" s="1"/>
  <c r="DV14" i="10" s="1"/>
  <c r="FI14" i="10" s="1"/>
  <c r="AU14" i="10"/>
  <c r="CH14" i="10" s="1"/>
  <c r="DU14" i="10" s="1"/>
  <c r="FH14" i="10" s="1"/>
  <c r="AT14" i="10"/>
  <c r="CG14" i="10" s="1"/>
  <c r="DT14" i="10" s="1"/>
  <c r="FG14" i="10" s="1"/>
  <c r="AS14" i="10"/>
  <c r="CF14" i="10" s="1"/>
  <c r="DS14" i="10" s="1"/>
  <c r="FF14" i="10" s="1"/>
  <c r="AR14" i="10"/>
  <c r="CE14" i="10" s="1"/>
  <c r="DR14" i="10" s="1"/>
  <c r="AQ14" i="10"/>
  <c r="CD14" i="10" s="1"/>
  <c r="DQ14" i="10" s="1"/>
  <c r="AP14" i="10"/>
  <c r="CC14" i="10" s="1"/>
  <c r="DP14" i="10" s="1"/>
  <c r="FC14" i="10" s="1"/>
  <c r="AO14" i="10"/>
  <c r="BX13" i="10"/>
  <c r="DK13" i="10" s="1"/>
  <c r="EX13" i="10" s="1"/>
  <c r="GK13" i="10" s="1"/>
  <c r="BW13" i="10"/>
  <c r="DJ13" i="10" s="1"/>
  <c r="EW13" i="10" s="1"/>
  <c r="GJ13" i="10" s="1"/>
  <c r="BV13" i="10"/>
  <c r="DI13" i="10" s="1"/>
  <c r="EV13" i="10" s="1"/>
  <c r="GI13" i="10" s="1"/>
  <c r="BU13" i="10"/>
  <c r="DH13" i="10" s="1"/>
  <c r="EU13" i="10" s="1"/>
  <c r="GH13" i="10" s="1"/>
  <c r="BT13" i="10"/>
  <c r="DG13" i="10" s="1"/>
  <c r="ET13" i="10" s="1"/>
  <c r="GG13" i="10" s="1"/>
  <c r="BS13" i="10"/>
  <c r="DF13" i="10" s="1"/>
  <c r="ES13" i="10" s="1"/>
  <c r="GF13" i="10" s="1"/>
  <c r="BR13" i="10"/>
  <c r="DE13" i="10" s="1"/>
  <c r="ER13" i="10" s="1"/>
  <c r="GE13" i="10" s="1"/>
  <c r="BQ13" i="10"/>
  <c r="DD13" i="10" s="1"/>
  <c r="EQ13" i="10" s="1"/>
  <c r="BP13" i="10"/>
  <c r="DC13" i="10" s="1"/>
  <c r="EP13" i="10" s="1"/>
  <c r="BO13" i="10"/>
  <c r="DB13" i="10" s="1"/>
  <c r="EO13" i="10" s="1"/>
  <c r="GB13" i="10" s="1"/>
  <c r="BN13" i="10"/>
  <c r="DA13" i="10" s="1"/>
  <c r="EN13" i="10" s="1"/>
  <c r="GA13" i="10" s="1"/>
  <c r="BM13" i="10"/>
  <c r="CZ13" i="10" s="1"/>
  <c r="EM13" i="10" s="1"/>
  <c r="FZ13" i="10" s="1"/>
  <c r="BL13" i="10"/>
  <c r="CY13" i="10" s="1"/>
  <c r="EL13" i="10" s="1"/>
  <c r="FY13" i="10" s="1"/>
  <c r="BK13" i="10"/>
  <c r="CX13" i="10" s="1"/>
  <c r="EK13" i="10" s="1"/>
  <c r="FX13" i="10" s="1"/>
  <c r="BJ13" i="10"/>
  <c r="CW13" i="10" s="1"/>
  <c r="EJ13" i="10" s="1"/>
  <c r="BI13" i="10"/>
  <c r="CV13" i="10" s="1"/>
  <c r="EI13" i="10" s="1"/>
  <c r="BH13" i="10"/>
  <c r="CU13" i="10" s="1"/>
  <c r="EH13" i="10" s="1"/>
  <c r="BG13" i="10"/>
  <c r="CT13" i="10" s="1"/>
  <c r="EG13" i="10" s="1"/>
  <c r="FT13" i="10" s="1"/>
  <c r="BF13" i="10"/>
  <c r="CS13" i="10" s="1"/>
  <c r="EF13" i="10" s="1"/>
  <c r="FS13" i="10" s="1"/>
  <c r="BE13" i="10"/>
  <c r="CR13" i="10" s="1"/>
  <c r="EE13" i="10" s="1"/>
  <c r="FR13" i="10" s="1"/>
  <c r="BD13" i="10"/>
  <c r="CQ13" i="10" s="1"/>
  <c r="ED13" i="10" s="1"/>
  <c r="FQ13" i="10" s="1"/>
  <c r="BC13" i="10"/>
  <c r="CP13" i="10" s="1"/>
  <c r="EC13" i="10" s="1"/>
  <c r="FP13" i="10" s="1"/>
  <c r="BB13" i="10"/>
  <c r="CO13" i="10" s="1"/>
  <c r="EB13" i="10" s="1"/>
  <c r="FO13" i="10" s="1"/>
  <c r="BA13" i="10"/>
  <c r="CN13" i="10" s="1"/>
  <c r="EA13" i="10" s="1"/>
  <c r="FN13" i="10" s="1"/>
  <c r="AZ13" i="10"/>
  <c r="CM13" i="10" s="1"/>
  <c r="DZ13" i="10" s="1"/>
  <c r="FM13" i="10" s="1"/>
  <c r="AY13" i="10"/>
  <c r="CL13" i="10" s="1"/>
  <c r="DY13" i="10" s="1"/>
  <c r="FL13" i="10" s="1"/>
  <c r="AX13" i="10"/>
  <c r="CK13" i="10" s="1"/>
  <c r="DX13" i="10" s="1"/>
  <c r="FK13" i="10" s="1"/>
  <c r="AW13" i="10"/>
  <c r="CJ13" i="10" s="1"/>
  <c r="DW13" i="10" s="1"/>
  <c r="FJ13" i="10" s="1"/>
  <c r="AV13" i="10"/>
  <c r="CI13" i="10" s="1"/>
  <c r="DV13" i="10" s="1"/>
  <c r="FI13" i="10" s="1"/>
  <c r="AU13" i="10"/>
  <c r="CH13" i="10" s="1"/>
  <c r="DU13" i="10" s="1"/>
  <c r="FH13" i="10" s="1"/>
  <c r="AT13" i="10"/>
  <c r="CG13" i="10" s="1"/>
  <c r="DT13" i="10" s="1"/>
  <c r="FG13" i="10" s="1"/>
  <c r="AS13" i="10"/>
  <c r="CF13" i="10" s="1"/>
  <c r="DS13" i="10" s="1"/>
  <c r="AR13" i="10"/>
  <c r="CE13" i="10" s="1"/>
  <c r="DR13" i="10" s="1"/>
  <c r="AQ13" i="10"/>
  <c r="CD13" i="10" s="1"/>
  <c r="DQ13" i="10" s="1"/>
  <c r="AP13" i="10"/>
  <c r="CC13" i="10" s="1"/>
  <c r="DP13" i="10" s="1"/>
  <c r="FC13" i="10" s="1"/>
  <c r="AO13" i="10"/>
  <c r="BX12" i="10"/>
  <c r="DK12" i="10" s="1"/>
  <c r="EX12" i="10" s="1"/>
  <c r="GK12" i="10" s="1"/>
  <c r="BW12" i="10"/>
  <c r="DJ12" i="10" s="1"/>
  <c r="EW12" i="10" s="1"/>
  <c r="GJ12" i="10" s="1"/>
  <c r="BV12" i="10"/>
  <c r="DI12" i="10" s="1"/>
  <c r="EV12" i="10" s="1"/>
  <c r="GI12" i="10" s="1"/>
  <c r="BU12" i="10"/>
  <c r="DH12" i="10" s="1"/>
  <c r="EU12" i="10" s="1"/>
  <c r="GH12" i="10" s="1"/>
  <c r="BT12" i="10"/>
  <c r="DG12" i="10" s="1"/>
  <c r="ET12" i="10" s="1"/>
  <c r="GG12" i="10" s="1"/>
  <c r="BS12" i="10"/>
  <c r="DF12" i="10" s="1"/>
  <c r="ES12" i="10" s="1"/>
  <c r="GF12" i="10" s="1"/>
  <c r="BR12" i="10"/>
  <c r="DE12" i="10" s="1"/>
  <c r="ER12" i="10" s="1"/>
  <c r="GE12" i="10" s="1"/>
  <c r="BQ12" i="10"/>
  <c r="DD12" i="10" s="1"/>
  <c r="EQ12" i="10" s="1"/>
  <c r="BP12" i="10"/>
  <c r="DC12" i="10" s="1"/>
  <c r="EP12" i="10" s="1"/>
  <c r="GC12" i="10" s="1"/>
  <c r="BO12" i="10"/>
  <c r="DB12" i="10" s="1"/>
  <c r="EO12" i="10" s="1"/>
  <c r="GB12" i="10" s="1"/>
  <c r="BN12" i="10"/>
  <c r="DA12" i="10" s="1"/>
  <c r="EN12" i="10" s="1"/>
  <c r="GA12" i="10" s="1"/>
  <c r="BM12" i="10"/>
  <c r="CZ12" i="10" s="1"/>
  <c r="EM12" i="10" s="1"/>
  <c r="FZ12" i="10" s="1"/>
  <c r="BL12" i="10"/>
  <c r="CY12" i="10" s="1"/>
  <c r="EL12" i="10" s="1"/>
  <c r="FY12" i="10" s="1"/>
  <c r="BK12" i="10"/>
  <c r="CX12" i="10" s="1"/>
  <c r="EK12" i="10" s="1"/>
  <c r="FX12" i="10" s="1"/>
  <c r="BJ12" i="10"/>
  <c r="CW12" i="10" s="1"/>
  <c r="EJ12" i="10" s="1"/>
  <c r="FW12" i="10" s="1"/>
  <c r="BI12" i="10"/>
  <c r="CV12" i="10" s="1"/>
  <c r="EI12" i="10" s="1"/>
  <c r="BH12" i="10"/>
  <c r="CU12" i="10" s="1"/>
  <c r="EH12" i="10" s="1"/>
  <c r="BG12" i="10"/>
  <c r="CT12" i="10" s="1"/>
  <c r="EG12" i="10" s="1"/>
  <c r="FT12" i="10" s="1"/>
  <c r="BF12" i="10"/>
  <c r="CS12" i="10" s="1"/>
  <c r="EF12" i="10" s="1"/>
  <c r="FS12" i="10" s="1"/>
  <c r="BE12" i="10"/>
  <c r="CR12" i="10" s="1"/>
  <c r="EE12" i="10" s="1"/>
  <c r="FR12" i="10" s="1"/>
  <c r="BD12" i="10"/>
  <c r="CQ12" i="10" s="1"/>
  <c r="ED12" i="10" s="1"/>
  <c r="FQ12" i="10" s="1"/>
  <c r="BC12" i="10"/>
  <c r="CP12" i="10" s="1"/>
  <c r="EC12" i="10" s="1"/>
  <c r="FP12" i="10" s="1"/>
  <c r="BB12" i="10"/>
  <c r="CO12" i="10" s="1"/>
  <c r="EB12" i="10" s="1"/>
  <c r="FO12" i="10" s="1"/>
  <c r="BA12" i="10"/>
  <c r="CN12" i="10" s="1"/>
  <c r="EA12" i="10" s="1"/>
  <c r="FN12" i="10" s="1"/>
  <c r="AZ12" i="10"/>
  <c r="CM12" i="10" s="1"/>
  <c r="DZ12" i="10" s="1"/>
  <c r="FM12" i="10" s="1"/>
  <c r="AY12" i="10"/>
  <c r="CL12" i="10" s="1"/>
  <c r="DY12" i="10" s="1"/>
  <c r="FL12" i="10" s="1"/>
  <c r="AX12" i="10"/>
  <c r="CK12" i="10" s="1"/>
  <c r="DX12" i="10" s="1"/>
  <c r="FK12" i="10" s="1"/>
  <c r="AW12" i="10"/>
  <c r="CJ12" i="10" s="1"/>
  <c r="DW12" i="10" s="1"/>
  <c r="FJ12" i="10" s="1"/>
  <c r="AV12" i="10"/>
  <c r="CI12" i="10" s="1"/>
  <c r="DV12" i="10" s="1"/>
  <c r="FI12" i="10" s="1"/>
  <c r="AU12" i="10"/>
  <c r="CH12" i="10" s="1"/>
  <c r="DU12" i="10" s="1"/>
  <c r="FH12" i="10" s="1"/>
  <c r="AT12" i="10"/>
  <c r="CG12" i="10" s="1"/>
  <c r="DT12" i="10" s="1"/>
  <c r="FG12" i="10" s="1"/>
  <c r="AS12" i="10"/>
  <c r="CF12" i="10" s="1"/>
  <c r="DS12" i="10" s="1"/>
  <c r="AR12" i="10"/>
  <c r="CE12" i="10" s="1"/>
  <c r="DR12" i="10" s="1"/>
  <c r="AQ12" i="10"/>
  <c r="CD12" i="10" s="1"/>
  <c r="DQ12" i="10" s="1"/>
  <c r="AP12" i="10"/>
  <c r="CC12" i="10" s="1"/>
  <c r="DP12" i="10" s="1"/>
  <c r="FC12" i="10" s="1"/>
  <c r="AO12" i="10"/>
  <c r="BX11" i="10"/>
  <c r="DK11" i="10" s="1"/>
  <c r="EX11" i="10" s="1"/>
  <c r="GK11" i="10" s="1"/>
  <c r="BW11" i="10"/>
  <c r="DJ11" i="10" s="1"/>
  <c r="EW11" i="10" s="1"/>
  <c r="GJ11" i="10" s="1"/>
  <c r="BV11" i="10"/>
  <c r="DI11" i="10" s="1"/>
  <c r="EV11" i="10" s="1"/>
  <c r="GI11" i="10" s="1"/>
  <c r="BU11" i="10"/>
  <c r="DH11" i="10" s="1"/>
  <c r="EU11" i="10" s="1"/>
  <c r="GH11" i="10" s="1"/>
  <c r="BT11" i="10"/>
  <c r="DG11" i="10" s="1"/>
  <c r="ET11" i="10" s="1"/>
  <c r="GG11" i="10" s="1"/>
  <c r="BS11" i="10"/>
  <c r="DF11" i="10" s="1"/>
  <c r="ES11" i="10" s="1"/>
  <c r="GF11" i="10" s="1"/>
  <c r="BR11" i="10"/>
  <c r="DE11" i="10" s="1"/>
  <c r="ER11" i="10" s="1"/>
  <c r="GE11" i="10" s="1"/>
  <c r="BQ11" i="10"/>
  <c r="DD11" i="10" s="1"/>
  <c r="EQ11" i="10" s="1"/>
  <c r="BP11" i="10"/>
  <c r="DC11" i="10" s="1"/>
  <c r="EP11" i="10" s="1"/>
  <c r="GC11" i="10" s="1"/>
  <c r="BO11" i="10"/>
  <c r="DB11" i="10" s="1"/>
  <c r="EO11" i="10" s="1"/>
  <c r="GB11" i="10" s="1"/>
  <c r="BN11" i="10"/>
  <c r="DA11" i="10" s="1"/>
  <c r="EN11" i="10" s="1"/>
  <c r="GA11" i="10" s="1"/>
  <c r="BM11" i="10"/>
  <c r="CZ11" i="10" s="1"/>
  <c r="EM11" i="10" s="1"/>
  <c r="FZ11" i="10" s="1"/>
  <c r="BL11" i="10"/>
  <c r="CY11" i="10" s="1"/>
  <c r="EL11" i="10" s="1"/>
  <c r="FY11" i="10" s="1"/>
  <c r="BK11" i="10"/>
  <c r="CX11" i="10" s="1"/>
  <c r="EK11" i="10" s="1"/>
  <c r="FX11" i="10" s="1"/>
  <c r="BJ11" i="10"/>
  <c r="CW11" i="10" s="1"/>
  <c r="EJ11" i="10" s="1"/>
  <c r="FW11" i="10" s="1"/>
  <c r="BI11" i="10"/>
  <c r="CV11" i="10" s="1"/>
  <c r="EI11" i="10" s="1"/>
  <c r="BH11" i="10"/>
  <c r="CU11" i="10" s="1"/>
  <c r="EH11" i="10" s="1"/>
  <c r="BG11" i="10"/>
  <c r="CT11" i="10" s="1"/>
  <c r="EG11" i="10" s="1"/>
  <c r="FT11" i="10" s="1"/>
  <c r="BF11" i="10"/>
  <c r="CS11" i="10" s="1"/>
  <c r="EF11" i="10" s="1"/>
  <c r="FS11" i="10" s="1"/>
  <c r="BE11" i="10"/>
  <c r="CR11" i="10" s="1"/>
  <c r="EE11" i="10" s="1"/>
  <c r="FR11" i="10" s="1"/>
  <c r="BD11" i="10"/>
  <c r="CQ11" i="10" s="1"/>
  <c r="ED11" i="10" s="1"/>
  <c r="FQ11" i="10" s="1"/>
  <c r="BC11" i="10"/>
  <c r="CP11" i="10" s="1"/>
  <c r="EC11" i="10" s="1"/>
  <c r="FP11" i="10" s="1"/>
  <c r="BB11" i="10"/>
  <c r="CO11" i="10" s="1"/>
  <c r="EB11" i="10" s="1"/>
  <c r="FO11" i="10" s="1"/>
  <c r="BA11" i="10"/>
  <c r="CN11" i="10" s="1"/>
  <c r="EA11" i="10" s="1"/>
  <c r="FN11" i="10" s="1"/>
  <c r="AZ11" i="10"/>
  <c r="CM11" i="10" s="1"/>
  <c r="DZ11" i="10" s="1"/>
  <c r="FM11" i="10" s="1"/>
  <c r="AY11" i="10"/>
  <c r="CL11" i="10" s="1"/>
  <c r="DY11" i="10" s="1"/>
  <c r="FL11" i="10" s="1"/>
  <c r="AX11" i="10"/>
  <c r="CK11" i="10" s="1"/>
  <c r="DX11" i="10" s="1"/>
  <c r="FK11" i="10" s="1"/>
  <c r="AW11" i="10"/>
  <c r="CJ11" i="10" s="1"/>
  <c r="DW11" i="10" s="1"/>
  <c r="FJ11" i="10" s="1"/>
  <c r="AV11" i="10"/>
  <c r="CI11" i="10" s="1"/>
  <c r="DV11" i="10" s="1"/>
  <c r="FI11" i="10" s="1"/>
  <c r="AU11" i="10"/>
  <c r="CH11" i="10" s="1"/>
  <c r="DU11" i="10" s="1"/>
  <c r="FH11" i="10" s="1"/>
  <c r="AT11" i="10"/>
  <c r="CG11" i="10" s="1"/>
  <c r="DT11" i="10" s="1"/>
  <c r="FG11" i="10" s="1"/>
  <c r="AS11" i="10"/>
  <c r="CF11" i="10" s="1"/>
  <c r="DS11" i="10" s="1"/>
  <c r="AR11" i="10"/>
  <c r="CE11" i="10" s="1"/>
  <c r="DR11" i="10" s="1"/>
  <c r="AQ11" i="10"/>
  <c r="CD11" i="10" s="1"/>
  <c r="DQ11" i="10" s="1"/>
  <c r="AP11" i="10"/>
  <c r="CC11" i="10" s="1"/>
  <c r="DP11" i="10" s="1"/>
  <c r="FC11" i="10" s="1"/>
  <c r="AO11" i="10"/>
  <c r="BX10" i="10"/>
  <c r="DK10" i="10" s="1"/>
  <c r="EX10" i="10" s="1"/>
  <c r="GK10" i="10" s="1"/>
  <c r="BW10" i="10"/>
  <c r="DJ10" i="10" s="1"/>
  <c r="EW10" i="10" s="1"/>
  <c r="GJ10" i="10" s="1"/>
  <c r="BV10" i="10"/>
  <c r="DI10" i="10" s="1"/>
  <c r="EV10" i="10" s="1"/>
  <c r="GI10" i="10" s="1"/>
  <c r="BU10" i="10"/>
  <c r="DH10" i="10" s="1"/>
  <c r="EU10" i="10" s="1"/>
  <c r="GH10" i="10" s="1"/>
  <c r="BT10" i="10"/>
  <c r="DG10" i="10" s="1"/>
  <c r="ET10" i="10" s="1"/>
  <c r="GG10" i="10" s="1"/>
  <c r="BS10" i="10"/>
  <c r="DF10" i="10" s="1"/>
  <c r="ES10" i="10" s="1"/>
  <c r="GF10" i="10" s="1"/>
  <c r="BR10" i="10"/>
  <c r="DE10" i="10" s="1"/>
  <c r="ER10" i="10" s="1"/>
  <c r="GE10" i="10" s="1"/>
  <c r="BQ10" i="10"/>
  <c r="DD10" i="10" s="1"/>
  <c r="EQ10" i="10" s="1"/>
  <c r="BP10" i="10"/>
  <c r="DC10" i="10" s="1"/>
  <c r="EP10" i="10" s="1"/>
  <c r="GC10" i="10" s="1"/>
  <c r="BO10" i="10"/>
  <c r="DB10" i="10" s="1"/>
  <c r="EO10" i="10" s="1"/>
  <c r="GB10" i="10" s="1"/>
  <c r="BN10" i="10"/>
  <c r="DA10" i="10" s="1"/>
  <c r="EN10" i="10" s="1"/>
  <c r="GA10" i="10" s="1"/>
  <c r="BM10" i="10"/>
  <c r="CZ10" i="10" s="1"/>
  <c r="EM10" i="10" s="1"/>
  <c r="FZ10" i="10" s="1"/>
  <c r="BL10" i="10"/>
  <c r="CY10" i="10" s="1"/>
  <c r="EL10" i="10" s="1"/>
  <c r="FY10" i="10" s="1"/>
  <c r="BK10" i="10"/>
  <c r="CX10" i="10" s="1"/>
  <c r="EK10" i="10" s="1"/>
  <c r="FX10" i="10" s="1"/>
  <c r="BJ10" i="10"/>
  <c r="CW10" i="10" s="1"/>
  <c r="EJ10" i="10" s="1"/>
  <c r="FW10" i="10" s="1"/>
  <c r="BI10" i="10"/>
  <c r="CV10" i="10" s="1"/>
  <c r="EI10" i="10" s="1"/>
  <c r="BH10" i="10"/>
  <c r="CU10" i="10" s="1"/>
  <c r="EH10" i="10" s="1"/>
  <c r="BG10" i="10"/>
  <c r="CT10" i="10" s="1"/>
  <c r="EG10" i="10" s="1"/>
  <c r="FT10" i="10" s="1"/>
  <c r="BF10" i="10"/>
  <c r="CS10" i="10" s="1"/>
  <c r="EF10" i="10" s="1"/>
  <c r="FS10" i="10" s="1"/>
  <c r="BE10" i="10"/>
  <c r="CR10" i="10" s="1"/>
  <c r="EE10" i="10" s="1"/>
  <c r="FR10" i="10" s="1"/>
  <c r="BD10" i="10"/>
  <c r="CQ10" i="10" s="1"/>
  <c r="ED10" i="10" s="1"/>
  <c r="FQ10" i="10" s="1"/>
  <c r="BC10" i="10"/>
  <c r="CP10" i="10" s="1"/>
  <c r="EC10" i="10" s="1"/>
  <c r="FP10" i="10" s="1"/>
  <c r="BB10" i="10"/>
  <c r="CO10" i="10" s="1"/>
  <c r="EB10" i="10" s="1"/>
  <c r="FO10" i="10" s="1"/>
  <c r="BA10" i="10"/>
  <c r="CN10" i="10" s="1"/>
  <c r="EA10" i="10" s="1"/>
  <c r="FN10" i="10" s="1"/>
  <c r="AZ10" i="10"/>
  <c r="CM10" i="10" s="1"/>
  <c r="DZ10" i="10" s="1"/>
  <c r="FM10" i="10" s="1"/>
  <c r="AY10" i="10"/>
  <c r="CL10" i="10" s="1"/>
  <c r="DY10" i="10" s="1"/>
  <c r="FL10" i="10" s="1"/>
  <c r="AX10" i="10"/>
  <c r="CK10" i="10" s="1"/>
  <c r="DX10" i="10" s="1"/>
  <c r="FK10" i="10" s="1"/>
  <c r="AW10" i="10"/>
  <c r="CJ10" i="10" s="1"/>
  <c r="DW10" i="10" s="1"/>
  <c r="FJ10" i="10" s="1"/>
  <c r="AV10" i="10"/>
  <c r="CI10" i="10" s="1"/>
  <c r="DV10" i="10" s="1"/>
  <c r="FI10" i="10" s="1"/>
  <c r="AU10" i="10"/>
  <c r="CH10" i="10" s="1"/>
  <c r="DU10" i="10" s="1"/>
  <c r="FH10" i="10" s="1"/>
  <c r="AT10" i="10"/>
  <c r="CG10" i="10" s="1"/>
  <c r="DT10" i="10" s="1"/>
  <c r="FG10" i="10" s="1"/>
  <c r="AS10" i="10"/>
  <c r="CF10" i="10" s="1"/>
  <c r="DS10" i="10" s="1"/>
  <c r="AR10" i="10"/>
  <c r="CE10" i="10" s="1"/>
  <c r="DR10" i="10" s="1"/>
  <c r="AQ10" i="10"/>
  <c r="CD10" i="10" s="1"/>
  <c r="DQ10" i="10" s="1"/>
  <c r="FD10" i="10" s="1"/>
  <c r="AP10" i="10"/>
  <c r="CC10" i="10" s="1"/>
  <c r="DP10" i="10" s="1"/>
  <c r="FC10" i="10" s="1"/>
  <c r="AO10" i="10"/>
  <c r="BX9" i="10"/>
  <c r="DK9" i="10" s="1"/>
  <c r="EX9" i="10" s="1"/>
  <c r="GK9" i="10" s="1"/>
  <c r="BW9" i="10"/>
  <c r="DJ9" i="10" s="1"/>
  <c r="EW9" i="10" s="1"/>
  <c r="GJ9" i="10" s="1"/>
  <c r="BV9" i="10"/>
  <c r="DI9" i="10" s="1"/>
  <c r="EV9" i="10" s="1"/>
  <c r="GI9" i="10" s="1"/>
  <c r="BU9" i="10"/>
  <c r="DH9" i="10" s="1"/>
  <c r="EU9" i="10" s="1"/>
  <c r="GH9" i="10" s="1"/>
  <c r="BT9" i="10"/>
  <c r="DG9" i="10" s="1"/>
  <c r="ET9" i="10" s="1"/>
  <c r="GG9" i="10" s="1"/>
  <c r="BS9" i="10"/>
  <c r="DF9" i="10" s="1"/>
  <c r="ES9" i="10" s="1"/>
  <c r="GF9" i="10" s="1"/>
  <c r="BR9" i="10"/>
  <c r="DE9" i="10" s="1"/>
  <c r="ER9" i="10" s="1"/>
  <c r="GE9" i="10" s="1"/>
  <c r="BQ9" i="10"/>
  <c r="DD9" i="10" s="1"/>
  <c r="EQ9" i="10" s="1"/>
  <c r="GD9" i="10" s="1"/>
  <c r="BP9" i="10"/>
  <c r="DC9" i="10" s="1"/>
  <c r="EP9" i="10" s="1"/>
  <c r="GC9" i="10" s="1"/>
  <c r="BO9" i="10"/>
  <c r="DB9" i="10" s="1"/>
  <c r="EO9" i="10" s="1"/>
  <c r="GB9" i="10" s="1"/>
  <c r="BN9" i="10"/>
  <c r="DA9" i="10" s="1"/>
  <c r="EN9" i="10" s="1"/>
  <c r="GA9" i="10" s="1"/>
  <c r="BM9" i="10"/>
  <c r="CZ9" i="10" s="1"/>
  <c r="EM9" i="10" s="1"/>
  <c r="FZ9" i="10" s="1"/>
  <c r="BL9" i="10"/>
  <c r="CY9" i="10" s="1"/>
  <c r="EL9" i="10" s="1"/>
  <c r="FY9" i="10" s="1"/>
  <c r="BK9" i="10"/>
  <c r="CX9" i="10" s="1"/>
  <c r="EK9" i="10" s="1"/>
  <c r="FX9" i="10" s="1"/>
  <c r="BJ9" i="10"/>
  <c r="CW9" i="10" s="1"/>
  <c r="EJ9" i="10" s="1"/>
  <c r="FW9" i="10" s="1"/>
  <c r="BI9" i="10"/>
  <c r="CV9" i="10" s="1"/>
  <c r="EI9" i="10" s="1"/>
  <c r="FV9" i="10" s="1"/>
  <c r="BH9" i="10"/>
  <c r="CU9" i="10" s="1"/>
  <c r="EH9" i="10" s="1"/>
  <c r="BG9" i="10"/>
  <c r="CT9" i="10" s="1"/>
  <c r="EG9" i="10" s="1"/>
  <c r="FT9" i="10" s="1"/>
  <c r="BF9" i="10"/>
  <c r="CS9" i="10" s="1"/>
  <c r="EF9" i="10" s="1"/>
  <c r="FS9" i="10" s="1"/>
  <c r="BE9" i="10"/>
  <c r="CR9" i="10" s="1"/>
  <c r="EE9" i="10" s="1"/>
  <c r="FR9" i="10" s="1"/>
  <c r="BD9" i="10"/>
  <c r="CQ9" i="10" s="1"/>
  <c r="ED9" i="10" s="1"/>
  <c r="FQ9" i="10" s="1"/>
  <c r="BC9" i="10"/>
  <c r="CP9" i="10" s="1"/>
  <c r="EC9" i="10" s="1"/>
  <c r="FP9" i="10" s="1"/>
  <c r="BB9" i="10"/>
  <c r="CO9" i="10" s="1"/>
  <c r="EB9" i="10" s="1"/>
  <c r="FO9" i="10" s="1"/>
  <c r="BA9" i="10"/>
  <c r="CN9" i="10" s="1"/>
  <c r="EA9" i="10" s="1"/>
  <c r="FN9" i="10" s="1"/>
  <c r="AZ9" i="10"/>
  <c r="CM9" i="10" s="1"/>
  <c r="DZ9" i="10" s="1"/>
  <c r="FM9" i="10" s="1"/>
  <c r="AY9" i="10"/>
  <c r="CL9" i="10" s="1"/>
  <c r="DY9" i="10" s="1"/>
  <c r="FL9" i="10" s="1"/>
  <c r="AX9" i="10"/>
  <c r="CK9" i="10" s="1"/>
  <c r="DX9" i="10" s="1"/>
  <c r="FK9" i="10" s="1"/>
  <c r="AW9" i="10"/>
  <c r="CJ9" i="10" s="1"/>
  <c r="DW9" i="10" s="1"/>
  <c r="FJ9" i="10" s="1"/>
  <c r="AV9" i="10"/>
  <c r="CI9" i="10" s="1"/>
  <c r="DV9" i="10" s="1"/>
  <c r="FI9" i="10" s="1"/>
  <c r="AU9" i="10"/>
  <c r="CH9" i="10" s="1"/>
  <c r="DU9" i="10" s="1"/>
  <c r="FH9" i="10" s="1"/>
  <c r="AT9" i="10"/>
  <c r="CG9" i="10" s="1"/>
  <c r="DT9" i="10" s="1"/>
  <c r="FG9" i="10" s="1"/>
  <c r="AS9" i="10"/>
  <c r="CF9" i="10" s="1"/>
  <c r="DS9" i="10" s="1"/>
  <c r="AR9" i="10"/>
  <c r="CE9" i="10" s="1"/>
  <c r="DR9" i="10" s="1"/>
  <c r="FE9" i="10" s="1"/>
  <c r="GL9" i="10" s="1"/>
  <c r="AQ9" i="10"/>
  <c r="CD9" i="10" s="1"/>
  <c r="DQ9" i="10" s="1"/>
  <c r="FD9" i="10" s="1"/>
  <c r="AP9" i="10"/>
  <c r="CC9" i="10" s="1"/>
  <c r="DP9" i="10" s="1"/>
  <c r="FC9" i="10" s="1"/>
  <c r="AO9" i="10"/>
  <c r="CB9" i="10" s="1"/>
  <c r="DO9" i="10" s="1"/>
  <c r="FB9" i="10" s="1"/>
  <c r="BX8" i="10"/>
  <c r="DK8" i="10" s="1"/>
  <c r="EX8" i="10" s="1"/>
  <c r="GK8" i="10" s="1"/>
  <c r="BW8" i="10"/>
  <c r="DJ8" i="10" s="1"/>
  <c r="EW8" i="10" s="1"/>
  <c r="GJ8" i="10" s="1"/>
  <c r="BV8" i="10"/>
  <c r="DI8" i="10" s="1"/>
  <c r="EV8" i="10" s="1"/>
  <c r="GI8" i="10" s="1"/>
  <c r="BU8" i="10"/>
  <c r="DH8" i="10" s="1"/>
  <c r="EU8" i="10" s="1"/>
  <c r="GH8" i="10" s="1"/>
  <c r="BT8" i="10"/>
  <c r="DG8" i="10" s="1"/>
  <c r="ET8" i="10" s="1"/>
  <c r="GG8" i="10" s="1"/>
  <c r="BS8" i="10"/>
  <c r="DF8" i="10" s="1"/>
  <c r="ES8" i="10" s="1"/>
  <c r="GF8" i="10" s="1"/>
  <c r="BR8" i="10"/>
  <c r="DE8" i="10" s="1"/>
  <c r="ER8" i="10" s="1"/>
  <c r="GE8" i="10" s="1"/>
  <c r="BQ8" i="10"/>
  <c r="DD8" i="10" s="1"/>
  <c r="EQ8" i="10" s="1"/>
  <c r="GD8" i="10" s="1"/>
  <c r="BP8" i="10"/>
  <c r="DC8" i="10" s="1"/>
  <c r="EP8" i="10" s="1"/>
  <c r="GC8" i="10" s="1"/>
  <c r="BO8" i="10"/>
  <c r="DB8" i="10" s="1"/>
  <c r="EO8" i="10" s="1"/>
  <c r="GB8" i="10" s="1"/>
  <c r="BN8" i="10"/>
  <c r="DA8" i="10" s="1"/>
  <c r="EN8" i="10" s="1"/>
  <c r="GA8" i="10" s="1"/>
  <c r="BM8" i="10"/>
  <c r="CZ8" i="10" s="1"/>
  <c r="EM8" i="10" s="1"/>
  <c r="FZ8" i="10" s="1"/>
  <c r="BL8" i="10"/>
  <c r="CY8" i="10" s="1"/>
  <c r="EL8" i="10" s="1"/>
  <c r="FY8" i="10" s="1"/>
  <c r="BK8" i="10"/>
  <c r="CX8" i="10" s="1"/>
  <c r="EK8" i="10" s="1"/>
  <c r="FX8" i="10" s="1"/>
  <c r="BJ8" i="10"/>
  <c r="CW8" i="10" s="1"/>
  <c r="EJ8" i="10" s="1"/>
  <c r="FW8" i="10" s="1"/>
  <c r="BI8" i="10"/>
  <c r="CV8" i="10" s="1"/>
  <c r="EI8" i="10" s="1"/>
  <c r="FV8" i="10" s="1"/>
  <c r="BH8" i="10"/>
  <c r="CU8" i="10" s="1"/>
  <c r="EH8" i="10" s="1"/>
  <c r="BG8" i="10"/>
  <c r="CT8" i="10" s="1"/>
  <c r="EG8" i="10" s="1"/>
  <c r="FT8" i="10" s="1"/>
  <c r="BF8" i="10"/>
  <c r="CS8" i="10" s="1"/>
  <c r="EF8" i="10" s="1"/>
  <c r="FS8" i="10" s="1"/>
  <c r="BE8" i="10"/>
  <c r="CR8" i="10" s="1"/>
  <c r="EE8" i="10" s="1"/>
  <c r="FR8" i="10" s="1"/>
  <c r="BD8" i="10"/>
  <c r="CQ8" i="10" s="1"/>
  <c r="ED8" i="10" s="1"/>
  <c r="FQ8" i="10" s="1"/>
  <c r="BC8" i="10"/>
  <c r="CP8" i="10" s="1"/>
  <c r="EC8" i="10" s="1"/>
  <c r="FP8" i="10" s="1"/>
  <c r="BB8" i="10"/>
  <c r="CO8" i="10" s="1"/>
  <c r="EB8" i="10" s="1"/>
  <c r="FO8" i="10" s="1"/>
  <c r="BA8" i="10"/>
  <c r="CN8" i="10" s="1"/>
  <c r="EA8" i="10" s="1"/>
  <c r="FN8" i="10" s="1"/>
  <c r="AZ8" i="10"/>
  <c r="CM8" i="10" s="1"/>
  <c r="DZ8" i="10" s="1"/>
  <c r="FM8" i="10" s="1"/>
  <c r="AY8" i="10"/>
  <c r="CL8" i="10" s="1"/>
  <c r="DY8" i="10" s="1"/>
  <c r="FL8" i="10" s="1"/>
  <c r="AX8" i="10"/>
  <c r="CK8" i="10" s="1"/>
  <c r="DX8" i="10" s="1"/>
  <c r="FK8" i="10" s="1"/>
  <c r="AW8" i="10"/>
  <c r="CJ8" i="10" s="1"/>
  <c r="DW8" i="10" s="1"/>
  <c r="FJ8" i="10" s="1"/>
  <c r="AV8" i="10"/>
  <c r="CI8" i="10" s="1"/>
  <c r="DV8" i="10" s="1"/>
  <c r="FI8" i="10" s="1"/>
  <c r="AU8" i="10"/>
  <c r="CH8" i="10" s="1"/>
  <c r="DU8" i="10" s="1"/>
  <c r="FH8" i="10" s="1"/>
  <c r="AT8" i="10"/>
  <c r="CG8" i="10" s="1"/>
  <c r="DT8" i="10" s="1"/>
  <c r="FG8" i="10" s="1"/>
  <c r="AS8" i="10"/>
  <c r="CF8" i="10" s="1"/>
  <c r="DS8" i="10" s="1"/>
  <c r="FF8" i="10" s="1"/>
  <c r="AR8" i="10"/>
  <c r="CE8" i="10" s="1"/>
  <c r="DR8" i="10" s="1"/>
  <c r="FE8" i="10" s="1"/>
  <c r="AQ8" i="10"/>
  <c r="CD8" i="10" s="1"/>
  <c r="DQ8" i="10" s="1"/>
  <c r="FD8" i="10" s="1"/>
  <c r="AP8" i="10"/>
  <c r="CC8" i="10" s="1"/>
  <c r="DP8" i="10" s="1"/>
  <c r="FC8" i="10" s="1"/>
  <c r="AO8" i="10"/>
  <c r="BX7" i="10"/>
  <c r="DK7" i="10" s="1"/>
  <c r="EX7" i="10" s="1"/>
  <c r="GK7" i="10" s="1"/>
  <c r="BW7" i="10"/>
  <c r="DJ7" i="10" s="1"/>
  <c r="EW7" i="10" s="1"/>
  <c r="GJ7" i="10" s="1"/>
  <c r="BV7" i="10"/>
  <c r="DI7" i="10" s="1"/>
  <c r="EV7" i="10" s="1"/>
  <c r="GI7" i="10" s="1"/>
  <c r="BU7" i="10"/>
  <c r="DH7" i="10" s="1"/>
  <c r="EU7" i="10" s="1"/>
  <c r="GH7" i="10" s="1"/>
  <c r="BT7" i="10"/>
  <c r="DG7" i="10" s="1"/>
  <c r="ET7" i="10" s="1"/>
  <c r="GG7" i="10" s="1"/>
  <c r="BS7" i="10"/>
  <c r="DF7" i="10" s="1"/>
  <c r="ES7" i="10" s="1"/>
  <c r="GF7" i="10" s="1"/>
  <c r="BR7" i="10"/>
  <c r="DE7" i="10" s="1"/>
  <c r="ER7" i="10" s="1"/>
  <c r="GE7" i="10" s="1"/>
  <c r="BQ7" i="10"/>
  <c r="DD7" i="10" s="1"/>
  <c r="EQ7" i="10" s="1"/>
  <c r="GD7" i="10" s="1"/>
  <c r="BP7" i="10"/>
  <c r="DC7" i="10" s="1"/>
  <c r="EP7" i="10" s="1"/>
  <c r="GC7" i="10" s="1"/>
  <c r="BO7" i="10"/>
  <c r="DB7" i="10" s="1"/>
  <c r="EO7" i="10" s="1"/>
  <c r="GB7" i="10" s="1"/>
  <c r="BN7" i="10"/>
  <c r="DA7" i="10" s="1"/>
  <c r="EN7" i="10" s="1"/>
  <c r="GA7" i="10" s="1"/>
  <c r="BM7" i="10"/>
  <c r="CZ7" i="10" s="1"/>
  <c r="EM7" i="10" s="1"/>
  <c r="FZ7" i="10" s="1"/>
  <c r="BL7" i="10"/>
  <c r="CY7" i="10" s="1"/>
  <c r="EL7" i="10" s="1"/>
  <c r="FY7" i="10" s="1"/>
  <c r="BK7" i="10"/>
  <c r="CX7" i="10" s="1"/>
  <c r="EK7" i="10" s="1"/>
  <c r="FX7" i="10" s="1"/>
  <c r="BJ7" i="10"/>
  <c r="CW7" i="10" s="1"/>
  <c r="EJ7" i="10" s="1"/>
  <c r="FW7" i="10" s="1"/>
  <c r="BI7" i="10"/>
  <c r="CV7" i="10" s="1"/>
  <c r="EI7" i="10" s="1"/>
  <c r="FV7" i="10" s="1"/>
  <c r="BH7" i="10"/>
  <c r="CU7" i="10" s="1"/>
  <c r="EH7" i="10" s="1"/>
  <c r="BG7" i="10"/>
  <c r="CT7" i="10" s="1"/>
  <c r="EG7" i="10" s="1"/>
  <c r="FT7" i="10" s="1"/>
  <c r="BF7" i="10"/>
  <c r="CS7" i="10" s="1"/>
  <c r="EF7" i="10" s="1"/>
  <c r="FS7" i="10" s="1"/>
  <c r="BE7" i="10"/>
  <c r="CR7" i="10" s="1"/>
  <c r="EE7" i="10" s="1"/>
  <c r="FR7" i="10" s="1"/>
  <c r="BD7" i="10"/>
  <c r="CQ7" i="10" s="1"/>
  <c r="ED7" i="10" s="1"/>
  <c r="FQ7" i="10" s="1"/>
  <c r="BC7" i="10"/>
  <c r="CP7" i="10" s="1"/>
  <c r="EC7" i="10" s="1"/>
  <c r="FP7" i="10" s="1"/>
  <c r="BB7" i="10"/>
  <c r="CO7" i="10" s="1"/>
  <c r="EB7" i="10" s="1"/>
  <c r="FO7" i="10" s="1"/>
  <c r="BA7" i="10"/>
  <c r="CN7" i="10" s="1"/>
  <c r="EA7" i="10" s="1"/>
  <c r="FN7" i="10" s="1"/>
  <c r="AZ7" i="10"/>
  <c r="CM7" i="10" s="1"/>
  <c r="DZ7" i="10" s="1"/>
  <c r="FM7" i="10" s="1"/>
  <c r="AY7" i="10"/>
  <c r="CL7" i="10" s="1"/>
  <c r="DY7" i="10" s="1"/>
  <c r="FL7" i="10" s="1"/>
  <c r="AX7" i="10"/>
  <c r="CK7" i="10" s="1"/>
  <c r="DX7" i="10" s="1"/>
  <c r="FK7" i="10" s="1"/>
  <c r="AW7" i="10"/>
  <c r="CJ7" i="10" s="1"/>
  <c r="DW7" i="10" s="1"/>
  <c r="FJ7" i="10" s="1"/>
  <c r="AV7" i="10"/>
  <c r="CI7" i="10" s="1"/>
  <c r="DV7" i="10" s="1"/>
  <c r="FI7" i="10" s="1"/>
  <c r="AU7" i="10"/>
  <c r="CH7" i="10" s="1"/>
  <c r="DU7" i="10" s="1"/>
  <c r="FH7" i="10" s="1"/>
  <c r="AT7" i="10"/>
  <c r="CG7" i="10" s="1"/>
  <c r="DT7" i="10" s="1"/>
  <c r="FG7" i="10" s="1"/>
  <c r="AS7" i="10"/>
  <c r="CF7" i="10" s="1"/>
  <c r="DS7" i="10" s="1"/>
  <c r="FF7" i="10" s="1"/>
  <c r="AR7" i="10"/>
  <c r="CE7" i="10" s="1"/>
  <c r="DR7" i="10" s="1"/>
  <c r="FE7" i="10" s="1"/>
  <c r="AQ7" i="10"/>
  <c r="CD7" i="10" s="1"/>
  <c r="DQ7" i="10" s="1"/>
  <c r="FD7" i="10" s="1"/>
  <c r="AP7" i="10"/>
  <c r="CC7" i="10" s="1"/>
  <c r="DP7" i="10" s="1"/>
  <c r="FC7" i="10" s="1"/>
  <c r="AO7" i="10"/>
  <c r="BX6" i="10"/>
  <c r="DK6" i="10" s="1"/>
  <c r="EX6" i="10" s="1"/>
  <c r="GK6" i="10" s="1"/>
  <c r="BW6" i="10"/>
  <c r="DJ6" i="10" s="1"/>
  <c r="EW6" i="10" s="1"/>
  <c r="GJ6" i="10" s="1"/>
  <c r="BV6" i="10"/>
  <c r="DI6" i="10" s="1"/>
  <c r="EV6" i="10" s="1"/>
  <c r="GI6" i="10" s="1"/>
  <c r="BU6" i="10"/>
  <c r="DH6" i="10" s="1"/>
  <c r="EU6" i="10" s="1"/>
  <c r="GH6" i="10" s="1"/>
  <c r="BT6" i="10"/>
  <c r="DG6" i="10" s="1"/>
  <c r="ET6" i="10" s="1"/>
  <c r="GG6" i="10" s="1"/>
  <c r="BS6" i="10"/>
  <c r="DF6" i="10" s="1"/>
  <c r="ES6" i="10" s="1"/>
  <c r="GF6" i="10" s="1"/>
  <c r="BR6" i="10"/>
  <c r="DE6" i="10" s="1"/>
  <c r="ER6" i="10" s="1"/>
  <c r="GE6" i="10" s="1"/>
  <c r="BQ6" i="10"/>
  <c r="DD6" i="10" s="1"/>
  <c r="EQ6" i="10" s="1"/>
  <c r="GD6" i="10" s="1"/>
  <c r="BP6" i="10"/>
  <c r="DC6" i="10" s="1"/>
  <c r="EP6" i="10" s="1"/>
  <c r="GC6" i="10" s="1"/>
  <c r="BO6" i="10"/>
  <c r="DB6" i="10" s="1"/>
  <c r="EO6" i="10" s="1"/>
  <c r="GB6" i="10" s="1"/>
  <c r="BN6" i="10"/>
  <c r="DA6" i="10" s="1"/>
  <c r="EN6" i="10" s="1"/>
  <c r="GA6" i="10" s="1"/>
  <c r="BM6" i="10"/>
  <c r="CZ6" i="10" s="1"/>
  <c r="EM6" i="10" s="1"/>
  <c r="FZ6" i="10" s="1"/>
  <c r="BL6" i="10"/>
  <c r="CY6" i="10" s="1"/>
  <c r="EL6" i="10" s="1"/>
  <c r="FY6" i="10" s="1"/>
  <c r="BK6" i="10"/>
  <c r="CX6" i="10" s="1"/>
  <c r="EK6" i="10" s="1"/>
  <c r="FX6" i="10" s="1"/>
  <c r="BJ6" i="10"/>
  <c r="CW6" i="10" s="1"/>
  <c r="EJ6" i="10" s="1"/>
  <c r="FW6" i="10" s="1"/>
  <c r="BI6" i="10"/>
  <c r="CV6" i="10" s="1"/>
  <c r="EI6" i="10" s="1"/>
  <c r="FV6" i="10" s="1"/>
  <c r="BH6" i="10"/>
  <c r="CU6" i="10" s="1"/>
  <c r="EH6" i="10" s="1"/>
  <c r="BG6" i="10"/>
  <c r="CT6" i="10" s="1"/>
  <c r="EG6" i="10" s="1"/>
  <c r="FT6" i="10" s="1"/>
  <c r="BF6" i="10"/>
  <c r="CS6" i="10" s="1"/>
  <c r="EF6" i="10" s="1"/>
  <c r="FS6" i="10" s="1"/>
  <c r="BE6" i="10"/>
  <c r="CR6" i="10" s="1"/>
  <c r="EE6" i="10" s="1"/>
  <c r="FR6" i="10" s="1"/>
  <c r="BD6" i="10"/>
  <c r="CQ6" i="10" s="1"/>
  <c r="ED6" i="10" s="1"/>
  <c r="FQ6" i="10" s="1"/>
  <c r="BC6" i="10"/>
  <c r="CP6" i="10" s="1"/>
  <c r="EC6" i="10" s="1"/>
  <c r="FP6" i="10" s="1"/>
  <c r="BB6" i="10"/>
  <c r="CO6" i="10" s="1"/>
  <c r="EB6" i="10" s="1"/>
  <c r="FO6" i="10" s="1"/>
  <c r="BA6" i="10"/>
  <c r="CN6" i="10" s="1"/>
  <c r="EA6" i="10" s="1"/>
  <c r="FN6" i="10" s="1"/>
  <c r="AZ6" i="10"/>
  <c r="CM6" i="10" s="1"/>
  <c r="DZ6" i="10" s="1"/>
  <c r="FM6" i="10" s="1"/>
  <c r="AY6" i="10"/>
  <c r="CL6" i="10" s="1"/>
  <c r="DY6" i="10" s="1"/>
  <c r="FL6" i="10" s="1"/>
  <c r="AX6" i="10"/>
  <c r="CK6" i="10" s="1"/>
  <c r="DX6" i="10" s="1"/>
  <c r="FK6" i="10" s="1"/>
  <c r="AW6" i="10"/>
  <c r="CJ6" i="10" s="1"/>
  <c r="DW6" i="10" s="1"/>
  <c r="FJ6" i="10" s="1"/>
  <c r="AV6" i="10"/>
  <c r="CI6" i="10" s="1"/>
  <c r="DV6" i="10" s="1"/>
  <c r="FI6" i="10" s="1"/>
  <c r="AU6" i="10"/>
  <c r="CH6" i="10" s="1"/>
  <c r="DU6" i="10" s="1"/>
  <c r="FH6" i="10" s="1"/>
  <c r="AT6" i="10"/>
  <c r="CG6" i="10" s="1"/>
  <c r="DT6" i="10" s="1"/>
  <c r="FG6" i="10" s="1"/>
  <c r="FO59" i="10" s="1"/>
  <c r="C12" i="13" s="1"/>
  <c r="AS6" i="10"/>
  <c r="CF6" i="10" s="1"/>
  <c r="DS6" i="10" s="1"/>
  <c r="FF6" i="10" s="1"/>
  <c r="AR6" i="10"/>
  <c r="CE6" i="10" s="1"/>
  <c r="DR6" i="10" s="1"/>
  <c r="FE6" i="10" s="1"/>
  <c r="AQ6" i="10"/>
  <c r="CD6" i="10" s="1"/>
  <c r="DQ6" i="10" s="1"/>
  <c r="FD6" i="10" s="1"/>
  <c r="AP6" i="10"/>
  <c r="CC6" i="10" s="1"/>
  <c r="DP6" i="10" s="1"/>
  <c r="FC6" i="10" s="1"/>
  <c r="AO6" i="10"/>
  <c r="BX5" i="10"/>
  <c r="DK5" i="10" s="1"/>
  <c r="EX5" i="10" s="1"/>
  <c r="GK5" i="10" s="1"/>
  <c r="BW5" i="10"/>
  <c r="DJ5" i="10" s="1"/>
  <c r="EW5" i="10" s="1"/>
  <c r="GJ5" i="10" s="1"/>
  <c r="BV5" i="10"/>
  <c r="DI5" i="10" s="1"/>
  <c r="EV5" i="10" s="1"/>
  <c r="GI5" i="10" s="1"/>
  <c r="BU5" i="10"/>
  <c r="DH5" i="10" s="1"/>
  <c r="EU5" i="10" s="1"/>
  <c r="GH5" i="10" s="1"/>
  <c r="BT5" i="10"/>
  <c r="DG5" i="10" s="1"/>
  <c r="ET5" i="10" s="1"/>
  <c r="GG5" i="10" s="1"/>
  <c r="BS5" i="10"/>
  <c r="DF5" i="10" s="1"/>
  <c r="ES5" i="10" s="1"/>
  <c r="GF5" i="10" s="1"/>
  <c r="BR5" i="10"/>
  <c r="DE5" i="10" s="1"/>
  <c r="ER5" i="10" s="1"/>
  <c r="GE5" i="10" s="1"/>
  <c r="BQ5" i="10"/>
  <c r="DD5" i="10" s="1"/>
  <c r="EQ5" i="10" s="1"/>
  <c r="GD5" i="10" s="1"/>
  <c r="BP5" i="10"/>
  <c r="DC5" i="10" s="1"/>
  <c r="EP5" i="10" s="1"/>
  <c r="GC5" i="10" s="1"/>
  <c r="BO5" i="10"/>
  <c r="DB5" i="10" s="1"/>
  <c r="EO5" i="10" s="1"/>
  <c r="GB5" i="10" s="1"/>
  <c r="BN5" i="10"/>
  <c r="DA5" i="10" s="1"/>
  <c r="EN5" i="10" s="1"/>
  <c r="GA5" i="10" s="1"/>
  <c r="BM5" i="10"/>
  <c r="CZ5" i="10" s="1"/>
  <c r="EM5" i="10" s="1"/>
  <c r="FZ5" i="10" s="1"/>
  <c r="BL5" i="10"/>
  <c r="CY5" i="10" s="1"/>
  <c r="EL5" i="10" s="1"/>
  <c r="FY5" i="10" s="1"/>
  <c r="BK5" i="10"/>
  <c r="CX5" i="10" s="1"/>
  <c r="EK5" i="10" s="1"/>
  <c r="FX5" i="10" s="1"/>
  <c r="BJ5" i="10"/>
  <c r="CW5" i="10" s="1"/>
  <c r="EJ5" i="10" s="1"/>
  <c r="FW5" i="10" s="1"/>
  <c r="BI5" i="10"/>
  <c r="CV5" i="10" s="1"/>
  <c r="EI5" i="10" s="1"/>
  <c r="FV5" i="10" s="1"/>
  <c r="BH5" i="10"/>
  <c r="CU5" i="10" s="1"/>
  <c r="EH5" i="10" s="1"/>
  <c r="FU5" i="10" s="1"/>
  <c r="BG5" i="10"/>
  <c r="CT5" i="10" s="1"/>
  <c r="EG5" i="10" s="1"/>
  <c r="FT5" i="10" s="1"/>
  <c r="BF5" i="10"/>
  <c r="CS5" i="10" s="1"/>
  <c r="EF5" i="10" s="1"/>
  <c r="FS5" i="10" s="1"/>
  <c r="BE5" i="10"/>
  <c r="CR5" i="10" s="1"/>
  <c r="EE5" i="10" s="1"/>
  <c r="FR5" i="10" s="1"/>
  <c r="BD5" i="10"/>
  <c r="CQ5" i="10" s="1"/>
  <c r="ED5" i="10" s="1"/>
  <c r="FQ5" i="10" s="1"/>
  <c r="BC5" i="10"/>
  <c r="CP5" i="10" s="1"/>
  <c r="EC5" i="10" s="1"/>
  <c r="FP5" i="10" s="1"/>
  <c r="BB5" i="10"/>
  <c r="CO5" i="10" s="1"/>
  <c r="EB5" i="10" s="1"/>
  <c r="FO5" i="10" s="1"/>
  <c r="BA5" i="10"/>
  <c r="CN5" i="10" s="1"/>
  <c r="EA5" i="10" s="1"/>
  <c r="FN5" i="10" s="1"/>
  <c r="AZ5" i="10"/>
  <c r="CM5" i="10" s="1"/>
  <c r="DZ5" i="10" s="1"/>
  <c r="FM5" i="10" s="1"/>
  <c r="AY5" i="10"/>
  <c r="CL5" i="10" s="1"/>
  <c r="DY5" i="10" s="1"/>
  <c r="FL5" i="10" s="1"/>
  <c r="AX5" i="10"/>
  <c r="CK5" i="10" s="1"/>
  <c r="DX5" i="10" s="1"/>
  <c r="FK5" i="10" s="1"/>
  <c r="AW5" i="10"/>
  <c r="CJ5" i="10" s="1"/>
  <c r="DW5" i="10" s="1"/>
  <c r="FJ5" i="10" s="1"/>
  <c r="AV5" i="10"/>
  <c r="CI5" i="10" s="1"/>
  <c r="DV5" i="10" s="1"/>
  <c r="FI5" i="10" s="1"/>
  <c r="AU5" i="10"/>
  <c r="CH5" i="10" s="1"/>
  <c r="DU5" i="10" s="1"/>
  <c r="FH5" i="10" s="1"/>
  <c r="AT5" i="10"/>
  <c r="CG5" i="10" s="1"/>
  <c r="DT5" i="10" s="1"/>
  <c r="FG5" i="10" s="1"/>
  <c r="AS5" i="10"/>
  <c r="CF5" i="10" s="1"/>
  <c r="DS5" i="10" s="1"/>
  <c r="FF5" i="10" s="1"/>
  <c r="AR5" i="10"/>
  <c r="CE5" i="10" s="1"/>
  <c r="DR5" i="10" s="1"/>
  <c r="FE5" i="10" s="1"/>
  <c r="AQ5" i="10"/>
  <c r="CD5" i="10" s="1"/>
  <c r="DQ5" i="10" s="1"/>
  <c r="FD5" i="10" s="1"/>
  <c r="AP5" i="10"/>
  <c r="CC5" i="10" s="1"/>
  <c r="DP5" i="10" s="1"/>
  <c r="FC5" i="10" s="1"/>
  <c r="AO5" i="10"/>
  <c r="CB5" i="10" s="1"/>
  <c r="DO5" i="10" s="1"/>
  <c r="FB5" i="10" s="1"/>
  <c r="BX4" i="10"/>
  <c r="DK4" i="10" s="1"/>
  <c r="EX4" i="10" s="1"/>
  <c r="GK4" i="10" s="1"/>
  <c r="BW4" i="10"/>
  <c r="DJ4" i="10" s="1"/>
  <c r="EW4" i="10" s="1"/>
  <c r="GJ4" i="10" s="1"/>
  <c r="BV4" i="10"/>
  <c r="DI4" i="10" s="1"/>
  <c r="EV4" i="10" s="1"/>
  <c r="GI4" i="10" s="1"/>
  <c r="BU4" i="10"/>
  <c r="DH4" i="10" s="1"/>
  <c r="EU4" i="10" s="1"/>
  <c r="GH4" i="10" s="1"/>
  <c r="BT4" i="10"/>
  <c r="DG4" i="10" s="1"/>
  <c r="ET4" i="10" s="1"/>
  <c r="GG4" i="10" s="1"/>
  <c r="BS4" i="10"/>
  <c r="DF4" i="10" s="1"/>
  <c r="ES4" i="10" s="1"/>
  <c r="GF4" i="10" s="1"/>
  <c r="BR4" i="10"/>
  <c r="DE4" i="10" s="1"/>
  <c r="ER4" i="10" s="1"/>
  <c r="GE4" i="10" s="1"/>
  <c r="BQ4" i="10"/>
  <c r="DD4" i="10" s="1"/>
  <c r="EQ4" i="10" s="1"/>
  <c r="GD4" i="10" s="1"/>
  <c r="BP4" i="10"/>
  <c r="DC4" i="10" s="1"/>
  <c r="EP4" i="10" s="1"/>
  <c r="GC4" i="10" s="1"/>
  <c r="BO4" i="10"/>
  <c r="DB4" i="10" s="1"/>
  <c r="EO4" i="10" s="1"/>
  <c r="GB4" i="10" s="1"/>
  <c r="BN4" i="10"/>
  <c r="DA4" i="10" s="1"/>
  <c r="EN4" i="10" s="1"/>
  <c r="GA4" i="10" s="1"/>
  <c r="BM4" i="10"/>
  <c r="CZ4" i="10" s="1"/>
  <c r="EM4" i="10" s="1"/>
  <c r="FZ4" i="10" s="1"/>
  <c r="BL4" i="10"/>
  <c r="CY4" i="10" s="1"/>
  <c r="EL4" i="10" s="1"/>
  <c r="FY4" i="10" s="1"/>
  <c r="BK4" i="10"/>
  <c r="CX4" i="10" s="1"/>
  <c r="EK4" i="10" s="1"/>
  <c r="FX4" i="10" s="1"/>
  <c r="BJ4" i="10"/>
  <c r="CW4" i="10" s="1"/>
  <c r="EJ4" i="10" s="1"/>
  <c r="FW4" i="10" s="1"/>
  <c r="BI4" i="10"/>
  <c r="CV4" i="10" s="1"/>
  <c r="EI4" i="10" s="1"/>
  <c r="FV4" i="10" s="1"/>
  <c r="BH4" i="10"/>
  <c r="CU4" i="10" s="1"/>
  <c r="EH4" i="10" s="1"/>
  <c r="FU4" i="10" s="1"/>
  <c r="BG4" i="10"/>
  <c r="CT4" i="10" s="1"/>
  <c r="EG4" i="10" s="1"/>
  <c r="FT4" i="10" s="1"/>
  <c r="BF4" i="10"/>
  <c r="CS4" i="10" s="1"/>
  <c r="EF4" i="10" s="1"/>
  <c r="FS4" i="10" s="1"/>
  <c r="BE4" i="10"/>
  <c r="CR4" i="10" s="1"/>
  <c r="EE4" i="10" s="1"/>
  <c r="FR4" i="10" s="1"/>
  <c r="BD4" i="10"/>
  <c r="CQ4" i="10" s="1"/>
  <c r="ED4" i="10" s="1"/>
  <c r="FQ4" i="10" s="1"/>
  <c r="BC4" i="10"/>
  <c r="CP4" i="10" s="1"/>
  <c r="EC4" i="10" s="1"/>
  <c r="FP4" i="10" s="1"/>
  <c r="BB4" i="10"/>
  <c r="CO4" i="10" s="1"/>
  <c r="EB4" i="10" s="1"/>
  <c r="FO4" i="10" s="1"/>
  <c r="BA4" i="10"/>
  <c r="CN4" i="10" s="1"/>
  <c r="EA4" i="10" s="1"/>
  <c r="FN4" i="10" s="1"/>
  <c r="AZ4" i="10"/>
  <c r="CM4" i="10" s="1"/>
  <c r="DZ4" i="10" s="1"/>
  <c r="FM4" i="10" s="1"/>
  <c r="AY4" i="10"/>
  <c r="CL4" i="10" s="1"/>
  <c r="DY4" i="10" s="1"/>
  <c r="FL4" i="10" s="1"/>
  <c r="AX4" i="10"/>
  <c r="CK4" i="10" s="1"/>
  <c r="DX4" i="10" s="1"/>
  <c r="FK4" i="10" s="1"/>
  <c r="AW4" i="10"/>
  <c r="CJ4" i="10" s="1"/>
  <c r="DW4" i="10" s="1"/>
  <c r="FJ4" i="10" s="1"/>
  <c r="AV4" i="10"/>
  <c r="CI4" i="10" s="1"/>
  <c r="DV4" i="10" s="1"/>
  <c r="FI4" i="10" s="1"/>
  <c r="AU4" i="10"/>
  <c r="CH4" i="10" s="1"/>
  <c r="DU4" i="10" s="1"/>
  <c r="FH4" i="10" s="1"/>
  <c r="AT4" i="10"/>
  <c r="CG4" i="10" s="1"/>
  <c r="DT4" i="10" s="1"/>
  <c r="FG4" i="10" s="1"/>
  <c r="AS4" i="10"/>
  <c r="CF4" i="10" s="1"/>
  <c r="DS4" i="10" s="1"/>
  <c r="FF4" i="10" s="1"/>
  <c r="AR4" i="10"/>
  <c r="CE4" i="10" s="1"/>
  <c r="DR4" i="10" s="1"/>
  <c r="FE4" i="10" s="1"/>
  <c r="AQ4" i="10"/>
  <c r="CD4" i="10" s="1"/>
  <c r="DQ4" i="10" s="1"/>
  <c r="FD4" i="10" s="1"/>
  <c r="AP4" i="10"/>
  <c r="CC4" i="10" s="1"/>
  <c r="DP4" i="10" s="1"/>
  <c r="FC4" i="10" s="1"/>
  <c r="AO4" i="10"/>
  <c r="BX3" i="10"/>
  <c r="DK3" i="10" s="1"/>
  <c r="EX3" i="10" s="1"/>
  <c r="BW3" i="10"/>
  <c r="DJ3" i="10" s="1"/>
  <c r="EW3" i="10" s="1"/>
  <c r="GJ3" i="10" s="1"/>
  <c r="BV3" i="10"/>
  <c r="DI3" i="10" s="1"/>
  <c r="EV3" i="10" s="1"/>
  <c r="GI3" i="10" s="1"/>
  <c r="BU3" i="10"/>
  <c r="DH3" i="10" s="1"/>
  <c r="EU3" i="10" s="1"/>
  <c r="GH3" i="10" s="1"/>
  <c r="BT3" i="10"/>
  <c r="DG3" i="10" s="1"/>
  <c r="ET3" i="10" s="1"/>
  <c r="GG3" i="10" s="1"/>
  <c r="BS3" i="10"/>
  <c r="DF3" i="10" s="1"/>
  <c r="ES3" i="10" s="1"/>
  <c r="GF3" i="10" s="1"/>
  <c r="BR3" i="10"/>
  <c r="DE3" i="10" s="1"/>
  <c r="ER3" i="10" s="1"/>
  <c r="GE3" i="10" s="1"/>
  <c r="BQ3" i="10"/>
  <c r="DD3" i="10" s="1"/>
  <c r="EQ3" i="10" s="1"/>
  <c r="GD3" i="10" s="1"/>
  <c r="BP3" i="10"/>
  <c r="DC3" i="10" s="1"/>
  <c r="EP3" i="10" s="1"/>
  <c r="GC3" i="10" s="1"/>
  <c r="BO3" i="10"/>
  <c r="DB3" i="10" s="1"/>
  <c r="EO3" i="10" s="1"/>
  <c r="GB3" i="10" s="1"/>
  <c r="BN3" i="10"/>
  <c r="DA3" i="10" s="1"/>
  <c r="EN3" i="10" s="1"/>
  <c r="GA3" i="10" s="1"/>
  <c r="BM3" i="10"/>
  <c r="CZ3" i="10" s="1"/>
  <c r="EM3" i="10" s="1"/>
  <c r="FZ3" i="10" s="1"/>
  <c r="BL3" i="10"/>
  <c r="CY3" i="10" s="1"/>
  <c r="EL3" i="10" s="1"/>
  <c r="FY3" i="10" s="1"/>
  <c r="FO62" i="10" s="1"/>
  <c r="F12" i="13" s="1"/>
  <c r="BK3" i="10"/>
  <c r="CX3" i="10" s="1"/>
  <c r="EK3" i="10" s="1"/>
  <c r="FX3" i="10" s="1"/>
  <c r="BJ3" i="10"/>
  <c r="CW3" i="10" s="1"/>
  <c r="EJ3" i="10" s="1"/>
  <c r="FW3" i="10" s="1"/>
  <c r="BI3" i="10"/>
  <c r="CV3" i="10" s="1"/>
  <c r="EI3" i="10" s="1"/>
  <c r="FV3" i="10" s="1"/>
  <c r="BH3" i="10"/>
  <c r="CU3" i="10" s="1"/>
  <c r="EH3" i="10" s="1"/>
  <c r="FU3" i="10" s="1"/>
  <c r="BG3" i="10"/>
  <c r="CT3" i="10" s="1"/>
  <c r="EG3" i="10" s="1"/>
  <c r="FT3" i="10" s="1"/>
  <c r="BF3" i="10"/>
  <c r="CS3" i="10" s="1"/>
  <c r="EF3" i="10" s="1"/>
  <c r="FS3" i="10" s="1"/>
  <c r="BE3" i="10"/>
  <c r="CR3" i="10" s="1"/>
  <c r="EE3" i="10" s="1"/>
  <c r="FR3" i="10" s="1"/>
  <c r="BD3" i="10"/>
  <c r="CQ3" i="10" s="1"/>
  <c r="ED3" i="10" s="1"/>
  <c r="FQ3" i="10" s="1"/>
  <c r="BC3" i="10"/>
  <c r="CP3" i="10" s="1"/>
  <c r="EC3" i="10" s="1"/>
  <c r="FP3" i="10" s="1"/>
  <c r="BB3" i="10"/>
  <c r="CO3" i="10" s="1"/>
  <c r="EB3" i="10" s="1"/>
  <c r="FO3" i="10" s="1"/>
  <c r="BA3" i="10"/>
  <c r="CN3" i="10" s="1"/>
  <c r="EA3" i="10" s="1"/>
  <c r="FN3" i="10" s="1"/>
  <c r="AZ3" i="10"/>
  <c r="CM3" i="10" s="1"/>
  <c r="DZ3" i="10" s="1"/>
  <c r="FM3" i="10" s="1"/>
  <c r="AY3" i="10"/>
  <c r="CL3" i="10" s="1"/>
  <c r="DY3" i="10" s="1"/>
  <c r="FL3" i="10" s="1"/>
  <c r="AX3" i="10"/>
  <c r="CK3" i="10" s="1"/>
  <c r="DX3" i="10" s="1"/>
  <c r="FK3" i="10" s="1"/>
  <c r="AW3" i="10"/>
  <c r="CJ3" i="10" s="1"/>
  <c r="DW3" i="10" s="1"/>
  <c r="FJ3" i="10" s="1"/>
  <c r="AV3" i="10"/>
  <c r="CI3" i="10" s="1"/>
  <c r="DV3" i="10" s="1"/>
  <c r="FI3" i="10" s="1"/>
  <c r="AU3" i="10"/>
  <c r="CH3" i="10" s="1"/>
  <c r="DU3" i="10" s="1"/>
  <c r="FH3" i="10" s="1"/>
  <c r="AT3" i="10"/>
  <c r="CG3" i="10" s="1"/>
  <c r="DT3" i="10" s="1"/>
  <c r="FG3" i="10" s="1"/>
  <c r="AS3" i="10"/>
  <c r="CF3" i="10" s="1"/>
  <c r="DS3" i="10" s="1"/>
  <c r="FF3" i="10" s="1"/>
  <c r="AR3" i="10"/>
  <c r="CE3" i="10" s="1"/>
  <c r="DR3" i="10" s="1"/>
  <c r="FE3" i="10" s="1"/>
  <c r="AQ3" i="10"/>
  <c r="CD3" i="10" s="1"/>
  <c r="DQ3" i="10" s="1"/>
  <c r="FD3" i="10" s="1"/>
  <c r="AP3" i="10"/>
  <c r="CC3" i="10" s="1"/>
  <c r="DP3" i="10" s="1"/>
  <c r="FC3" i="10" s="1"/>
  <c r="AO3" i="10"/>
  <c r="BX37" i="11"/>
  <c r="DK37" i="11" s="1"/>
  <c r="EX37" i="11" s="1"/>
  <c r="GK37" i="11" s="1"/>
  <c r="BW37" i="11"/>
  <c r="DJ37" i="11" s="1"/>
  <c r="EW37" i="11" s="1"/>
  <c r="GJ37" i="11" s="1"/>
  <c r="BV37" i="11"/>
  <c r="DI37" i="11" s="1"/>
  <c r="EV37" i="11" s="1"/>
  <c r="GI37" i="11" s="1"/>
  <c r="BU37" i="11"/>
  <c r="DH37" i="11" s="1"/>
  <c r="EU37" i="11" s="1"/>
  <c r="GH37" i="11" s="1"/>
  <c r="BT37" i="11"/>
  <c r="DG37" i="11" s="1"/>
  <c r="ET37" i="11" s="1"/>
  <c r="GG37" i="11" s="1"/>
  <c r="BS37" i="11"/>
  <c r="DF37" i="11" s="1"/>
  <c r="ES37" i="11" s="1"/>
  <c r="GF37" i="11" s="1"/>
  <c r="BR37" i="11"/>
  <c r="DE37" i="11" s="1"/>
  <c r="ER37" i="11" s="1"/>
  <c r="GE37" i="11" s="1"/>
  <c r="BQ37" i="11"/>
  <c r="DD37" i="11" s="1"/>
  <c r="EQ37" i="11" s="1"/>
  <c r="GD37" i="11" s="1"/>
  <c r="BP37" i="11"/>
  <c r="DC37" i="11" s="1"/>
  <c r="EP37" i="11" s="1"/>
  <c r="GC37" i="11" s="1"/>
  <c r="BO37" i="11"/>
  <c r="DB37" i="11" s="1"/>
  <c r="EO37" i="11" s="1"/>
  <c r="GB37" i="11" s="1"/>
  <c r="BN37" i="11"/>
  <c r="DA37" i="11" s="1"/>
  <c r="EN37" i="11" s="1"/>
  <c r="GA37" i="11" s="1"/>
  <c r="BM37" i="11"/>
  <c r="CZ37" i="11" s="1"/>
  <c r="EM37" i="11" s="1"/>
  <c r="FZ37" i="11" s="1"/>
  <c r="BL37" i="11"/>
  <c r="CY37" i="11" s="1"/>
  <c r="EL37" i="11" s="1"/>
  <c r="BK37" i="11"/>
  <c r="CX37" i="11" s="1"/>
  <c r="EK37" i="11" s="1"/>
  <c r="BJ37" i="11"/>
  <c r="CW37" i="11" s="1"/>
  <c r="EJ37" i="11" s="1"/>
  <c r="BI37" i="11"/>
  <c r="CV37" i="11" s="1"/>
  <c r="EI37" i="11" s="1"/>
  <c r="BH37" i="11"/>
  <c r="CU37" i="11" s="1"/>
  <c r="EH37" i="11" s="1"/>
  <c r="FU37" i="11" s="1"/>
  <c r="BG37" i="11"/>
  <c r="CT37" i="11" s="1"/>
  <c r="EG37" i="11" s="1"/>
  <c r="FT37" i="11" s="1"/>
  <c r="BF37" i="11"/>
  <c r="CS37" i="11" s="1"/>
  <c r="EF37" i="11" s="1"/>
  <c r="FS37" i="11" s="1"/>
  <c r="BE37" i="11"/>
  <c r="CR37" i="11" s="1"/>
  <c r="EE37" i="11" s="1"/>
  <c r="FR37" i="11" s="1"/>
  <c r="BD37" i="11"/>
  <c r="CQ37" i="11" s="1"/>
  <c r="ED37" i="11" s="1"/>
  <c r="FQ37" i="11" s="1"/>
  <c r="BC37" i="11"/>
  <c r="CP37" i="11" s="1"/>
  <c r="EC37" i="11" s="1"/>
  <c r="FP37" i="11" s="1"/>
  <c r="BB37" i="11"/>
  <c r="CO37" i="11" s="1"/>
  <c r="EB37" i="11" s="1"/>
  <c r="FO37" i="11" s="1"/>
  <c r="BA37" i="11"/>
  <c r="CN37" i="11" s="1"/>
  <c r="EA37" i="11" s="1"/>
  <c r="FN37" i="11" s="1"/>
  <c r="AZ37" i="11"/>
  <c r="CM37" i="11" s="1"/>
  <c r="DZ37" i="11" s="1"/>
  <c r="FM37" i="11" s="1"/>
  <c r="AY37" i="11"/>
  <c r="CL37" i="11" s="1"/>
  <c r="DY37" i="11" s="1"/>
  <c r="FL37" i="11" s="1"/>
  <c r="AX37" i="11"/>
  <c r="CK37" i="11" s="1"/>
  <c r="DX37" i="11" s="1"/>
  <c r="FK37" i="11" s="1"/>
  <c r="AW37" i="11"/>
  <c r="CJ37" i="11" s="1"/>
  <c r="DW37" i="11" s="1"/>
  <c r="FJ37" i="11" s="1"/>
  <c r="AV37" i="11"/>
  <c r="CI37" i="11" s="1"/>
  <c r="DV37" i="11" s="1"/>
  <c r="FI37" i="11" s="1"/>
  <c r="AU37" i="11"/>
  <c r="CH37" i="11" s="1"/>
  <c r="DU37" i="11" s="1"/>
  <c r="FH37" i="11" s="1"/>
  <c r="AT37" i="11"/>
  <c r="CG37" i="11" s="1"/>
  <c r="DT37" i="11" s="1"/>
  <c r="FG37" i="11" s="1"/>
  <c r="AS37" i="11"/>
  <c r="CF37" i="11" s="1"/>
  <c r="DS37" i="11" s="1"/>
  <c r="FF37" i="11" s="1"/>
  <c r="AR37" i="11"/>
  <c r="CE37" i="11" s="1"/>
  <c r="DR37" i="11" s="1"/>
  <c r="FE37" i="11" s="1"/>
  <c r="AQ37" i="11"/>
  <c r="CD37" i="11" s="1"/>
  <c r="DQ37" i="11" s="1"/>
  <c r="FD37" i="11" s="1"/>
  <c r="AP37" i="11"/>
  <c r="CC37" i="11" s="1"/>
  <c r="DP37" i="11" s="1"/>
  <c r="FC37" i="11" s="1"/>
  <c r="AO37" i="11"/>
  <c r="BX36" i="11"/>
  <c r="DK36" i="11" s="1"/>
  <c r="EX36" i="11" s="1"/>
  <c r="BW36" i="11"/>
  <c r="DJ36" i="11" s="1"/>
  <c r="EW36" i="11" s="1"/>
  <c r="BV36" i="11"/>
  <c r="DI36" i="11" s="1"/>
  <c r="EV36" i="11" s="1"/>
  <c r="BU36" i="11"/>
  <c r="DH36" i="11" s="1"/>
  <c r="EU36" i="11" s="1"/>
  <c r="BT36" i="11"/>
  <c r="DG36" i="11" s="1"/>
  <c r="ET36" i="11" s="1"/>
  <c r="BS36" i="11"/>
  <c r="DF36" i="11" s="1"/>
  <c r="ES36" i="11" s="1"/>
  <c r="BR36" i="11"/>
  <c r="DE36" i="11" s="1"/>
  <c r="ER36" i="11" s="1"/>
  <c r="BQ36" i="11"/>
  <c r="DD36" i="11" s="1"/>
  <c r="EQ36" i="11" s="1"/>
  <c r="BP36" i="11"/>
  <c r="DC36" i="11" s="1"/>
  <c r="EP36" i="11" s="1"/>
  <c r="GC36" i="11" s="1"/>
  <c r="BO36" i="11"/>
  <c r="DB36" i="11" s="1"/>
  <c r="EO36" i="11" s="1"/>
  <c r="GB36" i="11" s="1"/>
  <c r="BN36" i="11"/>
  <c r="DA36" i="11" s="1"/>
  <c r="EN36" i="11" s="1"/>
  <c r="GA36" i="11" s="1"/>
  <c r="BM36" i="11"/>
  <c r="CZ36" i="11" s="1"/>
  <c r="EM36" i="11" s="1"/>
  <c r="FZ36" i="11" s="1"/>
  <c r="BL36" i="11"/>
  <c r="CY36" i="11" s="1"/>
  <c r="EL36" i="11" s="1"/>
  <c r="FY36" i="11" s="1"/>
  <c r="BK36" i="11"/>
  <c r="CX36" i="11" s="1"/>
  <c r="EK36" i="11" s="1"/>
  <c r="BJ36" i="11"/>
  <c r="CW36" i="11" s="1"/>
  <c r="EJ36" i="11" s="1"/>
  <c r="BI36" i="11"/>
  <c r="CV36" i="11" s="1"/>
  <c r="EI36" i="11" s="1"/>
  <c r="FV36" i="11" s="1"/>
  <c r="BH36" i="11"/>
  <c r="CU36" i="11" s="1"/>
  <c r="EH36" i="11" s="1"/>
  <c r="FU36" i="11" s="1"/>
  <c r="BG36" i="11"/>
  <c r="CT36" i="11" s="1"/>
  <c r="EG36" i="11" s="1"/>
  <c r="BF36" i="11"/>
  <c r="CS36" i="11" s="1"/>
  <c r="EF36" i="11" s="1"/>
  <c r="BE36" i="11"/>
  <c r="CR36" i="11" s="1"/>
  <c r="EE36" i="11" s="1"/>
  <c r="BD36" i="11"/>
  <c r="CQ36" i="11" s="1"/>
  <c r="ED36" i="11" s="1"/>
  <c r="BC36" i="11"/>
  <c r="CP36" i="11" s="1"/>
  <c r="EC36" i="11" s="1"/>
  <c r="BB36" i="11"/>
  <c r="CO36" i="11" s="1"/>
  <c r="EB36" i="11" s="1"/>
  <c r="BA36" i="11"/>
  <c r="CN36" i="11" s="1"/>
  <c r="EA36" i="11" s="1"/>
  <c r="AZ36" i="11"/>
  <c r="CM36" i="11" s="1"/>
  <c r="DZ36" i="11" s="1"/>
  <c r="AY36" i="11"/>
  <c r="CL36" i="11" s="1"/>
  <c r="DY36" i="11" s="1"/>
  <c r="AX36" i="11"/>
  <c r="CK36" i="11" s="1"/>
  <c r="DX36" i="11" s="1"/>
  <c r="FK36" i="11" s="1"/>
  <c r="AW36" i="11"/>
  <c r="CJ36" i="11" s="1"/>
  <c r="DW36" i="11" s="1"/>
  <c r="AV36" i="11"/>
  <c r="CI36" i="11" s="1"/>
  <c r="DV36" i="11" s="1"/>
  <c r="AU36" i="11"/>
  <c r="CH36" i="11" s="1"/>
  <c r="DU36" i="11" s="1"/>
  <c r="AT36" i="11"/>
  <c r="CG36" i="11" s="1"/>
  <c r="DT36" i="11" s="1"/>
  <c r="AS36" i="11"/>
  <c r="CF36" i="11" s="1"/>
  <c r="DS36" i="11" s="1"/>
  <c r="AR36" i="11"/>
  <c r="CE36" i="11" s="1"/>
  <c r="DR36" i="11" s="1"/>
  <c r="AQ36" i="11"/>
  <c r="CD36" i="11" s="1"/>
  <c r="DQ36" i="11" s="1"/>
  <c r="AP36" i="11"/>
  <c r="CC36" i="11" s="1"/>
  <c r="DP36" i="11" s="1"/>
  <c r="AO36" i="11"/>
  <c r="BX35" i="11"/>
  <c r="DK35" i="11" s="1"/>
  <c r="EX35" i="11" s="1"/>
  <c r="BW35" i="11"/>
  <c r="DJ35" i="11" s="1"/>
  <c r="EW35" i="11" s="1"/>
  <c r="BV35" i="11"/>
  <c r="DI35" i="11" s="1"/>
  <c r="EV35" i="11" s="1"/>
  <c r="BU35" i="11"/>
  <c r="DH35" i="11" s="1"/>
  <c r="EU35" i="11" s="1"/>
  <c r="BT35" i="11"/>
  <c r="DG35" i="11" s="1"/>
  <c r="ET35" i="11" s="1"/>
  <c r="BS35" i="11"/>
  <c r="DF35" i="11" s="1"/>
  <c r="ES35" i="11" s="1"/>
  <c r="BR35" i="11"/>
  <c r="DE35" i="11" s="1"/>
  <c r="ER35" i="11" s="1"/>
  <c r="BQ35" i="11"/>
  <c r="DD35" i="11" s="1"/>
  <c r="EQ35" i="11" s="1"/>
  <c r="BP35" i="11"/>
  <c r="DC35" i="11" s="1"/>
  <c r="EP35" i="11" s="1"/>
  <c r="BO35" i="11"/>
  <c r="DB35" i="11" s="1"/>
  <c r="EO35" i="11" s="1"/>
  <c r="BN35" i="11"/>
  <c r="DA35" i="11" s="1"/>
  <c r="EN35" i="11" s="1"/>
  <c r="GA35" i="11" s="1"/>
  <c r="BM35" i="11"/>
  <c r="CZ35" i="11" s="1"/>
  <c r="EM35" i="11" s="1"/>
  <c r="FZ35" i="11" s="1"/>
  <c r="BL35" i="11"/>
  <c r="CY35" i="11" s="1"/>
  <c r="EL35" i="11" s="1"/>
  <c r="FY35" i="11" s="1"/>
  <c r="BK35" i="11"/>
  <c r="CX35" i="11" s="1"/>
  <c r="EK35" i="11" s="1"/>
  <c r="FX35" i="11" s="1"/>
  <c r="BJ35" i="11"/>
  <c r="CW35" i="11" s="1"/>
  <c r="EJ35" i="11" s="1"/>
  <c r="FW35" i="11" s="1"/>
  <c r="BI35" i="11"/>
  <c r="CV35" i="11" s="1"/>
  <c r="EI35" i="11" s="1"/>
  <c r="FV35" i="11" s="1"/>
  <c r="BH35" i="11"/>
  <c r="CU35" i="11" s="1"/>
  <c r="EH35" i="11" s="1"/>
  <c r="BG35" i="11"/>
  <c r="CT35" i="11" s="1"/>
  <c r="EG35" i="11" s="1"/>
  <c r="BF35" i="11"/>
  <c r="CS35" i="11" s="1"/>
  <c r="EF35" i="11" s="1"/>
  <c r="BE35" i="11"/>
  <c r="CR35" i="11" s="1"/>
  <c r="EE35" i="11" s="1"/>
  <c r="BD35" i="11"/>
  <c r="CQ35" i="11" s="1"/>
  <c r="ED35" i="11" s="1"/>
  <c r="BC35" i="11"/>
  <c r="CP35" i="11" s="1"/>
  <c r="EC35" i="11" s="1"/>
  <c r="BB35" i="11"/>
  <c r="CO35" i="11" s="1"/>
  <c r="EB35" i="11" s="1"/>
  <c r="BA35" i="11"/>
  <c r="CN35" i="11" s="1"/>
  <c r="EA35" i="11" s="1"/>
  <c r="AZ35" i="11"/>
  <c r="CM35" i="11" s="1"/>
  <c r="DZ35" i="11" s="1"/>
  <c r="FM35" i="11" s="1"/>
  <c r="AY35" i="11"/>
  <c r="CL35" i="11" s="1"/>
  <c r="DY35" i="11" s="1"/>
  <c r="FL35" i="11" s="1"/>
  <c r="AX35" i="11"/>
  <c r="CK35" i="11" s="1"/>
  <c r="DX35" i="11" s="1"/>
  <c r="FK35" i="11" s="1"/>
  <c r="AW35" i="11"/>
  <c r="CJ35" i="11" s="1"/>
  <c r="DW35" i="11" s="1"/>
  <c r="FJ35" i="11" s="1"/>
  <c r="AV35" i="11"/>
  <c r="CI35" i="11" s="1"/>
  <c r="DV35" i="11" s="1"/>
  <c r="FI35" i="11" s="1"/>
  <c r="AU35" i="11"/>
  <c r="CH35" i="11" s="1"/>
  <c r="DU35" i="11" s="1"/>
  <c r="FH35" i="11" s="1"/>
  <c r="AT35" i="11"/>
  <c r="CG35" i="11" s="1"/>
  <c r="DT35" i="11" s="1"/>
  <c r="AS35" i="11"/>
  <c r="CF35" i="11" s="1"/>
  <c r="DS35" i="11" s="1"/>
  <c r="AR35" i="11"/>
  <c r="CE35" i="11" s="1"/>
  <c r="DR35" i="11" s="1"/>
  <c r="AQ35" i="11"/>
  <c r="CD35" i="11" s="1"/>
  <c r="DQ35" i="11" s="1"/>
  <c r="AP35" i="11"/>
  <c r="CC35" i="11" s="1"/>
  <c r="DP35" i="11" s="1"/>
  <c r="AO35" i="11"/>
  <c r="BX34" i="11"/>
  <c r="DK34" i="11" s="1"/>
  <c r="EX34" i="11" s="1"/>
  <c r="BW34" i="11"/>
  <c r="DJ34" i="11" s="1"/>
  <c r="EW34" i="11" s="1"/>
  <c r="BV34" i="11"/>
  <c r="DI34" i="11" s="1"/>
  <c r="EV34" i="11" s="1"/>
  <c r="BU34" i="11"/>
  <c r="DH34" i="11" s="1"/>
  <c r="EU34" i="11" s="1"/>
  <c r="BT34" i="11"/>
  <c r="DG34" i="11" s="1"/>
  <c r="ET34" i="11" s="1"/>
  <c r="BS34" i="11"/>
  <c r="DF34" i="11" s="1"/>
  <c r="ES34" i="11" s="1"/>
  <c r="BR34" i="11"/>
  <c r="DE34" i="11" s="1"/>
  <c r="ER34" i="11" s="1"/>
  <c r="BQ34" i="11"/>
  <c r="DD34" i="11" s="1"/>
  <c r="EQ34" i="11" s="1"/>
  <c r="BP34" i="11"/>
  <c r="DC34" i="11" s="1"/>
  <c r="EP34" i="11" s="1"/>
  <c r="BO34" i="11"/>
  <c r="DB34" i="11" s="1"/>
  <c r="EO34" i="11" s="1"/>
  <c r="BN34" i="11"/>
  <c r="DA34" i="11" s="1"/>
  <c r="EN34" i="11" s="1"/>
  <c r="BM34" i="11"/>
  <c r="CZ34" i="11" s="1"/>
  <c r="EM34" i="11" s="1"/>
  <c r="FZ34" i="11" s="1"/>
  <c r="BL34" i="11"/>
  <c r="CY34" i="11" s="1"/>
  <c r="EL34" i="11" s="1"/>
  <c r="FY34" i="11" s="1"/>
  <c r="BK34" i="11"/>
  <c r="CX34" i="11" s="1"/>
  <c r="EK34" i="11" s="1"/>
  <c r="FX34" i="11" s="1"/>
  <c r="BJ34" i="11"/>
  <c r="CW34" i="11" s="1"/>
  <c r="EJ34" i="11" s="1"/>
  <c r="FW34" i="11" s="1"/>
  <c r="BI34" i="11"/>
  <c r="CV34" i="11" s="1"/>
  <c r="EI34" i="11" s="1"/>
  <c r="FV34" i="11" s="1"/>
  <c r="BH34" i="11"/>
  <c r="CU34" i="11" s="1"/>
  <c r="EH34" i="11" s="1"/>
  <c r="BG34" i="11"/>
  <c r="CT34" i="11" s="1"/>
  <c r="EG34" i="11" s="1"/>
  <c r="BF34" i="11"/>
  <c r="CS34" i="11" s="1"/>
  <c r="EF34" i="11" s="1"/>
  <c r="BE34" i="11"/>
  <c r="CR34" i="11" s="1"/>
  <c r="EE34" i="11" s="1"/>
  <c r="BD34" i="11"/>
  <c r="CQ34" i="11" s="1"/>
  <c r="ED34" i="11" s="1"/>
  <c r="BC34" i="11"/>
  <c r="CP34" i="11" s="1"/>
  <c r="EC34" i="11" s="1"/>
  <c r="BB34" i="11"/>
  <c r="CO34" i="11" s="1"/>
  <c r="EB34" i="11" s="1"/>
  <c r="BA34" i="11"/>
  <c r="CN34" i="11" s="1"/>
  <c r="EA34" i="11" s="1"/>
  <c r="FN34" i="11" s="1"/>
  <c r="AZ34" i="11"/>
  <c r="CM34" i="11" s="1"/>
  <c r="DZ34" i="11" s="1"/>
  <c r="FM34" i="11" s="1"/>
  <c r="AY34" i="11"/>
  <c r="CL34" i="11" s="1"/>
  <c r="DY34" i="11" s="1"/>
  <c r="FL34" i="11" s="1"/>
  <c r="AX34" i="11"/>
  <c r="CK34" i="11" s="1"/>
  <c r="DX34" i="11" s="1"/>
  <c r="FK34" i="11" s="1"/>
  <c r="AW34" i="11"/>
  <c r="CJ34" i="11" s="1"/>
  <c r="DW34" i="11" s="1"/>
  <c r="FJ34" i="11" s="1"/>
  <c r="AV34" i="11"/>
  <c r="CI34" i="11" s="1"/>
  <c r="DV34" i="11" s="1"/>
  <c r="FI34" i="11" s="1"/>
  <c r="AU34" i="11"/>
  <c r="CH34" i="11" s="1"/>
  <c r="DU34" i="11" s="1"/>
  <c r="FH34" i="11" s="1"/>
  <c r="AT34" i="11"/>
  <c r="CG34" i="11" s="1"/>
  <c r="DT34" i="11" s="1"/>
  <c r="FG34" i="11" s="1"/>
  <c r="GL34" i="11" s="1"/>
  <c r="AS34" i="11"/>
  <c r="CF34" i="11" s="1"/>
  <c r="DS34" i="11" s="1"/>
  <c r="FF34" i="11" s="1"/>
  <c r="AR34" i="11"/>
  <c r="CE34" i="11" s="1"/>
  <c r="DR34" i="11" s="1"/>
  <c r="AQ34" i="11"/>
  <c r="CD34" i="11" s="1"/>
  <c r="DQ34" i="11" s="1"/>
  <c r="AP34" i="11"/>
  <c r="CC34" i="11" s="1"/>
  <c r="DP34" i="11" s="1"/>
  <c r="AO34" i="11"/>
  <c r="BX33" i="11"/>
  <c r="DK33" i="11" s="1"/>
  <c r="EX33" i="11" s="1"/>
  <c r="BW33" i="11"/>
  <c r="DJ33" i="11" s="1"/>
  <c r="EW33" i="11" s="1"/>
  <c r="BV33" i="11"/>
  <c r="DI33" i="11" s="1"/>
  <c r="EV33" i="11" s="1"/>
  <c r="BU33" i="11"/>
  <c r="DH33" i="11" s="1"/>
  <c r="EU33" i="11" s="1"/>
  <c r="BT33" i="11"/>
  <c r="DG33" i="11" s="1"/>
  <c r="ET33" i="11" s="1"/>
  <c r="BS33" i="11"/>
  <c r="DF33" i="11" s="1"/>
  <c r="ES33" i="11" s="1"/>
  <c r="BR33" i="11"/>
  <c r="DE33" i="11" s="1"/>
  <c r="ER33" i="11" s="1"/>
  <c r="BQ33" i="11"/>
  <c r="DD33" i="11" s="1"/>
  <c r="EQ33" i="11" s="1"/>
  <c r="BP33" i="11"/>
  <c r="DC33" i="11" s="1"/>
  <c r="EP33" i="11" s="1"/>
  <c r="BO33" i="11"/>
  <c r="DB33" i="11" s="1"/>
  <c r="EO33" i="11" s="1"/>
  <c r="BN33" i="11"/>
  <c r="DA33" i="11" s="1"/>
  <c r="EN33" i="11" s="1"/>
  <c r="GA33" i="11" s="1"/>
  <c r="BM33" i="11"/>
  <c r="CZ33" i="11" s="1"/>
  <c r="EM33" i="11" s="1"/>
  <c r="FZ33" i="11" s="1"/>
  <c r="BL33" i="11"/>
  <c r="CY33" i="11" s="1"/>
  <c r="EL33" i="11" s="1"/>
  <c r="FY33" i="11" s="1"/>
  <c r="BK33" i="11"/>
  <c r="CX33" i="11" s="1"/>
  <c r="EK33" i="11" s="1"/>
  <c r="FX33" i="11" s="1"/>
  <c r="BJ33" i="11"/>
  <c r="CW33" i="11" s="1"/>
  <c r="EJ33" i="11" s="1"/>
  <c r="FW33" i="11" s="1"/>
  <c r="BI33" i="11"/>
  <c r="CV33" i="11" s="1"/>
  <c r="EI33" i="11" s="1"/>
  <c r="FV33" i="11" s="1"/>
  <c r="BH33" i="11"/>
  <c r="CU33" i="11" s="1"/>
  <c r="EH33" i="11" s="1"/>
  <c r="BG33" i="11"/>
  <c r="CT33" i="11" s="1"/>
  <c r="EG33" i="11" s="1"/>
  <c r="BF33" i="11"/>
  <c r="CS33" i="11" s="1"/>
  <c r="EF33" i="11" s="1"/>
  <c r="BE33" i="11"/>
  <c r="CR33" i="11" s="1"/>
  <c r="EE33" i="11" s="1"/>
  <c r="BD33" i="11"/>
  <c r="CQ33" i="11" s="1"/>
  <c r="ED33" i="11" s="1"/>
  <c r="BC33" i="11"/>
  <c r="CP33" i="11" s="1"/>
  <c r="EC33" i="11" s="1"/>
  <c r="BB33" i="11"/>
  <c r="CO33" i="11" s="1"/>
  <c r="EB33" i="11" s="1"/>
  <c r="FO33" i="11" s="1"/>
  <c r="BA33" i="11"/>
  <c r="CN33" i="11" s="1"/>
  <c r="EA33" i="11" s="1"/>
  <c r="FN33" i="11" s="1"/>
  <c r="FO66" i="11" s="1"/>
  <c r="J13" i="13" s="1"/>
  <c r="AZ33" i="11"/>
  <c r="CM33" i="11" s="1"/>
  <c r="DZ33" i="11" s="1"/>
  <c r="FM33" i="11" s="1"/>
  <c r="AY33" i="11"/>
  <c r="CL33" i="11" s="1"/>
  <c r="DY33" i="11" s="1"/>
  <c r="FL33" i="11" s="1"/>
  <c r="AX33" i="11"/>
  <c r="CK33" i="11" s="1"/>
  <c r="DX33" i="11" s="1"/>
  <c r="FK33" i="11" s="1"/>
  <c r="AW33" i="11"/>
  <c r="CJ33" i="11" s="1"/>
  <c r="DW33" i="11" s="1"/>
  <c r="FJ33" i="11" s="1"/>
  <c r="AV33" i="11"/>
  <c r="CI33" i="11" s="1"/>
  <c r="DV33" i="11" s="1"/>
  <c r="FI33" i="11" s="1"/>
  <c r="FO60" i="11" s="1"/>
  <c r="D13" i="13" s="1"/>
  <c r="AU33" i="11"/>
  <c r="CH33" i="11" s="1"/>
  <c r="DU33" i="11" s="1"/>
  <c r="FH33" i="11" s="1"/>
  <c r="AT33" i="11"/>
  <c r="CG33" i="11" s="1"/>
  <c r="DT33" i="11" s="1"/>
  <c r="FG33" i="11" s="1"/>
  <c r="AS33" i="11"/>
  <c r="CF33" i="11" s="1"/>
  <c r="DS33" i="11" s="1"/>
  <c r="FF33" i="11" s="1"/>
  <c r="AR33" i="11"/>
  <c r="CE33" i="11" s="1"/>
  <c r="DR33" i="11" s="1"/>
  <c r="AQ33" i="11"/>
  <c r="CD33" i="11" s="1"/>
  <c r="DQ33" i="11" s="1"/>
  <c r="AP33" i="11"/>
  <c r="CC33" i="11" s="1"/>
  <c r="DP33" i="11" s="1"/>
  <c r="AO33" i="11"/>
  <c r="BX32" i="11"/>
  <c r="DK32" i="11" s="1"/>
  <c r="EX32" i="11" s="1"/>
  <c r="BW32" i="11"/>
  <c r="DJ32" i="11" s="1"/>
  <c r="EW32" i="11" s="1"/>
  <c r="BV32" i="11"/>
  <c r="DI32" i="11" s="1"/>
  <c r="EV32" i="11" s="1"/>
  <c r="BU32" i="11"/>
  <c r="DH32" i="11" s="1"/>
  <c r="EU32" i="11" s="1"/>
  <c r="BT32" i="11"/>
  <c r="DG32" i="11" s="1"/>
  <c r="ET32" i="11" s="1"/>
  <c r="BS32" i="11"/>
  <c r="DF32" i="11" s="1"/>
  <c r="ES32" i="11" s="1"/>
  <c r="BR32" i="11"/>
  <c r="DE32" i="11" s="1"/>
  <c r="ER32" i="11" s="1"/>
  <c r="BQ32" i="11"/>
  <c r="DD32" i="11" s="1"/>
  <c r="EQ32" i="11" s="1"/>
  <c r="BP32" i="11"/>
  <c r="DC32" i="11" s="1"/>
  <c r="EP32" i="11" s="1"/>
  <c r="BO32" i="11"/>
  <c r="DB32" i="11" s="1"/>
  <c r="EO32" i="11" s="1"/>
  <c r="BN32" i="11"/>
  <c r="DA32" i="11" s="1"/>
  <c r="EN32" i="11" s="1"/>
  <c r="GA32" i="11" s="1"/>
  <c r="BM32" i="11"/>
  <c r="CZ32" i="11" s="1"/>
  <c r="EM32" i="11" s="1"/>
  <c r="FZ32" i="11" s="1"/>
  <c r="BL32" i="11"/>
  <c r="CY32" i="11" s="1"/>
  <c r="EL32" i="11" s="1"/>
  <c r="FY32" i="11" s="1"/>
  <c r="BK32" i="11"/>
  <c r="CX32" i="11" s="1"/>
  <c r="EK32" i="11" s="1"/>
  <c r="FX32" i="11" s="1"/>
  <c r="BJ32" i="11"/>
  <c r="CW32" i="11" s="1"/>
  <c r="EJ32" i="11" s="1"/>
  <c r="FW32" i="11" s="1"/>
  <c r="BI32" i="11"/>
  <c r="CV32" i="11" s="1"/>
  <c r="EI32" i="11" s="1"/>
  <c r="FV32" i="11" s="1"/>
  <c r="BH32" i="11"/>
  <c r="CU32" i="11" s="1"/>
  <c r="EH32" i="11" s="1"/>
  <c r="FU32" i="11" s="1"/>
  <c r="BG32" i="11"/>
  <c r="CT32" i="11" s="1"/>
  <c r="EG32" i="11" s="1"/>
  <c r="BF32" i="11"/>
  <c r="CS32" i="11" s="1"/>
  <c r="EF32" i="11" s="1"/>
  <c r="BE32" i="11"/>
  <c r="CR32" i="11" s="1"/>
  <c r="EE32" i="11" s="1"/>
  <c r="BD32" i="11"/>
  <c r="CQ32" i="11" s="1"/>
  <c r="ED32" i="11" s="1"/>
  <c r="BC32" i="11"/>
  <c r="CP32" i="11" s="1"/>
  <c r="EC32" i="11" s="1"/>
  <c r="BB32" i="11"/>
  <c r="CO32" i="11" s="1"/>
  <c r="EB32" i="11" s="1"/>
  <c r="FO32" i="11" s="1"/>
  <c r="BA32" i="11"/>
  <c r="CN32" i="11" s="1"/>
  <c r="EA32" i="11" s="1"/>
  <c r="FN32" i="11" s="1"/>
  <c r="AZ32" i="11"/>
  <c r="CM32" i="11" s="1"/>
  <c r="DZ32" i="11" s="1"/>
  <c r="FM32" i="11" s="1"/>
  <c r="AY32" i="11"/>
  <c r="CL32" i="11" s="1"/>
  <c r="DY32" i="11" s="1"/>
  <c r="FL32" i="11" s="1"/>
  <c r="AX32" i="11"/>
  <c r="CK32" i="11" s="1"/>
  <c r="DX32" i="11" s="1"/>
  <c r="FK32" i="11" s="1"/>
  <c r="AW32" i="11"/>
  <c r="CJ32" i="11" s="1"/>
  <c r="DW32" i="11" s="1"/>
  <c r="FJ32" i="11" s="1"/>
  <c r="AV32" i="11"/>
  <c r="CI32" i="11" s="1"/>
  <c r="DV32" i="11" s="1"/>
  <c r="FI32" i="11" s="1"/>
  <c r="AU32" i="11"/>
  <c r="CH32" i="11" s="1"/>
  <c r="DU32" i="11" s="1"/>
  <c r="FH32" i="11" s="1"/>
  <c r="FO61" i="11" s="1"/>
  <c r="E13" i="13" s="1"/>
  <c r="AT32" i="11"/>
  <c r="CG32" i="11" s="1"/>
  <c r="DT32" i="11" s="1"/>
  <c r="FG32" i="11" s="1"/>
  <c r="AS32" i="11"/>
  <c r="CF32" i="11" s="1"/>
  <c r="DS32" i="11" s="1"/>
  <c r="FF32" i="11" s="1"/>
  <c r="AR32" i="11"/>
  <c r="CE32" i="11" s="1"/>
  <c r="DR32" i="11" s="1"/>
  <c r="FE32" i="11" s="1"/>
  <c r="AQ32" i="11"/>
  <c r="CD32" i="11" s="1"/>
  <c r="DQ32" i="11" s="1"/>
  <c r="AP32" i="11"/>
  <c r="CC32" i="11" s="1"/>
  <c r="DP32" i="11" s="1"/>
  <c r="AO32" i="11"/>
  <c r="BX31" i="11"/>
  <c r="DK31" i="11" s="1"/>
  <c r="EX31" i="11" s="1"/>
  <c r="BW31" i="11"/>
  <c r="DJ31" i="11" s="1"/>
  <c r="EW31" i="11" s="1"/>
  <c r="BV31" i="11"/>
  <c r="DI31" i="11" s="1"/>
  <c r="EV31" i="11" s="1"/>
  <c r="BU31" i="11"/>
  <c r="DH31" i="11" s="1"/>
  <c r="EU31" i="11" s="1"/>
  <c r="BT31" i="11"/>
  <c r="DG31" i="11" s="1"/>
  <c r="ET31" i="11" s="1"/>
  <c r="BS31" i="11"/>
  <c r="DF31" i="11" s="1"/>
  <c r="ES31" i="11" s="1"/>
  <c r="BR31" i="11"/>
  <c r="DE31" i="11" s="1"/>
  <c r="ER31" i="11" s="1"/>
  <c r="BQ31" i="11"/>
  <c r="DD31" i="11" s="1"/>
  <c r="EQ31" i="11" s="1"/>
  <c r="BP31" i="11"/>
  <c r="DC31" i="11" s="1"/>
  <c r="EP31" i="11" s="1"/>
  <c r="GC31" i="11" s="1"/>
  <c r="BO31" i="11"/>
  <c r="DB31" i="11" s="1"/>
  <c r="EO31" i="11" s="1"/>
  <c r="GB31" i="11" s="1"/>
  <c r="BN31" i="11"/>
  <c r="DA31" i="11" s="1"/>
  <c r="EN31" i="11" s="1"/>
  <c r="BM31" i="11"/>
  <c r="CZ31" i="11" s="1"/>
  <c r="EM31" i="11" s="1"/>
  <c r="FZ31" i="11" s="1"/>
  <c r="BL31" i="11"/>
  <c r="CY31" i="11" s="1"/>
  <c r="EL31" i="11" s="1"/>
  <c r="FY31" i="11" s="1"/>
  <c r="BK31" i="11"/>
  <c r="CX31" i="11" s="1"/>
  <c r="EK31" i="11" s="1"/>
  <c r="FX31" i="11" s="1"/>
  <c r="BJ31" i="11"/>
  <c r="CW31" i="11" s="1"/>
  <c r="EJ31" i="11" s="1"/>
  <c r="FW31" i="11" s="1"/>
  <c r="BI31" i="11"/>
  <c r="CV31" i="11" s="1"/>
  <c r="EI31" i="11" s="1"/>
  <c r="FV31" i="11" s="1"/>
  <c r="BH31" i="11"/>
  <c r="CU31" i="11" s="1"/>
  <c r="EH31" i="11" s="1"/>
  <c r="FU31" i="11" s="1"/>
  <c r="BG31" i="11"/>
  <c r="CT31" i="11" s="1"/>
  <c r="EG31" i="11" s="1"/>
  <c r="FT31" i="11" s="1"/>
  <c r="BF31" i="11"/>
  <c r="CS31" i="11" s="1"/>
  <c r="EF31" i="11" s="1"/>
  <c r="BE31" i="11"/>
  <c r="CR31" i="11" s="1"/>
  <c r="EE31" i="11" s="1"/>
  <c r="BD31" i="11"/>
  <c r="CQ31" i="11" s="1"/>
  <c r="ED31" i="11" s="1"/>
  <c r="BC31" i="11"/>
  <c r="CP31" i="11" s="1"/>
  <c r="EC31" i="11" s="1"/>
  <c r="BB31" i="11"/>
  <c r="CO31" i="11" s="1"/>
  <c r="EB31" i="11" s="1"/>
  <c r="FO31" i="11" s="1"/>
  <c r="BA31" i="11"/>
  <c r="CN31" i="11" s="1"/>
  <c r="EA31" i="11" s="1"/>
  <c r="FN31" i="11" s="1"/>
  <c r="AZ31" i="11"/>
  <c r="CM31" i="11" s="1"/>
  <c r="DZ31" i="11" s="1"/>
  <c r="FM31" i="11" s="1"/>
  <c r="AY31" i="11"/>
  <c r="CL31" i="11" s="1"/>
  <c r="DY31" i="11" s="1"/>
  <c r="FL31" i="11" s="1"/>
  <c r="AX31" i="11"/>
  <c r="CK31" i="11" s="1"/>
  <c r="DX31" i="11" s="1"/>
  <c r="FK31" i="11" s="1"/>
  <c r="AW31" i="11"/>
  <c r="CJ31" i="11" s="1"/>
  <c r="DW31" i="11" s="1"/>
  <c r="FJ31" i="11" s="1"/>
  <c r="AV31" i="11"/>
  <c r="CI31" i="11" s="1"/>
  <c r="DV31" i="11" s="1"/>
  <c r="FI31" i="11" s="1"/>
  <c r="AU31" i="11"/>
  <c r="CH31" i="11" s="1"/>
  <c r="DU31" i="11" s="1"/>
  <c r="FH31" i="11" s="1"/>
  <c r="AT31" i="11"/>
  <c r="CG31" i="11" s="1"/>
  <c r="DT31" i="11" s="1"/>
  <c r="FG31" i="11" s="1"/>
  <c r="AS31" i="11"/>
  <c r="CF31" i="11" s="1"/>
  <c r="DS31" i="11" s="1"/>
  <c r="FF31" i="11" s="1"/>
  <c r="AR31" i="11"/>
  <c r="CE31" i="11" s="1"/>
  <c r="DR31" i="11" s="1"/>
  <c r="FE31" i="11" s="1"/>
  <c r="AQ31" i="11"/>
  <c r="CD31" i="11" s="1"/>
  <c r="DQ31" i="11" s="1"/>
  <c r="AP31" i="11"/>
  <c r="CC31" i="11" s="1"/>
  <c r="DP31" i="11" s="1"/>
  <c r="AO31" i="11"/>
  <c r="BX30" i="11"/>
  <c r="DK30" i="11" s="1"/>
  <c r="EX30" i="11" s="1"/>
  <c r="BW30" i="11"/>
  <c r="DJ30" i="11" s="1"/>
  <c r="EW30" i="11" s="1"/>
  <c r="BV30" i="11"/>
  <c r="DI30" i="11" s="1"/>
  <c r="EV30" i="11" s="1"/>
  <c r="BU30" i="11"/>
  <c r="DH30" i="11" s="1"/>
  <c r="EU30" i="11" s="1"/>
  <c r="BT30" i="11"/>
  <c r="DG30" i="11" s="1"/>
  <c r="ET30" i="11" s="1"/>
  <c r="BS30" i="11"/>
  <c r="DF30" i="11" s="1"/>
  <c r="ES30" i="11" s="1"/>
  <c r="BR30" i="11"/>
  <c r="DE30" i="11" s="1"/>
  <c r="ER30" i="11" s="1"/>
  <c r="GE30" i="11" s="1"/>
  <c r="BQ30" i="11"/>
  <c r="DD30" i="11" s="1"/>
  <c r="EQ30" i="11" s="1"/>
  <c r="GD30" i="11" s="1"/>
  <c r="BP30" i="11"/>
  <c r="DC30" i="11" s="1"/>
  <c r="EP30" i="11" s="1"/>
  <c r="GC30" i="11" s="1"/>
  <c r="BO30" i="11"/>
  <c r="DB30" i="11" s="1"/>
  <c r="EO30" i="11" s="1"/>
  <c r="GB30" i="11" s="1"/>
  <c r="BN30" i="11"/>
  <c r="DA30" i="11" s="1"/>
  <c r="EN30" i="11" s="1"/>
  <c r="GA30" i="11" s="1"/>
  <c r="BM30" i="11"/>
  <c r="CZ30" i="11" s="1"/>
  <c r="EM30" i="11" s="1"/>
  <c r="FZ30" i="11" s="1"/>
  <c r="BL30" i="11"/>
  <c r="CY30" i="11" s="1"/>
  <c r="EL30" i="11" s="1"/>
  <c r="FY30" i="11" s="1"/>
  <c r="BK30" i="11"/>
  <c r="CX30" i="11" s="1"/>
  <c r="EK30" i="11" s="1"/>
  <c r="FX30" i="11" s="1"/>
  <c r="BJ30" i="11"/>
  <c r="CW30" i="11" s="1"/>
  <c r="EJ30" i="11" s="1"/>
  <c r="FW30" i="11" s="1"/>
  <c r="BI30" i="11"/>
  <c r="CV30" i="11" s="1"/>
  <c r="EI30" i="11" s="1"/>
  <c r="FV30" i="11" s="1"/>
  <c r="BH30" i="11"/>
  <c r="CU30" i="11" s="1"/>
  <c r="EH30" i="11" s="1"/>
  <c r="FU30" i="11" s="1"/>
  <c r="BG30" i="11"/>
  <c r="CT30" i="11" s="1"/>
  <c r="EG30" i="11" s="1"/>
  <c r="FT30" i="11" s="1"/>
  <c r="BF30" i="11"/>
  <c r="CS30" i="11" s="1"/>
  <c r="EF30" i="11" s="1"/>
  <c r="BE30" i="11"/>
  <c r="CR30" i="11" s="1"/>
  <c r="EE30" i="11" s="1"/>
  <c r="BD30" i="11"/>
  <c r="CQ30" i="11" s="1"/>
  <c r="ED30" i="11" s="1"/>
  <c r="BC30" i="11"/>
  <c r="CP30" i="11" s="1"/>
  <c r="EC30" i="11" s="1"/>
  <c r="BB30" i="11"/>
  <c r="CO30" i="11" s="1"/>
  <c r="EB30" i="11" s="1"/>
  <c r="FO30" i="11" s="1"/>
  <c r="BA30" i="11"/>
  <c r="CN30" i="11" s="1"/>
  <c r="EA30" i="11" s="1"/>
  <c r="FN30" i="11" s="1"/>
  <c r="AZ30" i="11"/>
  <c r="CM30" i="11" s="1"/>
  <c r="DZ30" i="11" s="1"/>
  <c r="FM30" i="11" s="1"/>
  <c r="AY30" i="11"/>
  <c r="CL30" i="11" s="1"/>
  <c r="DY30" i="11" s="1"/>
  <c r="FL30" i="11" s="1"/>
  <c r="AX30" i="11"/>
  <c r="CK30" i="11" s="1"/>
  <c r="DX30" i="11" s="1"/>
  <c r="FK30" i="11" s="1"/>
  <c r="AW30" i="11"/>
  <c r="CJ30" i="11" s="1"/>
  <c r="DW30" i="11" s="1"/>
  <c r="FJ30" i="11" s="1"/>
  <c r="AV30" i="11"/>
  <c r="CI30" i="11" s="1"/>
  <c r="DV30" i="11" s="1"/>
  <c r="FI30" i="11" s="1"/>
  <c r="AU30" i="11"/>
  <c r="CH30" i="11" s="1"/>
  <c r="DU30" i="11" s="1"/>
  <c r="FH30" i="11" s="1"/>
  <c r="AT30" i="11"/>
  <c r="CG30" i="11" s="1"/>
  <c r="DT30" i="11" s="1"/>
  <c r="FG30" i="11" s="1"/>
  <c r="AS30" i="11"/>
  <c r="CF30" i="11" s="1"/>
  <c r="DS30" i="11" s="1"/>
  <c r="FF30" i="11" s="1"/>
  <c r="AR30" i="11"/>
  <c r="CE30" i="11" s="1"/>
  <c r="DR30" i="11" s="1"/>
  <c r="FE30" i="11" s="1"/>
  <c r="AQ30" i="11"/>
  <c r="CD30" i="11" s="1"/>
  <c r="DQ30" i="11" s="1"/>
  <c r="AP30" i="11"/>
  <c r="CC30" i="11" s="1"/>
  <c r="DP30" i="11" s="1"/>
  <c r="AO30" i="11"/>
  <c r="CB30" i="11" s="1"/>
  <c r="DO30" i="11" s="1"/>
  <c r="EY30" i="11" s="1"/>
  <c r="BX29" i="11"/>
  <c r="DK29" i="11" s="1"/>
  <c r="EX29" i="11" s="1"/>
  <c r="BW29" i="11"/>
  <c r="DJ29" i="11" s="1"/>
  <c r="EW29" i="11" s="1"/>
  <c r="BV29" i="11"/>
  <c r="DI29" i="11" s="1"/>
  <c r="EV29" i="11" s="1"/>
  <c r="BU29" i="11"/>
  <c r="DH29" i="11" s="1"/>
  <c r="EU29" i="11" s="1"/>
  <c r="BT29" i="11"/>
  <c r="DG29" i="11" s="1"/>
  <c r="ET29" i="11" s="1"/>
  <c r="BS29" i="11"/>
  <c r="DF29" i="11" s="1"/>
  <c r="ES29" i="11" s="1"/>
  <c r="BR29" i="11"/>
  <c r="DE29" i="11" s="1"/>
  <c r="ER29" i="11" s="1"/>
  <c r="BQ29" i="11"/>
  <c r="DD29" i="11" s="1"/>
  <c r="EQ29" i="11" s="1"/>
  <c r="GD29" i="11" s="1"/>
  <c r="BP29" i="11"/>
  <c r="DC29" i="11" s="1"/>
  <c r="EP29" i="11" s="1"/>
  <c r="GC29" i="11" s="1"/>
  <c r="BO29" i="11"/>
  <c r="DB29" i="11" s="1"/>
  <c r="EO29" i="11" s="1"/>
  <c r="BN29" i="11"/>
  <c r="DA29" i="11" s="1"/>
  <c r="EN29" i="11" s="1"/>
  <c r="BM29" i="11"/>
  <c r="CZ29" i="11" s="1"/>
  <c r="EM29" i="11" s="1"/>
  <c r="FZ29" i="11" s="1"/>
  <c r="BL29" i="11"/>
  <c r="CY29" i="11" s="1"/>
  <c r="EL29" i="11" s="1"/>
  <c r="FY29" i="11" s="1"/>
  <c r="BK29" i="11"/>
  <c r="CX29" i="11" s="1"/>
  <c r="EK29" i="11" s="1"/>
  <c r="FX29" i="11" s="1"/>
  <c r="FO64" i="11" s="1"/>
  <c r="K13" i="13" s="1"/>
  <c r="BJ29" i="11"/>
  <c r="CW29" i="11" s="1"/>
  <c r="EJ29" i="11" s="1"/>
  <c r="FW29" i="11" s="1"/>
  <c r="BI29" i="11"/>
  <c r="CV29" i="11" s="1"/>
  <c r="EI29" i="11" s="1"/>
  <c r="FV29" i="11" s="1"/>
  <c r="FO65" i="11" s="1"/>
  <c r="I13" i="13" s="1"/>
  <c r="BH29" i="11"/>
  <c r="CU29" i="11" s="1"/>
  <c r="EH29" i="11" s="1"/>
  <c r="FU29" i="11" s="1"/>
  <c r="BG29" i="11"/>
  <c r="CT29" i="11" s="1"/>
  <c r="EG29" i="11" s="1"/>
  <c r="FT29" i="11" s="1"/>
  <c r="BF29" i="11"/>
  <c r="CS29" i="11" s="1"/>
  <c r="EF29" i="11" s="1"/>
  <c r="BE29" i="11"/>
  <c r="CR29" i="11" s="1"/>
  <c r="EE29" i="11" s="1"/>
  <c r="BD29" i="11"/>
  <c r="CQ29" i="11" s="1"/>
  <c r="ED29" i="11" s="1"/>
  <c r="BC29" i="11"/>
  <c r="CP29" i="11" s="1"/>
  <c r="EC29" i="11" s="1"/>
  <c r="FP29" i="11" s="1"/>
  <c r="BB29" i="11"/>
  <c r="CO29" i="11" s="1"/>
  <c r="EB29" i="11" s="1"/>
  <c r="FO29" i="11" s="1"/>
  <c r="BA29" i="11"/>
  <c r="CN29" i="11" s="1"/>
  <c r="EA29" i="11" s="1"/>
  <c r="FN29" i="11" s="1"/>
  <c r="AZ29" i="11"/>
  <c r="CM29" i="11" s="1"/>
  <c r="DZ29" i="11" s="1"/>
  <c r="FM29" i="11" s="1"/>
  <c r="AY29" i="11"/>
  <c r="CL29" i="11" s="1"/>
  <c r="DY29" i="11" s="1"/>
  <c r="FL29" i="11" s="1"/>
  <c r="AX29" i="11"/>
  <c r="CK29" i="11" s="1"/>
  <c r="DX29" i="11" s="1"/>
  <c r="FK29" i="11" s="1"/>
  <c r="AW29" i="11"/>
  <c r="CJ29" i="11" s="1"/>
  <c r="DW29" i="11" s="1"/>
  <c r="FJ29" i="11" s="1"/>
  <c r="AV29" i="11"/>
  <c r="CI29" i="11" s="1"/>
  <c r="DV29" i="11" s="1"/>
  <c r="FI29" i="11" s="1"/>
  <c r="AU29" i="11"/>
  <c r="CH29" i="11" s="1"/>
  <c r="DU29" i="11" s="1"/>
  <c r="FH29" i="11" s="1"/>
  <c r="AT29" i="11"/>
  <c r="CG29" i="11" s="1"/>
  <c r="DT29" i="11" s="1"/>
  <c r="FG29" i="11" s="1"/>
  <c r="AS29" i="11"/>
  <c r="CF29" i="11" s="1"/>
  <c r="DS29" i="11" s="1"/>
  <c r="FF29" i="11" s="1"/>
  <c r="AR29" i="11"/>
  <c r="CE29" i="11" s="1"/>
  <c r="DR29" i="11" s="1"/>
  <c r="FE29" i="11" s="1"/>
  <c r="AQ29" i="11"/>
  <c r="CD29" i="11" s="1"/>
  <c r="DQ29" i="11" s="1"/>
  <c r="FD29" i="11" s="1"/>
  <c r="AP29" i="11"/>
  <c r="CC29" i="11" s="1"/>
  <c r="DP29" i="11" s="1"/>
  <c r="AO29" i="11"/>
  <c r="BX28" i="11"/>
  <c r="DK28" i="11" s="1"/>
  <c r="EX28" i="11" s="1"/>
  <c r="BW28" i="11"/>
  <c r="DJ28" i="11" s="1"/>
  <c r="EW28" i="11" s="1"/>
  <c r="BV28" i="11"/>
  <c r="DI28" i="11" s="1"/>
  <c r="EV28" i="11" s="1"/>
  <c r="BU28" i="11"/>
  <c r="DH28" i="11" s="1"/>
  <c r="EU28" i="11" s="1"/>
  <c r="BT28" i="11"/>
  <c r="DG28" i="11" s="1"/>
  <c r="ET28" i="11" s="1"/>
  <c r="BS28" i="11"/>
  <c r="DF28" i="11" s="1"/>
  <c r="ES28" i="11" s="1"/>
  <c r="BR28" i="11"/>
  <c r="DE28" i="11" s="1"/>
  <c r="ER28" i="11" s="1"/>
  <c r="BQ28" i="11"/>
  <c r="DD28" i="11" s="1"/>
  <c r="EQ28" i="11" s="1"/>
  <c r="BP28" i="11"/>
  <c r="DC28" i="11" s="1"/>
  <c r="EP28" i="11" s="1"/>
  <c r="BO28" i="11"/>
  <c r="DB28" i="11" s="1"/>
  <c r="EO28" i="11" s="1"/>
  <c r="BN28" i="11"/>
  <c r="DA28" i="11" s="1"/>
  <c r="EN28" i="11" s="1"/>
  <c r="BM28" i="11"/>
  <c r="CZ28" i="11" s="1"/>
  <c r="EM28" i="11" s="1"/>
  <c r="FZ28" i="11" s="1"/>
  <c r="BL28" i="11"/>
  <c r="CY28" i="11" s="1"/>
  <c r="EL28" i="11" s="1"/>
  <c r="FY28" i="11" s="1"/>
  <c r="BK28" i="11"/>
  <c r="CX28" i="11" s="1"/>
  <c r="EK28" i="11" s="1"/>
  <c r="FX28" i="11" s="1"/>
  <c r="BJ28" i="11"/>
  <c r="CW28" i="11" s="1"/>
  <c r="EJ28" i="11" s="1"/>
  <c r="FW28" i="11" s="1"/>
  <c r="BI28" i="11"/>
  <c r="CV28" i="11" s="1"/>
  <c r="EI28" i="11" s="1"/>
  <c r="FV28" i="11" s="1"/>
  <c r="BH28" i="11"/>
  <c r="CU28" i="11" s="1"/>
  <c r="EH28" i="11" s="1"/>
  <c r="FU28" i="11" s="1"/>
  <c r="BG28" i="11"/>
  <c r="CT28" i="11" s="1"/>
  <c r="EG28" i="11" s="1"/>
  <c r="FT28" i="11" s="1"/>
  <c r="BF28" i="11"/>
  <c r="CS28" i="11" s="1"/>
  <c r="EF28" i="11" s="1"/>
  <c r="FS28" i="11" s="1"/>
  <c r="BE28" i="11"/>
  <c r="CR28" i="11" s="1"/>
  <c r="EE28" i="11" s="1"/>
  <c r="FR28" i="11" s="1"/>
  <c r="BD28" i="11"/>
  <c r="CQ28" i="11" s="1"/>
  <c r="ED28" i="11" s="1"/>
  <c r="BC28" i="11"/>
  <c r="CP28" i="11" s="1"/>
  <c r="EC28" i="11" s="1"/>
  <c r="FP28" i="11" s="1"/>
  <c r="BB28" i="11"/>
  <c r="CO28" i="11" s="1"/>
  <c r="EB28" i="11" s="1"/>
  <c r="FO28" i="11" s="1"/>
  <c r="BA28" i="11"/>
  <c r="CN28" i="11" s="1"/>
  <c r="EA28" i="11" s="1"/>
  <c r="FN28" i="11" s="1"/>
  <c r="AZ28" i="11"/>
  <c r="CM28" i="11" s="1"/>
  <c r="DZ28" i="11" s="1"/>
  <c r="FM28" i="11" s="1"/>
  <c r="AY28" i="11"/>
  <c r="CL28" i="11" s="1"/>
  <c r="DY28" i="11" s="1"/>
  <c r="FL28" i="11" s="1"/>
  <c r="AX28" i="11"/>
  <c r="CK28" i="11" s="1"/>
  <c r="DX28" i="11" s="1"/>
  <c r="FK28" i="11" s="1"/>
  <c r="AW28" i="11"/>
  <c r="CJ28" i="11" s="1"/>
  <c r="DW28" i="11" s="1"/>
  <c r="FJ28" i="11" s="1"/>
  <c r="AV28" i="11"/>
  <c r="CI28" i="11" s="1"/>
  <c r="DV28" i="11" s="1"/>
  <c r="FI28" i="11" s="1"/>
  <c r="AU28" i="11"/>
  <c r="CH28" i="11" s="1"/>
  <c r="DU28" i="11" s="1"/>
  <c r="FH28" i="11" s="1"/>
  <c r="AT28" i="11"/>
  <c r="CG28" i="11" s="1"/>
  <c r="DT28" i="11" s="1"/>
  <c r="FG28" i="11" s="1"/>
  <c r="AS28" i="11"/>
  <c r="CF28" i="11" s="1"/>
  <c r="DS28" i="11" s="1"/>
  <c r="FF28" i="11" s="1"/>
  <c r="AR28" i="11"/>
  <c r="CE28" i="11" s="1"/>
  <c r="DR28" i="11" s="1"/>
  <c r="FE28" i="11" s="1"/>
  <c r="AQ28" i="11"/>
  <c r="CD28" i="11" s="1"/>
  <c r="DQ28" i="11" s="1"/>
  <c r="FD28" i="11" s="1"/>
  <c r="AP28" i="11"/>
  <c r="CC28" i="11" s="1"/>
  <c r="DP28" i="11" s="1"/>
  <c r="AO28" i="11"/>
  <c r="BX27" i="11"/>
  <c r="DK27" i="11" s="1"/>
  <c r="EX27" i="11" s="1"/>
  <c r="BW27" i="11"/>
  <c r="DJ27" i="11" s="1"/>
  <c r="EW27" i="11" s="1"/>
  <c r="BV27" i="11"/>
  <c r="DI27" i="11" s="1"/>
  <c r="EV27" i="11" s="1"/>
  <c r="BU27" i="11"/>
  <c r="DH27" i="11" s="1"/>
  <c r="EU27" i="11" s="1"/>
  <c r="GH27" i="11" s="1"/>
  <c r="BT27" i="11"/>
  <c r="DG27" i="11" s="1"/>
  <c r="ET27" i="11" s="1"/>
  <c r="GG27" i="11" s="1"/>
  <c r="BS27" i="11"/>
  <c r="DF27" i="11" s="1"/>
  <c r="ES27" i="11" s="1"/>
  <c r="BR27" i="11"/>
  <c r="DE27" i="11" s="1"/>
  <c r="ER27" i="11" s="1"/>
  <c r="BQ27" i="11"/>
  <c r="DD27" i="11" s="1"/>
  <c r="EQ27" i="11" s="1"/>
  <c r="BP27" i="11"/>
  <c r="DC27" i="11" s="1"/>
  <c r="EP27" i="11" s="1"/>
  <c r="BO27" i="11"/>
  <c r="DB27" i="11" s="1"/>
  <c r="EO27" i="11" s="1"/>
  <c r="BN27" i="11"/>
  <c r="DA27" i="11" s="1"/>
  <c r="EN27" i="11" s="1"/>
  <c r="BM27" i="11"/>
  <c r="CZ27" i="11" s="1"/>
  <c r="EM27" i="11" s="1"/>
  <c r="FZ27" i="11" s="1"/>
  <c r="BL27" i="11"/>
  <c r="CY27" i="11" s="1"/>
  <c r="EL27" i="11" s="1"/>
  <c r="FY27" i="11" s="1"/>
  <c r="BK27" i="11"/>
  <c r="CX27" i="11" s="1"/>
  <c r="EK27" i="11" s="1"/>
  <c r="FX27" i="11" s="1"/>
  <c r="BJ27" i="11"/>
  <c r="CW27" i="11" s="1"/>
  <c r="EJ27" i="11" s="1"/>
  <c r="FW27" i="11" s="1"/>
  <c r="BI27" i="11"/>
  <c r="CV27" i="11" s="1"/>
  <c r="EI27" i="11" s="1"/>
  <c r="FV27" i="11" s="1"/>
  <c r="BH27" i="11"/>
  <c r="CU27" i="11" s="1"/>
  <c r="EH27" i="11" s="1"/>
  <c r="FU27" i="11" s="1"/>
  <c r="BG27" i="11"/>
  <c r="CT27" i="11" s="1"/>
  <c r="EG27" i="11" s="1"/>
  <c r="FT27" i="11" s="1"/>
  <c r="BF27" i="11"/>
  <c r="CS27" i="11" s="1"/>
  <c r="EF27" i="11" s="1"/>
  <c r="FS27" i="11" s="1"/>
  <c r="BE27" i="11"/>
  <c r="CR27" i="11" s="1"/>
  <c r="EE27" i="11" s="1"/>
  <c r="FR27" i="11" s="1"/>
  <c r="BD27" i="11"/>
  <c r="CQ27" i="11" s="1"/>
  <c r="ED27" i="11" s="1"/>
  <c r="BC27" i="11"/>
  <c r="CP27" i="11" s="1"/>
  <c r="EC27" i="11" s="1"/>
  <c r="FP27" i="11" s="1"/>
  <c r="BB27" i="11"/>
  <c r="CO27" i="11" s="1"/>
  <c r="EB27" i="11" s="1"/>
  <c r="FO27" i="11" s="1"/>
  <c r="BA27" i="11"/>
  <c r="CN27" i="11" s="1"/>
  <c r="EA27" i="11" s="1"/>
  <c r="FN27" i="11" s="1"/>
  <c r="AZ27" i="11"/>
  <c r="CM27" i="11" s="1"/>
  <c r="DZ27" i="11" s="1"/>
  <c r="FM27" i="11" s="1"/>
  <c r="AY27" i="11"/>
  <c r="CL27" i="11" s="1"/>
  <c r="DY27" i="11" s="1"/>
  <c r="FL27" i="11" s="1"/>
  <c r="AX27" i="11"/>
  <c r="CK27" i="11" s="1"/>
  <c r="DX27" i="11" s="1"/>
  <c r="FK27" i="11" s="1"/>
  <c r="AW27" i="11"/>
  <c r="CJ27" i="11" s="1"/>
  <c r="DW27" i="11" s="1"/>
  <c r="FJ27" i="11" s="1"/>
  <c r="AV27" i="11"/>
  <c r="CI27" i="11" s="1"/>
  <c r="DV27" i="11" s="1"/>
  <c r="FI27" i="11" s="1"/>
  <c r="AU27" i="11"/>
  <c r="CH27" i="11" s="1"/>
  <c r="DU27" i="11" s="1"/>
  <c r="FH27" i="11" s="1"/>
  <c r="AT27" i="11"/>
  <c r="CG27" i="11" s="1"/>
  <c r="DT27" i="11" s="1"/>
  <c r="FG27" i="11" s="1"/>
  <c r="AS27" i="11"/>
  <c r="CF27" i="11" s="1"/>
  <c r="DS27" i="11" s="1"/>
  <c r="FF27" i="11" s="1"/>
  <c r="AR27" i="11"/>
  <c r="CE27" i="11" s="1"/>
  <c r="DR27" i="11" s="1"/>
  <c r="FE27" i="11" s="1"/>
  <c r="AQ27" i="11"/>
  <c r="CD27" i="11" s="1"/>
  <c r="DQ27" i="11" s="1"/>
  <c r="FD27" i="11" s="1"/>
  <c r="AP27" i="11"/>
  <c r="CC27" i="11" s="1"/>
  <c r="DP27" i="11" s="1"/>
  <c r="AO27" i="11"/>
  <c r="BX26" i="11"/>
  <c r="DK26" i="11" s="1"/>
  <c r="EX26" i="11" s="1"/>
  <c r="BW26" i="11"/>
  <c r="DJ26" i="11" s="1"/>
  <c r="EW26" i="11" s="1"/>
  <c r="BV26" i="11"/>
  <c r="DI26" i="11" s="1"/>
  <c r="EV26" i="11" s="1"/>
  <c r="BU26" i="11"/>
  <c r="DH26" i="11" s="1"/>
  <c r="EU26" i="11" s="1"/>
  <c r="GH26" i="11" s="1"/>
  <c r="BT26" i="11"/>
  <c r="DG26" i="11" s="1"/>
  <c r="ET26" i="11" s="1"/>
  <c r="GG26" i="11" s="1"/>
  <c r="BS26" i="11"/>
  <c r="DF26" i="11" s="1"/>
  <c r="ES26" i="11" s="1"/>
  <c r="BR26" i="11"/>
  <c r="DE26" i="11" s="1"/>
  <c r="ER26" i="11" s="1"/>
  <c r="BQ26" i="11"/>
  <c r="DD26" i="11" s="1"/>
  <c r="EQ26" i="11" s="1"/>
  <c r="BP26" i="11"/>
  <c r="DC26" i="11" s="1"/>
  <c r="EP26" i="11" s="1"/>
  <c r="BO26" i="11"/>
  <c r="DB26" i="11" s="1"/>
  <c r="EO26" i="11" s="1"/>
  <c r="BN26" i="11"/>
  <c r="DA26" i="11" s="1"/>
  <c r="EN26" i="11" s="1"/>
  <c r="BM26" i="11"/>
  <c r="CZ26" i="11" s="1"/>
  <c r="EM26" i="11" s="1"/>
  <c r="FZ26" i="11" s="1"/>
  <c r="BL26" i="11"/>
  <c r="CY26" i="11" s="1"/>
  <c r="EL26" i="11" s="1"/>
  <c r="FY26" i="11" s="1"/>
  <c r="BK26" i="11"/>
  <c r="CX26" i="11" s="1"/>
  <c r="EK26" i="11" s="1"/>
  <c r="FX26" i="11" s="1"/>
  <c r="BJ26" i="11"/>
  <c r="CW26" i="11" s="1"/>
  <c r="EJ26" i="11" s="1"/>
  <c r="FW26" i="11" s="1"/>
  <c r="BI26" i="11"/>
  <c r="CV26" i="11" s="1"/>
  <c r="EI26" i="11" s="1"/>
  <c r="FV26" i="11" s="1"/>
  <c r="BH26" i="11"/>
  <c r="CU26" i="11" s="1"/>
  <c r="EH26" i="11" s="1"/>
  <c r="FU26" i="11" s="1"/>
  <c r="BG26" i="11"/>
  <c r="CT26" i="11" s="1"/>
  <c r="EG26" i="11" s="1"/>
  <c r="FT26" i="11" s="1"/>
  <c r="BF26" i="11"/>
  <c r="CS26" i="11" s="1"/>
  <c r="EF26" i="11" s="1"/>
  <c r="FS26" i="11" s="1"/>
  <c r="BE26" i="11"/>
  <c r="CR26" i="11" s="1"/>
  <c r="EE26" i="11" s="1"/>
  <c r="FR26" i="11" s="1"/>
  <c r="BD26" i="11"/>
  <c r="CQ26" i="11" s="1"/>
  <c r="ED26" i="11" s="1"/>
  <c r="BC26" i="11"/>
  <c r="CP26" i="11" s="1"/>
  <c r="EC26" i="11" s="1"/>
  <c r="FP26" i="11" s="1"/>
  <c r="BB26" i="11"/>
  <c r="CO26" i="11" s="1"/>
  <c r="EB26" i="11" s="1"/>
  <c r="FO26" i="11" s="1"/>
  <c r="BA26" i="11"/>
  <c r="CN26" i="11" s="1"/>
  <c r="EA26" i="11" s="1"/>
  <c r="FN26" i="11" s="1"/>
  <c r="AZ26" i="11"/>
  <c r="CM26" i="11" s="1"/>
  <c r="DZ26" i="11" s="1"/>
  <c r="FM26" i="11" s="1"/>
  <c r="AY26" i="11"/>
  <c r="CL26" i="11" s="1"/>
  <c r="DY26" i="11" s="1"/>
  <c r="FL26" i="11" s="1"/>
  <c r="AX26" i="11"/>
  <c r="CK26" i="11" s="1"/>
  <c r="DX26" i="11" s="1"/>
  <c r="FK26" i="11" s="1"/>
  <c r="AW26" i="11"/>
  <c r="CJ26" i="11" s="1"/>
  <c r="DW26" i="11" s="1"/>
  <c r="FJ26" i="11" s="1"/>
  <c r="AV26" i="11"/>
  <c r="CI26" i="11" s="1"/>
  <c r="DV26" i="11" s="1"/>
  <c r="FI26" i="11" s="1"/>
  <c r="AU26" i="11"/>
  <c r="CH26" i="11" s="1"/>
  <c r="DU26" i="11" s="1"/>
  <c r="FH26" i="11" s="1"/>
  <c r="AT26" i="11"/>
  <c r="CG26" i="11" s="1"/>
  <c r="DT26" i="11" s="1"/>
  <c r="FG26" i="11" s="1"/>
  <c r="AS26" i="11"/>
  <c r="CF26" i="11" s="1"/>
  <c r="DS26" i="11" s="1"/>
  <c r="FF26" i="11" s="1"/>
  <c r="AR26" i="11"/>
  <c r="CE26" i="11" s="1"/>
  <c r="DR26" i="11" s="1"/>
  <c r="FE26" i="11" s="1"/>
  <c r="AQ26" i="11"/>
  <c r="CD26" i="11" s="1"/>
  <c r="DQ26" i="11" s="1"/>
  <c r="FD26" i="11" s="1"/>
  <c r="AP26" i="11"/>
  <c r="CC26" i="11" s="1"/>
  <c r="DP26" i="11" s="1"/>
  <c r="FC26" i="11" s="1"/>
  <c r="GL26" i="11" s="1"/>
  <c r="AO26" i="11"/>
  <c r="BX25" i="11"/>
  <c r="DK25" i="11" s="1"/>
  <c r="EX25" i="11" s="1"/>
  <c r="GK25" i="11" s="1"/>
  <c r="BW25" i="11"/>
  <c r="DJ25" i="11" s="1"/>
  <c r="EW25" i="11" s="1"/>
  <c r="GJ25" i="11" s="1"/>
  <c r="BV25" i="11"/>
  <c r="DI25" i="11" s="1"/>
  <c r="EV25" i="11" s="1"/>
  <c r="BU25" i="11"/>
  <c r="DH25" i="11" s="1"/>
  <c r="EU25" i="11" s="1"/>
  <c r="GH25" i="11" s="1"/>
  <c r="BT25" i="11"/>
  <c r="DG25" i="11" s="1"/>
  <c r="ET25" i="11" s="1"/>
  <c r="GG25" i="11" s="1"/>
  <c r="BS25" i="11"/>
  <c r="DF25" i="11" s="1"/>
  <c r="ES25" i="11" s="1"/>
  <c r="BR25" i="11"/>
  <c r="DE25" i="11" s="1"/>
  <c r="ER25" i="11" s="1"/>
  <c r="BQ25" i="11"/>
  <c r="DD25" i="11" s="1"/>
  <c r="EQ25" i="11" s="1"/>
  <c r="BP25" i="11"/>
  <c r="DC25" i="11" s="1"/>
  <c r="EP25" i="11" s="1"/>
  <c r="BO25" i="11"/>
  <c r="DB25" i="11" s="1"/>
  <c r="EO25" i="11" s="1"/>
  <c r="BN25" i="11"/>
  <c r="DA25" i="11" s="1"/>
  <c r="EN25" i="11" s="1"/>
  <c r="BM25" i="11"/>
  <c r="CZ25" i="11" s="1"/>
  <c r="EM25" i="11" s="1"/>
  <c r="FZ25" i="11" s="1"/>
  <c r="BL25" i="11"/>
  <c r="CY25" i="11" s="1"/>
  <c r="EL25" i="11" s="1"/>
  <c r="FY25" i="11" s="1"/>
  <c r="BK25" i="11"/>
  <c r="CX25" i="11" s="1"/>
  <c r="EK25" i="11" s="1"/>
  <c r="FX25" i="11" s="1"/>
  <c r="BJ25" i="11"/>
  <c r="CW25" i="11" s="1"/>
  <c r="EJ25" i="11" s="1"/>
  <c r="FW25" i="11" s="1"/>
  <c r="BI25" i="11"/>
  <c r="CV25" i="11" s="1"/>
  <c r="EI25" i="11" s="1"/>
  <c r="FV25" i="11" s="1"/>
  <c r="BH25" i="11"/>
  <c r="CU25" i="11" s="1"/>
  <c r="EH25" i="11" s="1"/>
  <c r="FU25" i="11" s="1"/>
  <c r="BG25" i="11"/>
  <c r="CT25" i="11" s="1"/>
  <c r="EG25" i="11" s="1"/>
  <c r="FT25" i="11" s="1"/>
  <c r="BF25" i="11"/>
  <c r="CS25" i="11" s="1"/>
  <c r="EF25" i="11" s="1"/>
  <c r="FS25" i="11" s="1"/>
  <c r="BE25" i="11"/>
  <c r="CR25" i="11" s="1"/>
  <c r="EE25" i="11" s="1"/>
  <c r="BD25" i="11"/>
  <c r="CQ25" i="11" s="1"/>
  <c r="ED25" i="11" s="1"/>
  <c r="FQ25" i="11" s="1"/>
  <c r="BC25" i="11"/>
  <c r="CP25" i="11" s="1"/>
  <c r="EC25" i="11" s="1"/>
  <c r="FP25" i="11" s="1"/>
  <c r="BB25" i="11"/>
  <c r="CO25" i="11" s="1"/>
  <c r="EB25" i="11" s="1"/>
  <c r="FO25" i="11" s="1"/>
  <c r="BA25" i="11"/>
  <c r="CN25" i="11" s="1"/>
  <c r="EA25" i="11" s="1"/>
  <c r="FN25" i="11" s="1"/>
  <c r="AZ25" i="11"/>
  <c r="CM25" i="11" s="1"/>
  <c r="DZ25" i="11" s="1"/>
  <c r="FM25" i="11" s="1"/>
  <c r="AY25" i="11"/>
  <c r="CL25" i="11" s="1"/>
  <c r="DY25" i="11" s="1"/>
  <c r="FL25" i="11" s="1"/>
  <c r="AX25" i="11"/>
  <c r="CK25" i="11" s="1"/>
  <c r="DX25" i="11" s="1"/>
  <c r="FK25" i="11" s="1"/>
  <c r="AW25" i="11"/>
  <c r="CJ25" i="11" s="1"/>
  <c r="DW25" i="11" s="1"/>
  <c r="FJ25" i="11" s="1"/>
  <c r="AV25" i="11"/>
  <c r="CI25" i="11" s="1"/>
  <c r="DV25" i="11" s="1"/>
  <c r="FI25" i="11" s="1"/>
  <c r="AU25" i="11"/>
  <c r="CH25" i="11" s="1"/>
  <c r="DU25" i="11" s="1"/>
  <c r="FH25" i="11" s="1"/>
  <c r="AT25" i="11"/>
  <c r="CG25" i="11" s="1"/>
  <c r="DT25" i="11" s="1"/>
  <c r="FG25" i="11" s="1"/>
  <c r="AS25" i="11"/>
  <c r="CF25" i="11" s="1"/>
  <c r="DS25" i="11" s="1"/>
  <c r="FF25" i="11" s="1"/>
  <c r="AR25" i="11"/>
  <c r="CE25" i="11" s="1"/>
  <c r="DR25" i="11" s="1"/>
  <c r="FE25" i="11" s="1"/>
  <c r="AQ25" i="11"/>
  <c r="CD25" i="11" s="1"/>
  <c r="DQ25" i="11" s="1"/>
  <c r="FD25" i="11" s="1"/>
  <c r="AP25" i="11"/>
  <c r="CC25" i="11" s="1"/>
  <c r="DP25" i="11" s="1"/>
  <c r="FC25" i="11" s="1"/>
  <c r="AO25" i="11"/>
  <c r="BX24" i="11"/>
  <c r="DK24" i="11" s="1"/>
  <c r="EX24" i="11" s="1"/>
  <c r="GK24" i="11" s="1"/>
  <c r="BW24" i="11"/>
  <c r="DJ24" i="11" s="1"/>
  <c r="EW24" i="11" s="1"/>
  <c r="GJ24" i="11" s="1"/>
  <c r="BV24" i="11"/>
  <c r="DI24" i="11" s="1"/>
  <c r="EV24" i="11" s="1"/>
  <c r="GI24" i="11" s="1"/>
  <c r="BU24" i="11"/>
  <c r="DH24" i="11" s="1"/>
  <c r="EU24" i="11" s="1"/>
  <c r="GH24" i="11" s="1"/>
  <c r="BT24" i="11"/>
  <c r="DG24" i="11" s="1"/>
  <c r="ET24" i="11" s="1"/>
  <c r="GG24" i="11" s="1"/>
  <c r="BS24" i="11"/>
  <c r="DF24" i="11" s="1"/>
  <c r="ES24" i="11" s="1"/>
  <c r="BR24" i="11"/>
  <c r="DE24" i="11" s="1"/>
  <c r="ER24" i="11" s="1"/>
  <c r="BQ24" i="11"/>
  <c r="DD24" i="11" s="1"/>
  <c r="EQ24" i="11" s="1"/>
  <c r="BP24" i="11"/>
  <c r="DC24" i="11" s="1"/>
  <c r="EP24" i="11" s="1"/>
  <c r="BO24" i="11"/>
  <c r="DB24" i="11" s="1"/>
  <c r="EO24" i="11" s="1"/>
  <c r="BN24" i="11"/>
  <c r="DA24" i="11" s="1"/>
  <c r="EN24" i="11" s="1"/>
  <c r="BM24" i="11"/>
  <c r="CZ24" i="11" s="1"/>
  <c r="EM24" i="11" s="1"/>
  <c r="FZ24" i="11" s="1"/>
  <c r="BL24" i="11"/>
  <c r="CY24" i="11" s="1"/>
  <c r="EL24" i="11" s="1"/>
  <c r="FY24" i="11" s="1"/>
  <c r="BK24" i="11"/>
  <c r="CX24" i="11" s="1"/>
  <c r="EK24" i="11" s="1"/>
  <c r="FX24" i="11" s="1"/>
  <c r="BJ24" i="11"/>
  <c r="CW24" i="11" s="1"/>
  <c r="EJ24" i="11" s="1"/>
  <c r="FW24" i="11" s="1"/>
  <c r="BI24" i="11"/>
  <c r="CV24" i="11" s="1"/>
  <c r="EI24" i="11" s="1"/>
  <c r="FV24" i="11" s="1"/>
  <c r="BH24" i="11"/>
  <c r="CU24" i="11" s="1"/>
  <c r="EH24" i="11" s="1"/>
  <c r="FU24" i="11" s="1"/>
  <c r="BG24" i="11"/>
  <c r="CT24" i="11" s="1"/>
  <c r="EG24" i="11" s="1"/>
  <c r="FT24" i="11" s="1"/>
  <c r="BF24" i="11"/>
  <c r="CS24" i="11" s="1"/>
  <c r="EF24" i="11" s="1"/>
  <c r="BE24" i="11"/>
  <c r="CR24" i="11" s="1"/>
  <c r="EE24" i="11" s="1"/>
  <c r="FR24" i="11" s="1"/>
  <c r="BD24" i="11"/>
  <c r="CQ24" i="11" s="1"/>
  <c r="ED24" i="11" s="1"/>
  <c r="FQ24" i="11" s="1"/>
  <c r="BC24" i="11"/>
  <c r="CP24" i="11" s="1"/>
  <c r="EC24" i="11" s="1"/>
  <c r="FP24" i="11" s="1"/>
  <c r="BB24" i="11"/>
  <c r="CO24" i="11" s="1"/>
  <c r="EB24" i="11" s="1"/>
  <c r="FO24" i="11" s="1"/>
  <c r="BA24" i="11"/>
  <c r="CN24" i="11" s="1"/>
  <c r="EA24" i="11" s="1"/>
  <c r="FN24" i="11" s="1"/>
  <c r="AZ24" i="11"/>
  <c r="CM24" i="11" s="1"/>
  <c r="DZ24" i="11" s="1"/>
  <c r="FM24" i="11" s="1"/>
  <c r="AY24" i="11"/>
  <c r="CL24" i="11" s="1"/>
  <c r="DY24" i="11" s="1"/>
  <c r="FL24" i="11" s="1"/>
  <c r="AX24" i="11"/>
  <c r="CK24" i="11" s="1"/>
  <c r="DX24" i="11" s="1"/>
  <c r="FK24" i="11" s="1"/>
  <c r="AW24" i="11"/>
  <c r="CJ24" i="11" s="1"/>
  <c r="DW24" i="11" s="1"/>
  <c r="FJ24" i="11" s="1"/>
  <c r="AV24" i="11"/>
  <c r="CI24" i="11" s="1"/>
  <c r="DV24" i="11" s="1"/>
  <c r="FI24" i="11" s="1"/>
  <c r="AU24" i="11"/>
  <c r="CH24" i="11" s="1"/>
  <c r="DU24" i="11" s="1"/>
  <c r="FH24" i="11" s="1"/>
  <c r="AT24" i="11"/>
  <c r="CG24" i="11" s="1"/>
  <c r="DT24" i="11" s="1"/>
  <c r="FG24" i="11" s="1"/>
  <c r="AS24" i="11"/>
  <c r="CF24" i="11" s="1"/>
  <c r="DS24" i="11" s="1"/>
  <c r="FF24" i="11" s="1"/>
  <c r="AR24" i="11"/>
  <c r="CE24" i="11" s="1"/>
  <c r="DR24" i="11" s="1"/>
  <c r="FE24" i="11" s="1"/>
  <c r="AQ24" i="11"/>
  <c r="CD24" i="11" s="1"/>
  <c r="DQ24" i="11" s="1"/>
  <c r="FD24" i="11" s="1"/>
  <c r="AP24" i="11"/>
  <c r="CC24" i="11" s="1"/>
  <c r="DP24" i="11" s="1"/>
  <c r="FC24" i="11" s="1"/>
  <c r="AO24" i="11"/>
  <c r="BX23" i="11"/>
  <c r="DK23" i="11" s="1"/>
  <c r="EX23" i="11" s="1"/>
  <c r="GK23" i="11" s="1"/>
  <c r="BW23" i="11"/>
  <c r="DJ23" i="11" s="1"/>
  <c r="EW23" i="11" s="1"/>
  <c r="GJ23" i="11" s="1"/>
  <c r="BV23" i="11"/>
  <c r="DI23" i="11" s="1"/>
  <c r="EV23" i="11" s="1"/>
  <c r="GI23" i="11" s="1"/>
  <c r="BU23" i="11"/>
  <c r="DH23" i="11" s="1"/>
  <c r="EU23" i="11" s="1"/>
  <c r="GH23" i="11" s="1"/>
  <c r="BT23" i="11"/>
  <c r="DG23" i="11" s="1"/>
  <c r="ET23" i="11" s="1"/>
  <c r="GG23" i="11" s="1"/>
  <c r="BS23" i="11"/>
  <c r="DF23" i="11" s="1"/>
  <c r="ES23" i="11" s="1"/>
  <c r="BR23" i="11"/>
  <c r="DE23" i="11" s="1"/>
  <c r="ER23" i="11" s="1"/>
  <c r="BQ23" i="11"/>
  <c r="DD23" i="11" s="1"/>
  <c r="EQ23" i="11" s="1"/>
  <c r="BP23" i="11"/>
  <c r="DC23" i="11" s="1"/>
  <c r="EP23" i="11" s="1"/>
  <c r="BO23" i="11"/>
  <c r="DB23" i="11" s="1"/>
  <c r="EO23" i="11" s="1"/>
  <c r="BN23" i="11"/>
  <c r="DA23" i="11" s="1"/>
  <c r="EN23" i="11" s="1"/>
  <c r="BM23" i="11"/>
  <c r="CZ23" i="11" s="1"/>
  <c r="EM23" i="11" s="1"/>
  <c r="FZ23" i="11" s="1"/>
  <c r="BL23" i="11"/>
  <c r="CY23" i="11" s="1"/>
  <c r="EL23" i="11" s="1"/>
  <c r="FY23" i="11" s="1"/>
  <c r="BK23" i="11"/>
  <c r="CX23" i="11" s="1"/>
  <c r="EK23" i="11" s="1"/>
  <c r="FX23" i="11" s="1"/>
  <c r="BJ23" i="11"/>
  <c r="CW23" i="11" s="1"/>
  <c r="EJ23" i="11" s="1"/>
  <c r="FW23" i="11" s="1"/>
  <c r="BI23" i="11"/>
  <c r="CV23" i="11" s="1"/>
  <c r="EI23" i="11" s="1"/>
  <c r="FV23" i="11" s="1"/>
  <c r="BH23" i="11"/>
  <c r="CU23" i="11" s="1"/>
  <c r="EH23" i="11" s="1"/>
  <c r="FU23" i="11" s="1"/>
  <c r="BG23" i="11"/>
  <c r="CT23" i="11" s="1"/>
  <c r="EG23" i="11" s="1"/>
  <c r="BF23" i="11"/>
  <c r="CS23" i="11" s="1"/>
  <c r="EF23" i="11" s="1"/>
  <c r="FS23" i="11" s="1"/>
  <c r="BE23" i="11"/>
  <c r="CR23" i="11" s="1"/>
  <c r="EE23" i="11" s="1"/>
  <c r="FR23" i="11" s="1"/>
  <c r="BD23" i="11"/>
  <c r="CQ23" i="11" s="1"/>
  <c r="ED23" i="11" s="1"/>
  <c r="FQ23" i="11" s="1"/>
  <c r="BC23" i="11"/>
  <c r="CP23" i="11" s="1"/>
  <c r="EC23" i="11" s="1"/>
  <c r="FP23" i="11" s="1"/>
  <c r="BB23" i="11"/>
  <c r="CO23" i="11" s="1"/>
  <c r="EB23" i="11" s="1"/>
  <c r="FO23" i="11" s="1"/>
  <c r="BA23" i="11"/>
  <c r="CN23" i="11" s="1"/>
  <c r="EA23" i="11" s="1"/>
  <c r="FN23" i="11" s="1"/>
  <c r="AZ23" i="11"/>
  <c r="CM23" i="11" s="1"/>
  <c r="DZ23" i="11" s="1"/>
  <c r="FM23" i="11" s="1"/>
  <c r="AY23" i="11"/>
  <c r="CL23" i="11" s="1"/>
  <c r="DY23" i="11" s="1"/>
  <c r="FL23" i="11" s="1"/>
  <c r="AX23" i="11"/>
  <c r="CK23" i="11" s="1"/>
  <c r="DX23" i="11" s="1"/>
  <c r="FK23" i="11" s="1"/>
  <c r="AW23" i="11"/>
  <c r="CJ23" i="11" s="1"/>
  <c r="DW23" i="11" s="1"/>
  <c r="FJ23" i="11" s="1"/>
  <c r="AV23" i="11"/>
  <c r="CI23" i="11" s="1"/>
  <c r="DV23" i="11" s="1"/>
  <c r="FI23" i="11" s="1"/>
  <c r="AU23" i="11"/>
  <c r="CH23" i="11" s="1"/>
  <c r="DU23" i="11" s="1"/>
  <c r="FH23" i="11" s="1"/>
  <c r="AT23" i="11"/>
  <c r="CG23" i="11" s="1"/>
  <c r="DT23" i="11" s="1"/>
  <c r="FG23" i="11" s="1"/>
  <c r="AS23" i="11"/>
  <c r="CF23" i="11" s="1"/>
  <c r="DS23" i="11" s="1"/>
  <c r="FF23" i="11" s="1"/>
  <c r="AR23" i="11"/>
  <c r="CE23" i="11" s="1"/>
  <c r="DR23" i="11" s="1"/>
  <c r="FE23" i="11" s="1"/>
  <c r="AQ23" i="11"/>
  <c r="CD23" i="11" s="1"/>
  <c r="DQ23" i="11" s="1"/>
  <c r="FD23" i="11" s="1"/>
  <c r="AP23" i="11"/>
  <c r="CC23" i="11" s="1"/>
  <c r="DP23" i="11" s="1"/>
  <c r="FC23" i="11" s="1"/>
  <c r="AO23" i="11"/>
  <c r="BX22" i="11"/>
  <c r="DK22" i="11" s="1"/>
  <c r="EX22" i="11" s="1"/>
  <c r="GK22" i="11" s="1"/>
  <c r="BW22" i="11"/>
  <c r="DJ22" i="11" s="1"/>
  <c r="EW22" i="11" s="1"/>
  <c r="GJ22" i="11" s="1"/>
  <c r="BV22" i="11"/>
  <c r="DI22" i="11" s="1"/>
  <c r="EV22" i="11" s="1"/>
  <c r="GI22" i="11" s="1"/>
  <c r="BU22" i="11"/>
  <c r="DH22" i="11" s="1"/>
  <c r="EU22" i="11" s="1"/>
  <c r="GH22" i="11" s="1"/>
  <c r="BT22" i="11"/>
  <c r="DG22" i="11" s="1"/>
  <c r="ET22" i="11" s="1"/>
  <c r="GG22" i="11" s="1"/>
  <c r="BS22" i="11"/>
  <c r="DF22" i="11" s="1"/>
  <c r="ES22" i="11" s="1"/>
  <c r="BR22" i="11"/>
  <c r="DE22" i="11" s="1"/>
  <c r="ER22" i="11" s="1"/>
  <c r="BQ22" i="11"/>
  <c r="DD22" i="11" s="1"/>
  <c r="EQ22" i="11" s="1"/>
  <c r="BP22" i="11"/>
  <c r="DC22" i="11" s="1"/>
  <c r="EP22" i="11" s="1"/>
  <c r="BO22" i="11"/>
  <c r="DB22" i="11" s="1"/>
  <c r="EO22" i="11" s="1"/>
  <c r="BN22" i="11"/>
  <c r="DA22" i="11" s="1"/>
  <c r="EN22" i="11" s="1"/>
  <c r="BM22" i="11"/>
  <c r="CZ22" i="11" s="1"/>
  <c r="EM22" i="11" s="1"/>
  <c r="FZ22" i="11" s="1"/>
  <c r="BL22" i="11"/>
  <c r="CY22" i="11" s="1"/>
  <c r="EL22" i="11" s="1"/>
  <c r="FY22" i="11" s="1"/>
  <c r="BK22" i="11"/>
  <c r="CX22" i="11" s="1"/>
  <c r="EK22" i="11" s="1"/>
  <c r="FX22" i="11" s="1"/>
  <c r="BJ22" i="11"/>
  <c r="CW22" i="11" s="1"/>
  <c r="EJ22" i="11" s="1"/>
  <c r="FW22" i="11" s="1"/>
  <c r="BI22" i="11"/>
  <c r="CV22" i="11" s="1"/>
  <c r="EI22" i="11" s="1"/>
  <c r="FV22" i="11" s="1"/>
  <c r="BH22" i="11"/>
  <c r="CU22" i="11" s="1"/>
  <c r="EH22" i="11" s="1"/>
  <c r="BG22" i="11"/>
  <c r="CT22" i="11" s="1"/>
  <c r="EG22" i="11" s="1"/>
  <c r="BF22" i="11"/>
  <c r="CS22" i="11" s="1"/>
  <c r="EF22" i="11" s="1"/>
  <c r="FS22" i="11" s="1"/>
  <c r="BE22" i="11"/>
  <c r="CR22" i="11" s="1"/>
  <c r="EE22" i="11" s="1"/>
  <c r="FR22" i="11" s="1"/>
  <c r="BD22" i="11"/>
  <c r="CQ22" i="11" s="1"/>
  <c r="ED22" i="11" s="1"/>
  <c r="FQ22" i="11" s="1"/>
  <c r="BC22" i="11"/>
  <c r="CP22" i="11" s="1"/>
  <c r="EC22" i="11" s="1"/>
  <c r="FP22" i="11" s="1"/>
  <c r="BB22" i="11"/>
  <c r="CO22" i="11" s="1"/>
  <c r="EB22" i="11" s="1"/>
  <c r="FO22" i="11" s="1"/>
  <c r="BA22" i="11"/>
  <c r="CN22" i="11" s="1"/>
  <c r="EA22" i="11" s="1"/>
  <c r="FN22" i="11" s="1"/>
  <c r="AZ22" i="11"/>
  <c r="CM22" i="11" s="1"/>
  <c r="DZ22" i="11" s="1"/>
  <c r="FM22" i="11" s="1"/>
  <c r="AY22" i="11"/>
  <c r="CL22" i="11" s="1"/>
  <c r="DY22" i="11" s="1"/>
  <c r="FL22" i="11" s="1"/>
  <c r="AX22" i="11"/>
  <c r="CK22" i="11" s="1"/>
  <c r="DX22" i="11" s="1"/>
  <c r="FK22" i="11" s="1"/>
  <c r="AW22" i="11"/>
  <c r="CJ22" i="11" s="1"/>
  <c r="DW22" i="11" s="1"/>
  <c r="FJ22" i="11" s="1"/>
  <c r="AV22" i="11"/>
  <c r="CI22" i="11" s="1"/>
  <c r="DV22" i="11" s="1"/>
  <c r="FI22" i="11" s="1"/>
  <c r="AU22" i="11"/>
  <c r="CH22" i="11" s="1"/>
  <c r="DU22" i="11" s="1"/>
  <c r="FH22" i="11" s="1"/>
  <c r="AT22" i="11"/>
  <c r="CG22" i="11" s="1"/>
  <c r="DT22" i="11" s="1"/>
  <c r="FG22" i="11" s="1"/>
  <c r="AS22" i="11"/>
  <c r="CF22" i="11" s="1"/>
  <c r="DS22" i="11" s="1"/>
  <c r="FF22" i="11" s="1"/>
  <c r="AR22" i="11"/>
  <c r="CE22" i="11" s="1"/>
  <c r="DR22" i="11" s="1"/>
  <c r="FE22" i="11" s="1"/>
  <c r="GL22" i="11" s="1"/>
  <c r="AQ22" i="11"/>
  <c r="CD22" i="11" s="1"/>
  <c r="DQ22" i="11" s="1"/>
  <c r="FD22" i="11" s="1"/>
  <c r="AP22" i="11"/>
  <c r="CC22" i="11" s="1"/>
  <c r="DP22" i="11" s="1"/>
  <c r="FC22" i="11" s="1"/>
  <c r="AO22" i="11"/>
  <c r="CB22" i="11" s="1"/>
  <c r="DO22" i="11" s="1"/>
  <c r="EY22" i="11" s="1"/>
  <c r="BX21" i="11"/>
  <c r="DK21" i="11" s="1"/>
  <c r="EX21" i="11" s="1"/>
  <c r="GK21" i="11" s="1"/>
  <c r="BW21" i="11"/>
  <c r="DJ21" i="11" s="1"/>
  <c r="EW21" i="11" s="1"/>
  <c r="GJ21" i="11" s="1"/>
  <c r="BV21" i="11"/>
  <c r="DI21" i="11" s="1"/>
  <c r="EV21" i="11" s="1"/>
  <c r="GI21" i="11" s="1"/>
  <c r="BU21" i="11"/>
  <c r="DH21" i="11" s="1"/>
  <c r="EU21" i="11" s="1"/>
  <c r="GH21" i="11" s="1"/>
  <c r="BT21" i="11"/>
  <c r="DG21" i="11" s="1"/>
  <c r="ET21" i="11" s="1"/>
  <c r="GG21" i="11" s="1"/>
  <c r="BS21" i="11"/>
  <c r="DF21" i="11" s="1"/>
  <c r="ES21" i="11" s="1"/>
  <c r="GF21" i="11" s="1"/>
  <c r="BR21" i="11"/>
  <c r="DE21" i="11" s="1"/>
  <c r="ER21" i="11" s="1"/>
  <c r="BQ21" i="11"/>
  <c r="DD21" i="11" s="1"/>
  <c r="EQ21" i="11" s="1"/>
  <c r="BP21" i="11"/>
  <c r="DC21" i="11" s="1"/>
  <c r="EP21" i="11" s="1"/>
  <c r="BO21" i="11"/>
  <c r="DB21" i="11" s="1"/>
  <c r="EO21" i="11" s="1"/>
  <c r="GB21" i="11" s="1"/>
  <c r="BN21" i="11"/>
  <c r="DA21" i="11" s="1"/>
  <c r="EN21" i="11" s="1"/>
  <c r="GA21" i="11" s="1"/>
  <c r="BM21" i="11"/>
  <c r="CZ21" i="11" s="1"/>
  <c r="EM21" i="11" s="1"/>
  <c r="FZ21" i="11" s="1"/>
  <c r="BL21" i="11"/>
  <c r="CY21" i="11" s="1"/>
  <c r="EL21" i="11" s="1"/>
  <c r="FY21" i="11" s="1"/>
  <c r="BK21" i="11"/>
  <c r="CX21" i="11" s="1"/>
  <c r="EK21" i="11" s="1"/>
  <c r="FX21" i="11" s="1"/>
  <c r="BJ21" i="11"/>
  <c r="CW21" i="11" s="1"/>
  <c r="EJ21" i="11" s="1"/>
  <c r="FW21" i="11" s="1"/>
  <c r="BI21" i="11"/>
  <c r="CV21" i="11" s="1"/>
  <c r="EI21" i="11" s="1"/>
  <c r="FV21" i="11" s="1"/>
  <c r="BH21" i="11"/>
  <c r="CU21" i="11" s="1"/>
  <c r="EH21" i="11" s="1"/>
  <c r="BG21" i="11"/>
  <c r="CT21" i="11" s="1"/>
  <c r="EG21" i="11" s="1"/>
  <c r="BF21" i="11"/>
  <c r="CS21" i="11" s="1"/>
  <c r="EF21" i="11" s="1"/>
  <c r="FS21" i="11" s="1"/>
  <c r="BE21" i="11"/>
  <c r="CR21" i="11" s="1"/>
  <c r="EE21" i="11" s="1"/>
  <c r="FR21" i="11" s="1"/>
  <c r="BD21" i="11"/>
  <c r="CQ21" i="11" s="1"/>
  <c r="ED21" i="11" s="1"/>
  <c r="FQ21" i="11" s="1"/>
  <c r="BC21" i="11"/>
  <c r="CP21" i="11" s="1"/>
  <c r="EC21" i="11" s="1"/>
  <c r="FP21" i="11" s="1"/>
  <c r="BB21" i="11"/>
  <c r="CO21" i="11" s="1"/>
  <c r="EB21" i="11" s="1"/>
  <c r="FO21" i="11" s="1"/>
  <c r="BA21" i="11"/>
  <c r="CN21" i="11" s="1"/>
  <c r="EA21" i="11" s="1"/>
  <c r="FN21" i="11" s="1"/>
  <c r="AZ21" i="11"/>
  <c r="CM21" i="11" s="1"/>
  <c r="DZ21" i="11" s="1"/>
  <c r="FM21" i="11" s="1"/>
  <c r="AY21" i="11"/>
  <c r="CL21" i="11" s="1"/>
  <c r="DY21" i="11" s="1"/>
  <c r="FL21" i="11" s="1"/>
  <c r="AX21" i="11"/>
  <c r="CK21" i="11" s="1"/>
  <c r="DX21" i="11" s="1"/>
  <c r="FK21" i="11" s="1"/>
  <c r="AW21" i="11"/>
  <c r="CJ21" i="11" s="1"/>
  <c r="DW21" i="11" s="1"/>
  <c r="FJ21" i="11" s="1"/>
  <c r="AV21" i="11"/>
  <c r="CI21" i="11" s="1"/>
  <c r="DV21" i="11" s="1"/>
  <c r="FI21" i="11" s="1"/>
  <c r="AU21" i="11"/>
  <c r="CH21" i="11" s="1"/>
  <c r="DU21" i="11" s="1"/>
  <c r="FH21" i="11" s="1"/>
  <c r="AT21" i="11"/>
  <c r="CG21" i="11" s="1"/>
  <c r="DT21" i="11" s="1"/>
  <c r="FG21" i="11" s="1"/>
  <c r="AS21" i="11"/>
  <c r="CF21" i="11" s="1"/>
  <c r="DS21" i="11" s="1"/>
  <c r="FF21" i="11" s="1"/>
  <c r="AR21" i="11"/>
  <c r="CE21" i="11" s="1"/>
  <c r="DR21" i="11" s="1"/>
  <c r="FE21" i="11" s="1"/>
  <c r="AQ21" i="11"/>
  <c r="CD21" i="11" s="1"/>
  <c r="DQ21" i="11" s="1"/>
  <c r="FD21" i="11" s="1"/>
  <c r="AP21" i="11"/>
  <c r="CC21" i="11" s="1"/>
  <c r="DP21" i="11" s="1"/>
  <c r="FC21" i="11" s="1"/>
  <c r="AO21" i="11"/>
  <c r="BX20" i="11"/>
  <c r="DK20" i="11" s="1"/>
  <c r="EX20" i="11" s="1"/>
  <c r="GK20" i="11" s="1"/>
  <c r="BW20" i="11"/>
  <c r="DJ20" i="11" s="1"/>
  <c r="EW20" i="11" s="1"/>
  <c r="GJ20" i="11" s="1"/>
  <c r="BV20" i="11"/>
  <c r="DI20" i="11" s="1"/>
  <c r="EV20" i="11" s="1"/>
  <c r="GI20" i="11" s="1"/>
  <c r="BU20" i="11"/>
  <c r="DH20" i="11" s="1"/>
  <c r="EU20" i="11" s="1"/>
  <c r="GH20" i="11" s="1"/>
  <c r="BT20" i="11"/>
  <c r="DG20" i="11" s="1"/>
  <c r="ET20" i="11" s="1"/>
  <c r="GG20" i="11" s="1"/>
  <c r="BS20" i="11"/>
  <c r="DF20" i="11" s="1"/>
  <c r="ES20" i="11" s="1"/>
  <c r="GF20" i="11" s="1"/>
  <c r="BR20" i="11"/>
  <c r="DE20" i="11" s="1"/>
  <c r="ER20" i="11" s="1"/>
  <c r="BQ20" i="11"/>
  <c r="DD20" i="11" s="1"/>
  <c r="EQ20" i="11" s="1"/>
  <c r="BP20" i="11"/>
  <c r="DC20" i="11" s="1"/>
  <c r="EP20" i="11" s="1"/>
  <c r="BO20" i="11"/>
  <c r="DB20" i="11" s="1"/>
  <c r="EO20" i="11" s="1"/>
  <c r="GB20" i="11" s="1"/>
  <c r="BN20" i="11"/>
  <c r="DA20" i="11" s="1"/>
  <c r="EN20" i="11" s="1"/>
  <c r="GA20" i="11" s="1"/>
  <c r="BM20" i="11"/>
  <c r="CZ20" i="11" s="1"/>
  <c r="EM20" i="11" s="1"/>
  <c r="FZ20" i="11" s="1"/>
  <c r="BL20" i="11"/>
  <c r="CY20" i="11" s="1"/>
  <c r="EL20" i="11" s="1"/>
  <c r="FY20" i="11" s="1"/>
  <c r="BK20" i="11"/>
  <c r="CX20" i="11" s="1"/>
  <c r="EK20" i="11" s="1"/>
  <c r="FX20" i="11" s="1"/>
  <c r="BJ20" i="11"/>
  <c r="CW20" i="11" s="1"/>
  <c r="EJ20" i="11" s="1"/>
  <c r="FW20" i="11" s="1"/>
  <c r="BI20" i="11"/>
  <c r="CV20" i="11" s="1"/>
  <c r="EI20" i="11" s="1"/>
  <c r="BH20" i="11"/>
  <c r="CU20" i="11" s="1"/>
  <c r="EH20" i="11" s="1"/>
  <c r="BG20" i="11"/>
  <c r="CT20" i="11" s="1"/>
  <c r="EG20" i="11" s="1"/>
  <c r="BF20" i="11"/>
  <c r="CS20" i="11" s="1"/>
  <c r="EF20" i="11" s="1"/>
  <c r="FS20" i="11" s="1"/>
  <c r="BE20" i="11"/>
  <c r="CR20" i="11" s="1"/>
  <c r="EE20" i="11" s="1"/>
  <c r="FR20" i="11" s="1"/>
  <c r="BD20" i="11"/>
  <c r="CQ20" i="11" s="1"/>
  <c r="ED20" i="11" s="1"/>
  <c r="FQ20" i="11" s="1"/>
  <c r="BC20" i="11"/>
  <c r="CP20" i="11" s="1"/>
  <c r="EC20" i="11" s="1"/>
  <c r="FP20" i="11" s="1"/>
  <c r="BB20" i="11"/>
  <c r="CO20" i="11" s="1"/>
  <c r="EB20" i="11" s="1"/>
  <c r="FO20" i="11" s="1"/>
  <c r="BA20" i="11"/>
  <c r="CN20" i="11" s="1"/>
  <c r="EA20" i="11" s="1"/>
  <c r="FN20" i="11" s="1"/>
  <c r="AZ20" i="11"/>
  <c r="CM20" i="11" s="1"/>
  <c r="DZ20" i="11" s="1"/>
  <c r="FM20" i="11" s="1"/>
  <c r="AY20" i="11"/>
  <c r="CL20" i="11" s="1"/>
  <c r="DY20" i="11" s="1"/>
  <c r="FL20" i="11" s="1"/>
  <c r="AX20" i="11"/>
  <c r="CK20" i="11" s="1"/>
  <c r="DX20" i="11" s="1"/>
  <c r="FK20" i="11" s="1"/>
  <c r="AW20" i="11"/>
  <c r="CJ20" i="11" s="1"/>
  <c r="DW20" i="11" s="1"/>
  <c r="FJ20" i="11" s="1"/>
  <c r="AV20" i="11"/>
  <c r="CI20" i="11" s="1"/>
  <c r="DV20" i="11" s="1"/>
  <c r="FI20" i="11" s="1"/>
  <c r="AU20" i="11"/>
  <c r="CH20" i="11" s="1"/>
  <c r="DU20" i="11" s="1"/>
  <c r="FH20" i="11" s="1"/>
  <c r="AT20" i="11"/>
  <c r="CG20" i="11" s="1"/>
  <c r="DT20" i="11" s="1"/>
  <c r="FG20" i="11" s="1"/>
  <c r="AS20" i="11"/>
  <c r="CF20" i="11" s="1"/>
  <c r="DS20" i="11" s="1"/>
  <c r="FF20" i="11" s="1"/>
  <c r="AR20" i="11"/>
  <c r="CE20" i="11" s="1"/>
  <c r="DR20" i="11" s="1"/>
  <c r="FE20" i="11" s="1"/>
  <c r="AQ20" i="11"/>
  <c r="CD20" i="11" s="1"/>
  <c r="DQ20" i="11" s="1"/>
  <c r="FD20" i="11" s="1"/>
  <c r="AP20" i="11"/>
  <c r="CC20" i="11" s="1"/>
  <c r="DP20" i="11" s="1"/>
  <c r="AO20" i="11"/>
  <c r="BX19" i="11"/>
  <c r="DK19" i="11" s="1"/>
  <c r="EX19" i="11" s="1"/>
  <c r="GK19" i="11" s="1"/>
  <c r="BW19" i="11"/>
  <c r="DJ19" i="11" s="1"/>
  <c r="EW19" i="11" s="1"/>
  <c r="GJ19" i="11" s="1"/>
  <c r="BV19" i="11"/>
  <c r="DI19" i="11" s="1"/>
  <c r="EV19" i="11" s="1"/>
  <c r="GI19" i="11" s="1"/>
  <c r="BU19" i="11"/>
  <c r="DH19" i="11" s="1"/>
  <c r="EU19" i="11" s="1"/>
  <c r="GH19" i="11" s="1"/>
  <c r="BT19" i="11"/>
  <c r="DG19" i="11" s="1"/>
  <c r="ET19" i="11" s="1"/>
  <c r="GG19" i="11" s="1"/>
  <c r="BS19" i="11"/>
  <c r="DF19" i="11" s="1"/>
  <c r="ES19" i="11" s="1"/>
  <c r="GF19" i="11" s="1"/>
  <c r="BR19" i="11"/>
  <c r="DE19" i="11" s="1"/>
  <c r="ER19" i="11" s="1"/>
  <c r="BQ19" i="11"/>
  <c r="DD19" i="11" s="1"/>
  <c r="EQ19" i="11" s="1"/>
  <c r="BP19" i="11"/>
  <c r="DC19" i="11" s="1"/>
  <c r="EP19" i="11" s="1"/>
  <c r="BO19" i="11"/>
  <c r="DB19" i="11" s="1"/>
  <c r="EO19" i="11" s="1"/>
  <c r="GB19" i="11" s="1"/>
  <c r="BN19" i="11"/>
  <c r="DA19" i="11" s="1"/>
  <c r="EN19" i="11" s="1"/>
  <c r="GA19" i="11" s="1"/>
  <c r="BM19" i="11"/>
  <c r="CZ19" i="11" s="1"/>
  <c r="EM19" i="11" s="1"/>
  <c r="FZ19" i="11" s="1"/>
  <c r="BL19" i="11"/>
  <c r="CY19" i="11" s="1"/>
  <c r="EL19" i="11" s="1"/>
  <c r="FY19" i="11" s="1"/>
  <c r="BK19" i="11"/>
  <c r="CX19" i="11" s="1"/>
  <c r="EK19" i="11" s="1"/>
  <c r="FX19" i="11" s="1"/>
  <c r="BJ19" i="11"/>
  <c r="CW19" i="11" s="1"/>
  <c r="EJ19" i="11" s="1"/>
  <c r="FW19" i="11" s="1"/>
  <c r="BI19" i="11"/>
  <c r="CV19" i="11" s="1"/>
  <c r="EI19" i="11" s="1"/>
  <c r="BH19" i="11"/>
  <c r="CU19" i="11" s="1"/>
  <c r="EH19" i="11" s="1"/>
  <c r="BG19" i="11"/>
  <c r="CT19" i="11" s="1"/>
  <c r="EG19" i="11" s="1"/>
  <c r="BF19" i="11"/>
  <c r="CS19" i="11" s="1"/>
  <c r="EF19" i="11" s="1"/>
  <c r="FS19" i="11" s="1"/>
  <c r="BE19" i="11"/>
  <c r="CR19" i="11" s="1"/>
  <c r="EE19" i="11" s="1"/>
  <c r="FR19" i="11" s="1"/>
  <c r="BD19" i="11"/>
  <c r="CQ19" i="11" s="1"/>
  <c r="ED19" i="11" s="1"/>
  <c r="FQ19" i="11" s="1"/>
  <c r="BC19" i="11"/>
  <c r="CP19" i="11" s="1"/>
  <c r="EC19" i="11" s="1"/>
  <c r="FP19" i="11" s="1"/>
  <c r="BB19" i="11"/>
  <c r="CO19" i="11" s="1"/>
  <c r="EB19" i="11" s="1"/>
  <c r="FO19" i="11" s="1"/>
  <c r="BA19" i="11"/>
  <c r="CN19" i="11" s="1"/>
  <c r="EA19" i="11" s="1"/>
  <c r="FN19" i="11" s="1"/>
  <c r="AZ19" i="11"/>
  <c r="CM19" i="11" s="1"/>
  <c r="DZ19" i="11" s="1"/>
  <c r="FM19" i="11" s="1"/>
  <c r="AY19" i="11"/>
  <c r="CL19" i="11" s="1"/>
  <c r="DY19" i="11" s="1"/>
  <c r="FL19" i="11" s="1"/>
  <c r="AX19" i="11"/>
  <c r="CK19" i="11" s="1"/>
  <c r="DX19" i="11" s="1"/>
  <c r="FK19" i="11" s="1"/>
  <c r="AW19" i="11"/>
  <c r="CJ19" i="11" s="1"/>
  <c r="DW19" i="11" s="1"/>
  <c r="FJ19" i="11" s="1"/>
  <c r="AV19" i="11"/>
  <c r="CI19" i="11" s="1"/>
  <c r="DV19" i="11" s="1"/>
  <c r="FI19" i="11" s="1"/>
  <c r="AU19" i="11"/>
  <c r="CH19" i="11" s="1"/>
  <c r="DU19" i="11" s="1"/>
  <c r="FH19" i="11" s="1"/>
  <c r="AT19" i="11"/>
  <c r="CG19" i="11" s="1"/>
  <c r="DT19" i="11" s="1"/>
  <c r="FG19" i="11" s="1"/>
  <c r="AS19" i="11"/>
  <c r="CF19" i="11" s="1"/>
  <c r="DS19" i="11" s="1"/>
  <c r="FF19" i="11" s="1"/>
  <c r="AR19" i="11"/>
  <c r="CE19" i="11" s="1"/>
  <c r="DR19" i="11" s="1"/>
  <c r="FE19" i="11" s="1"/>
  <c r="AQ19" i="11"/>
  <c r="CD19" i="11" s="1"/>
  <c r="DQ19" i="11" s="1"/>
  <c r="FD19" i="11" s="1"/>
  <c r="AP19" i="11"/>
  <c r="CC19" i="11" s="1"/>
  <c r="DP19" i="11" s="1"/>
  <c r="AO19" i="11"/>
  <c r="BX18" i="11"/>
  <c r="DK18" i="11" s="1"/>
  <c r="EX18" i="11" s="1"/>
  <c r="GK18" i="11" s="1"/>
  <c r="BW18" i="11"/>
  <c r="DJ18" i="11" s="1"/>
  <c r="EW18" i="11" s="1"/>
  <c r="GJ18" i="11" s="1"/>
  <c r="BV18" i="11"/>
  <c r="DI18" i="11" s="1"/>
  <c r="EV18" i="11" s="1"/>
  <c r="GI18" i="11" s="1"/>
  <c r="BU18" i="11"/>
  <c r="DH18" i="11" s="1"/>
  <c r="EU18" i="11" s="1"/>
  <c r="GH18" i="11" s="1"/>
  <c r="BT18" i="11"/>
  <c r="DG18" i="11" s="1"/>
  <c r="ET18" i="11" s="1"/>
  <c r="GG18" i="11" s="1"/>
  <c r="BS18" i="11"/>
  <c r="DF18" i="11" s="1"/>
  <c r="ES18" i="11" s="1"/>
  <c r="GF18" i="11" s="1"/>
  <c r="BR18" i="11"/>
  <c r="DE18" i="11" s="1"/>
  <c r="ER18" i="11" s="1"/>
  <c r="BQ18" i="11"/>
  <c r="DD18" i="11" s="1"/>
  <c r="EQ18" i="11" s="1"/>
  <c r="BP18" i="11"/>
  <c r="DC18" i="11" s="1"/>
  <c r="EP18" i="11" s="1"/>
  <c r="BO18" i="11"/>
  <c r="DB18" i="11" s="1"/>
  <c r="EO18" i="11" s="1"/>
  <c r="GB18" i="11" s="1"/>
  <c r="BN18" i="11"/>
  <c r="DA18" i="11" s="1"/>
  <c r="EN18" i="11" s="1"/>
  <c r="GA18" i="11" s="1"/>
  <c r="BM18" i="11"/>
  <c r="CZ18" i="11" s="1"/>
  <c r="EM18" i="11" s="1"/>
  <c r="FZ18" i="11" s="1"/>
  <c r="BL18" i="11"/>
  <c r="CY18" i="11" s="1"/>
  <c r="EL18" i="11" s="1"/>
  <c r="FY18" i="11" s="1"/>
  <c r="BK18" i="11"/>
  <c r="CX18" i="11" s="1"/>
  <c r="EK18" i="11" s="1"/>
  <c r="FX18" i="11" s="1"/>
  <c r="BJ18" i="11"/>
  <c r="CW18" i="11" s="1"/>
  <c r="EJ18" i="11" s="1"/>
  <c r="BI18" i="11"/>
  <c r="CV18" i="11" s="1"/>
  <c r="EI18" i="11" s="1"/>
  <c r="BH18" i="11"/>
  <c r="CU18" i="11" s="1"/>
  <c r="EH18" i="11" s="1"/>
  <c r="BG18" i="11"/>
  <c r="CT18" i="11" s="1"/>
  <c r="EG18" i="11" s="1"/>
  <c r="BF18" i="11"/>
  <c r="CS18" i="11" s="1"/>
  <c r="EF18" i="11" s="1"/>
  <c r="FS18" i="11" s="1"/>
  <c r="BE18" i="11"/>
  <c r="CR18" i="11" s="1"/>
  <c r="EE18" i="11" s="1"/>
  <c r="FR18" i="11" s="1"/>
  <c r="BD18" i="11"/>
  <c r="CQ18" i="11" s="1"/>
  <c r="ED18" i="11" s="1"/>
  <c r="FQ18" i="11" s="1"/>
  <c r="BC18" i="11"/>
  <c r="CP18" i="11" s="1"/>
  <c r="EC18" i="11" s="1"/>
  <c r="FP18" i="11" s="1"/>
  <c r="BB18" i="11"/>
  <c r="CO18" i="11" s="1"/>
  <c r="EB18" i="11" s="1"/>
  <c r="FO18" i="11" s="1"/>
  <c r="BA18" i="11"/>
  <c r="CN18" i="11" s="1"/>
  <c r="EA18" i="11" s="1"/>
  <c r="FN18" i="11" s="1"/>
  <c r="AZ18" i="11"/>
  <c r="CM18" i="11" s="1"/>
  <c r="DZ18" i="11" s="1"/>
  <c r="FM18" i="11" s="1"/>
  <c r="AY18" i="11"/>
  <c r="CL18" i="11" s="1"/>
  <c r="DY18" i="11" s="1"/>
  <c r="FL18" i="11" s="1"/>
  <c r="AX18" i="11"/>
  <c r="CK18" i="11" s="1"/>
  <c r="DX18" i="11" s="1"/>
  <c r="FK18" i="11" s="1"/>
  <c r="AW18" i="11"/>
  <c r="CJ18" i="11" s="1"/>
  <c r="DW18" i="11" s="1"/>
  <c r="FJ18" i="11" s="1"/>
  <c r="AV18" i="11"/>
  <c r="CI18" i="11" s="1"/>
  <c r="DV18" i="11" s="1"/>
  <c r="FI18" i="11" s="1"/>
  <c r="AU18" i="11"/>
  <c r="CH18" i="11" s="1"/>
  <c r="DU18" i="11" s="1"/>
  <c r="FH18" i="11" s="1"/>
  <c r="AT18" i="11"/>
  <c r="CG18" i="11" s="1"/>
  <c r="DT18" i="11" s="1"/>
  <c r="FG18" i="11" s="1"/>
  <c r="AS18" i="11"/>
  <c r="CF18" i="11" s="1"/>
  <c r="DS18" i="11" s="1"/>
  <c r="FF18" i="11" s="1"/>
  <c r="AR18" i="11"/>
  <c r="CE18" i="11" s="1"/>
  <c r="DR18" i="11" s="1"/>
  <c r="FE18" i="11" s="1"/>
  <c r="AQ18" i="11"/>
  <c r="CD18" i="11" s="1"/>
  <c r="DQ18" i="11" s="1"/>
  <c r="FD18" i="11" s="1"/>
  <c r="AP18" i="11"/>
  <c r="CC18" i="11" s="1"/>
  <c r="DP18" i="11" s="1"/>
  <c r="FC18" i="11" s="1"/>
  <c r="AO18" i="11"/>
  <c r="BX17" i="11"/>
  <c r="DK17" i="11" s="1"/>
  <c r="EX17" i="11" s="1"/>
  <c r="GK17" i="11" s="1"/>
  <c r="BW17" i="11"/>
  <c r="DJ17" i="11" s="1"/>
  <c r="EW17" i="11" s="1"/>
  <c r="GJ17" i="11" s="1"/>
  <c r="BV17" i="11"/>
  <c r="DI17" i="11" s="1"/>
  <c r="EV17" i="11" s="1"/>
  <c r="GI17" i="11" s="1"/>
  <c r="BU17" i="11"/>
  <c r="DH17" i="11" s="1"/>
  <c r="EU17" i="11" s="1"/>
  <c r="GH17" i="11" s="1"/>
  <c r="BT17" i="11"/>
  <c r="DG17" i="11" s="1"/>
  <c r="ET17" i="11" s="1"/>
  <c r="GG17" i="11" s="1"/>
  <c r="BS17" i="11"/>
  <c r="DF17" i="11" s="1"/>
  <c r="ES17" i="11" s="1"/>
  <c r="GF17" i="11" s="1"/>
  <c r="BR17" i="11"/>
  <c r="DE17" i="11" s="1"/>
  <c r="ER17" i="11" s="1"/>
  <c r="BQ17" i="11"/>
  <c r="DD17" i="11" s="1"/>
  <c r="EQ17" i="11" s="1"/>
  <c r="BP17" i="11"/>
  <c r="DC17" i="11" s="1"/>
  <c r="EP17" i="11" s="1"/>
  <c r="BO17" i="11"/>
  <c r="DB17" i="11" s="1"/>
  <c r="EO17" i="11" s="1"/>
  <c r="GB17" i="11" s="1"/>
  <c r="BN17" i="11"/>
  <c r="DA17" i="11" s="1"/>
  <c r="EN17" i="11" s="1"/>
  <c r="GA17" i="11" s="1"/>
  <c r="BM17" i="11"/>
  <c r="CZ17" i="11" s="1"/>
  <c r="EM17" i="11" s="1"/>
  <c r="FZ17" i="11" s="1"/>
  <c r="BL17" i="11"/>
  <c r="CY17" i="11" s="1"/>
  <c r="EL17" i="11" s="1"/>
  <c r="FY17" i="11" s="1"/>
  <c r="BK17" i="11"/>
  <c r="CX17" i="11" s="1"/>
  <c r="EK17" i="11" s="1"/>
  <c r="FX17" i="11" s="1"/>
  <c r="BJ17" i="11"/>
  <c r="CW17" i="11" s="1"/>
  <c r="EJ17" i="11" s="1"/>
  <c r="BI17" i="11"/>
  <c r="CV17" i="11" s="1"/>
  <c r="EI17" i="11" s="1"/>
  <c r="BH17" i="11"/>
  <c r="CU17" i="11" s="1"/>
  <c r="EH17" i="11" s="1"/>
  <c r="BG17" i="11"/>
  <c r="CT17" i="11" s="1"/>
  <c r="EG17" i="11" s="1"/>
  <c r="BF17" i="11"/>
  <c r="CS17" i="11" s="1"/>
  <c r="EF17" i="11" s="1"/>
  <c r="FS17" i="11" s="1"/>
  <c r="BE17" i="11"/>
  <c r="CR17" i="11" s="1"/>
  <c r="EE17" i="11" s="1"/>
  <c r="FR17" i="11" s="1"/>
  <c r="BD17" i="11"/>
  <c r="CQ17" i="11" s="1"/>
  <c r="ED17" i="11" s="1"/>
  <c r="FQ17" i="11" s="1"/>
  <c r="BC17" i="11"/>
  <c r="CP17" i="11" s="1"/>
  <c r="EC17" i="11" s="1"/>
  <c r="FP17" i="11" s="1"/>
  <c r="BB17" i="11"/>
  <c r="CO17" i="11" s="1"/>
  <c r="EB17" i="11" s="1"/>
  <c r="FO17" i="11" s="1"/>
  <c r="BA17" i="11"/>
  <c r="CN17" i="11" s="1"/>
  <c r="EA17" i="11" s="1"/>
  <c r="FN17" i="11" s="1"/>
  <c r="AZ17" i="11"/>
  <c r="CM17" i="11" s="1"/>
  <c r="DZ17" i="11" s="1"/>
  <c r="FM17" i="11" s="1"/>
  <c r="AY17" i="11"/>
  <c r="CL17" i="11" s="1"/>
  <c r="DY17" i="11" s="1"/>
  <c r="FL17" i="11" s="1"/>
  <c r="AX17" i="11"/>
  <c r="CK17" i="11" s="1"/>
  <c r="DX17" i="11" s="1"/>
  <c r="FK17" i="11" s="1"/>
  <c r="AW17" i="11"/>
  <c r="CJ17" i="11" s="1"/>
  <c r="DW17" i="11" s="1"/>
  <c r="FJ17" i="11" s="1"/>
  <c r="AV17" i="11"/>
  <c r="CI17" i="11" s="1"/>
  <c r="DV17" i="11" s="1"/>
  <c r="FI17" i="11" s="1"/>
  <c r="AU17" i="11"/>
  <c r="CH17" i="11" s="1"/>
  <c r="DU17" i="11" s="1"/>
  <c r="FH17" i="11" s="1"/>
  <c r="AT17" i="11"/>
  <c r="CG17" i="11" s="1"/>
  <c r="DT17" i="11" s="1"/>
  <c r="FG17" i="11" s="1"/>
  <c r="AS17" i="11"/>
  <c r="CF17" i="11" s="1"/>
  <c r="DS17" i="11" s="1"/>
  <c r="FF17" i="11" s="1"/>
  <c r="AR17" i="11"/>
  <c r="CE17" i="11" s="1"/>
  <c r="DR17" i="11" s="1"/>
  <c r="FE17" i="11" s="1"/>
  <c r="AQ17" i="11"/>
  <c r="CD17" i="11" s="1"/>
  <c r="DQ17" i="11" s="1"/>
  <c r="FD17" i="11" s="1"/>
  <c r="AP17" i="11"/>
  <c r="CC17" i="11" s="1"/>
  <c r="DP17" i="11" s="1"/>
  <c r="FC17" i="11" s="1"/>
  <c r="AO17" i="11"/>
  <c r="BX16" i="11"/>
  <c r="DK16" i="11" s="1"/>
  <c r="EX16" i="11" s="1"/>
  <c r="GK16" i="11" s="1"/>
  <c r="BW16" i="11"/>
  <c r="DJ16" i="11" s="1"/>
  <c r="EW16" i="11" s="1"/>
  <c r="GJ16" i="11" s="1"/>
  <c r="BV16" i="11"/>
  <c r="DI16" i="11" s="1"/>
  <c r="EV16" i="11" s="1"/>
  <c r="GI16" i="11" s="1"/>
  <c r="BU16" i="11"/>
  <c r="DH16" i="11" s="1"/>
  <c r="EU16" i="11" s="1"/>
  <c r="GH16" i="11" s="1"/>
  <c r="BT16" i="11"/>
  <c r="DG16" i="11" s="1"/>
  <c r="ET16" i="11" s="1"/>
  <c r="GG16" i="11" s="1"/>
  <c r="BS16" i="11"/>
  <c r="DF16" i="11" s="1"/>
  <c r="ES16" i="11" s="1"/>
  <c r="GF16" i="11" s="1"/>
  <c r="BR16" i="11"/>
  <c r="DE16" i="11" s="1"/>
  <c r="ER16" i="11" s="1"/>
  <c r="BQ16" i="11"/>
  <c r="DD16" i="11" s="1"/>
  <c r="EQ16" i="11" s="1"/>
  <c r="BP16" i="11"/>
  <c r="DC16" i="11" s="1"/>
  <c r="EP16" i="11" s="1"/>
  <c r="BO16" i="11"/>
  <c r="DB16" i="11" s="1"/>
  <c r="EO16" i="11" s="1"/>
  <c r="GB16" i="11" s="1"/>
  <c r="BN16" i="11"/>
  <c r="DA16" i="11" s="1"/>
  <c r="EN16" i="11" s="1"/>
  <c r="GA16" i="11" s="1"/>
  <c r="BM16" i="11"/>
  <c r="CZ16" i="11" s="1"/>
  <c r="EM16" i="11" s="1"/>
  <c r="FZ16" i="11" s="1"/>
  <c r="BL16" i="11"/>
  <c r="CY16" i="11" s="1"/>
  <c r="EL16" i="11" s="1"/>
  <c r="FY16" i="11" s="1"/>
  <c r="BK16" i="11"/>
  <c r="CX16" i="11" s="1"/>
  <c r="EK16" i="11" s="1"/>
  <c r="FX16" i="11" s="1"/>
  <c r="BJ16" i="11"/>
  <c r="CW16" i="11" s="1"/>
  <c r="EJ16" i="11" s="1"/>
  <c r="BI16" i="11"/>
  <c r="CV16" i="11" s="1"/>
  <c r="EI16" i="11" s="1"/>
  <c r="BH16" i="11"/>
  <c r="CU16" i="11" s="1"/>
  <c r="EH16" i="11" s="1"/>
  <c r="BG16" i="11"/>
  <c r="CT16" i="11" s="1"/>
  <c r="EG16" i="11" s="1"/>
  <c r="BF16" i="11"/>
  <c r="CS16" i="11" s="1"/>
  <c r="EF16" i="11" s="1"/>
  <c r="FS16" i="11" s="1"/>
  <c r="BE16" i="11"/>
  <c r="CR16" i="11" s="1"/>
  <c r="EE16" i="11" s="1"/>
  <c r="FR16" i="11" s="1"/>
  <c r="BD16" i="11"/>
  <c r="CQ16" i="11" s="1"/>
  <c r="ED16" i="11" s="1"/>
  <c r="FQ16" i="11" s="1"/>
  <c r="BC16" i="11"/>
  <c r="CP16" i="11" s="1"/>
  <c r="EC16" i="11" s="1"/>
  <c r="FP16" i="11" s="1"/>
  <c r="BB16" i="11"/>
  <c r="CO16" i="11" s="1"/>
  <c r="EB16" i="11" s="1"/>
  <c r="FO16" i="11" s="1"/>
  <c r="BA16" i="11"/>
  <c r="CN16" i="11" s="1"/>
  <c r="EA16" i="11" s="1"/>
  <c r="FN16" i="11" s="1"/>
  <c r="AZ16" i="11"/>
  <c r="CM16" i="11" s="1"/>
  <c r="DZ16" i="11" s="1"/>
  <c r="FM16" i="11" s="1"/>
  <c r="AY16" i="11"/>
  <c r="CL16" i="11" s="1"/>
  <c r="DY16" i="11" s="1"/>
  <c r="FL16" i="11" s="1"/>
  <c r="AX16" i="11"/>
  <c r="CK16" i="11" s="1"/>
  <c r="DX16" i="11" s="1"/>
  <c r="FK16" i="11" s="1"/>
  <c r="AW16" i="11"/>
  <c r="CJ16" i="11" s="1"/>
  <c r="DW16" i="11" s="1"/>
  <c r="FJ16" i="11" s="1"/>
  <c r="AV16" i="11"/>
  <c r="CI16" i="11" s="1"/>
  <c r="DV16" i="11" s="1"/>
  <c r="FI16" i="11" s="1"/>
  <c r="AU16" i="11"/>
  <c r="CH16" i="11" s="1"/>
  <c r="DU16" i="11" s="1"/>
  <c r="FH16" i="11" s="1"/>
  <c r="AT16" i="11"/>
  <c r="CG16" i="11" s="1"/>
  <c r="DT16" i="11" s="1"/>
  <c r="FG16" i="11" s="1"/>
  <c r="AS16" i="11"/>
  <c r="CF16" i="11" s="1"/>
  <c r="DS16" i="11" s="1"/>
  <c r="FF16" i="11" s="1"/>
  <c r="AR16" i="11"/>
  <c r="CE16" i="11" s="1"/>
  <c r="DR16" i="11" s="1"/>
  <c r="AQ16" i="11"/>
  <c r="CD16" i="11" s="1"/>
  <c r="DQ16" i="11" s="1"/>
  <c r="AP16" i="11"/>
  <c r="CC16" i="11" s="1"/>
  <c r="DP16" i="11" s="1"/>
  <c r="FC16" i="11" s="1"/>
  <c r="AO16" i="11"/>
  <c r="BX15" i="11"/>
  <c r="DK15" i="11" s="1"/>
  <c r="EX15" i="11" s="1"/>
  <c r="GK15" i="11" s="1"/>
  <c r="BW15" i="11"/>
  <c r="DJ15" i="11" s="1"/>
  <c r="EW15" i="11" s="1"/>
  <c r="GJ15" i="11" s="1"/>
  <c r="BV15" i="11"/>
  <c r="DI15" i="11" s="1"/>
  <c r="EV15" i="11" s="1"/>
  <c r="GI15" i="11" s="1"/>
  <c r="BU15" i="11"/>
  <c r="DH15" i="11" s="1"/>
  <c r="EU15" i="11" s="1"/>
  <c r="GH15" i="11" s="1"/>
  <c r="BT15" i="11"/>
  <c r="DG15" i="11" s="1"/>
  <c r="ET15" i="11" s="1"/>
  <c r="GG15" i="11" s="1"/>
  <c r="BS15" i="11"/>
  <c r="DF15" i="11" s="1"/>
  <c r="ES15" i="11" s="1"/>
  <c r="GF15" i="11" s="1"/>
  <c r="BR15" i="11"/>
  <c r="DE15" i="11" s="1"/>
  <c r="ER15" i="11" s="1"/>
  <c r="BQ15" i="11"/>
  <c r="DD15" i="11" s="1"/>
  <c r="EQ15" i="11" s="1"/>
  <c r="BP15" i="11"/>
  <c r="DC15" i="11" s="1"/>
  <c r="EP15" i="11" s="1"/>
  <c r="BO15" i="11"/>
  <c r="DB15" i="11" s="1"/>
  <c r="EO15" i="11" s="1"/>
  <c r="GB15" i="11" s="1"/>
  <c r="BN15" i="11"/>
  <c r="DA15" i="11" s="1"/>
  <c r="EN15" i="11" s="1"/>
  <c r="GA15" i="11" s="1"/>
  <c r="BM15" i="11"/>
  <c r="CZ15" i="11" s="1"/>
  <c r="EM15" i="11" s="1"/>
  <c r="FZ15" i="11" s="1"/>
  <c r="BL15" i="11"/>
  <c r="CY15" i="11" s="1"/>
  <c r="EL15" i="11" s="1"/>
  <c r="FY15" i="11" s="1"/>
  <c r="BK15" i="11"/>
  <c r="CX15" i="11" s="1"/>
  <c r="EK15" i="11" s="1"/>
  <c r="FX15" i="11" s="1"/>
  <c r="BJ15" i="11"/>
  <c r="CW15" i="11" s="1"/>
  <c r="EJ15" i="11" s="1"/>
  <c r="BI15" i="11"/>
  <c r="CV15" i="11" s="1"/>
  <c r="EI15" i="11" s="1"/>
  <c r="BH15" i="11"/>
  <c r="CU15" i="11" s="1"/>
  <c r="EH15" i="11" s="1"/>
  <c r="BG15" i="11"/>
  <c r="CT15" i="11" s="1"/>
  <c r="EG15" i="11" s="1"/>
  <c r="BF15" i="11"/>
  <c r="CS15" i="11" s="1"/>
  <c r="EF15" i="11" s="1"/>
  <c r="FS15" i="11" s="1"/>
  <c r="BE15" i="11"/>
  <c r="CR15" i="11" s="1"/>
  <c r="EE15" i="11" s="1"/>
  <c r="FR15" i="11" s="1"/>
  <c r="BD15" i="11"/>
  <c r="CQ15" i="11" s="1"/>
  <c r="ED15" i="11" s="1"/>
  <c r="FQ15" i="11" s="1"/>
  <c r="BC15" i="11"/>
  <c r="CP15" i="11" s="1"/>
  <c r="EC15" i="11" s="1"/>
  <c r="FP15" i="11" s="1"/>
  <c r="BB15" i="11"/>
  <c r="CO15" i="11" s="1"/>
  <c r="EB15" i="11" s="1"/>
  <c r="FO15" i="11" s="1"/>
  <c r="BA15" i="11"/>
  <c r="CN15" i="11" s="1"/>
  <c r="EA15" i="11" s="1"/>
  <c r="FN15" i="11" s="1"/>
  <c r="AZ15" i="11"/>
  <c r="CM15" i="11" s="1"/>
  <c r="DZ15" i="11" s="1"/>
  <c r="FM15" i="11" s="1"/>
  <c r="AY15" i="11"/>
  <c r="CL15" i="11" s="1"/>
  <c r="DY15" i="11" s="1"/>
  <c r="FL15" i="11" s="1"/>
  <c r="AX15" i="11"/>
  <c r="CK15" i="11" s="1"/>
  <c r="DX15" i="11" s="1"/>
  <c r="FK15" i="11" s="1"/>
  <c r="AW15" i="11"/>
  <c r="CJ15" i="11" s="1"/>
  <c r="DW15" i="11" s="1"/>
  <c r="FJ15" i="11" s="1"/>
  <c r="AV15" i="11"/>
  <c r="CI15" i="11" s="1"/>
  <c r="DV15" i="11" s="1"/>
  <c r="FI15" i="11" s="1"/>
  <c r="AU15" i="11"/>
  <c r="CH15" i="11" s="1"/>
  <c r="DU15" i="11" s="1"/>
  <c r="FH15" i="11" s="1"/>
  <c r="AT15" i="11"/>
  <c r="CG15" i="11" s="1"/>
  <c r="DT15" i="11" s="1"/>
  <c r="FG15" i="11" s="1"/>
  <c r="AS15" i="11"/>
  <c r="CF15" i="11" s="1"/>
  <c r="DS15" i="11" s="1"/>
  <c r="FF15" i="11" s="1"/>
  <c r="AR15" i="11"/>
  <c r="CE15" i="11" s="1"/>
  <c r="DR15" i="11" s="1"/>
  <c r="AQ15" i="11"/>
  <c r="CD15" i="11" s="1"/>
  <c r="DQ15" i="11" s="1"/>
  <c r="AP15" i="11"/>
  <c r="CC15" i="11" s="1"/>
  <c r="DP15" i="11" s="1"/>
  <c r="FC15" i="11" s="1"/>
  <c r="AO15" i="11"/>
  <c r="BX14" i="11"/>
  <c r="DK14" i="11" s="1"/>
  <c r="EX14" i="11" s="1"/>
  <c r="GK14" i="11" s="1"/>
  <c r="BW14" i="11"/>
  <c r="DJ14" i="11" s="1"/>
  <c r="EW14" i="11" s="1"/>
  <c r="GJ14" i="11" s="1"/>
  <c r="BV14" i="11"/>
  <c r="DI14" i="11" s="1"/>
  <c r="EV14" i="11" s="1"/>
  <c r="GI14" i="11" s="1"/>
  <c r="BU14" i="11"/>
  <c r="DH14" i="11" s="1"/>
  <c r="EU14" i="11" s="1"/>
  <c r="GH14" i="11" s="1"/>
  <c r="BT14" i="11"/>
  <c r="DG14" i="11" s="1"/>
  <c r="ET14" i="11" s="1"/>
  <c r="GG14" i="11" s="1"/>
  <c r="BS14" i="11"/>
  <c r="DF14" i="11" s="1"/>
  <c r="ES14" i="11" s="1"/>
  <c r="GF14" i="11" s="1"/>
  <c r="BR14" i="11"/>
  <c r="DE14" i="11" s="1"/>
  <c r="ER14" i="11" s="1"/>
  <c r="BQ14" i="11"/>
  <c r="DD14" i="11" s="1"/>
  <c r="EQ14" i="11" s="1"/>
  <c r="BP14" i="11"/>
  <c r="DC14" i="11" s="1"/>
  <c r="EP14" i="11" s="1"/>
  <c r="BO14" i="11"/>
  <c r="DB14" i="11" s="1"/>
  <c r="EO14" i="11" s="1"/>
  <c r="GB14" i="11" s="1"/>
  <c r="BN14" i="11"/>
  <c r="DA14" i="11" s="1"/>
  <c r="EN14" i="11" s="1"/>
  <c r="GA14" i="11" s="1"/>
  <c r="BM14" i="11"/>
  <c r="CZ14" i="11" s="1"/>
  <c r="EM14" i="11" s="1"/>
  <c r="FZ14" i="11" s="1"/>
  <c r="BL14" i="11"/>
  <c r="CY14" i="11" s="1"/>
  <c r="EL14" i="11" s="1"/>
  <c r="FY14" i="11" s="1"/>
  <c r="BK14" i="11"/>
  <c r="CX14" i="11" s="1"/>
  <c r="EK14" i="11" s="1"/>
  <c r="FX14" i="11" s="1"/>
  <c r="BJ14" i="11"/>
  <c r="CW14" i="11" s="1"/>
  <c r="EJ14" i="11" s="1"/>
  <c r="BI14" i="11"/>
  <c r="CV14" i="11" s="1"/>
  <c r="EI14" i="11" s="1"/>
  <c r="BH14" i="11"/>
  <c r="CU14" i="11" s="1"/>
  <c r="EH14" i="11" s="1"/>
  <c r="BG14" i="11"/>
  <c r="CT14" i="11" s="1"/>
  <c r="EG14" i="11" s="1"/>
  <c r="FT14" i="11" s="1"/>
  <c r="BF14" i="11"/>
  <c r="CS14" i="11" s="1"/>
  <c r="EF14" i="11" s="1"/>
  <c r="FS14" i="11" s="1"/>
  <c r="BE14" i="11"/>
  <c r="CR14" i="11" s="1"/>
  <c r="EE14" i="11" s="1"/>
  <c r="FR14" i="11" s="1"/>
  <c r="BD14" i="11"/>
  <c r="CQ14" i="11" s="1"/>
  <c r="ED14" i="11" s="1"/>
  <c r="FQ14" i="11" s="1"/>
  <c r="BC14" i="11"/>
  <c r="CP14" i="11" s="1"/>
  <c r="EC14" i="11" s="1"/>
  <c r="FP14" i="11" s="1"/>
  <c r="BB14" i="11"/>
  <c r="CO14" i="11" s="1"/>
  <c r="EB14" i="11" s="1"/>
  <c r="FO14" i="11" s="1"/>
  <c r="BA14" i="11"/>
  <c r="CN14" i="11" s="1"/>
  <c r="EA14" i="11" s="1"/>
  <c r="FN14" i="11" s="1"/>
  <c r="AZ14" i="11"/>
  <c r="CM14" i="11" s="1"/>
  <c r="DZ14" i="11" s="1"/>
  <c r="FM14" i="11" s="1"/>
  <c r="AY14" i="11"/>
  <c r="CL14" i="11" s="1"/>
  <c r="DY14" i="11" s="1"/>
  <c r="FL14" i="11" s="1"/>
  <c r="AX14" i="11"/>
  <c r="CK14" i="11" s="1"/>
  <c r="DX14" i="11" s="1"/>
  <c r="FK14" i="11" s="1"/>
  <c r="AW14" i="11"/>
  <c r="CJ14" i="11" s="1"/>
  <c r="DW14" i="11" s="1"/>
  <c r="FJ14" i="11" s="1"/>
  <c r="AV14" i="11"/>
  <c r="CI14" i="11" s="1"/>
  <c r="DV14" i="11" s="1"/>
  <c r="FI14" i="11" s="1"/>
  <c r="AU14" i="11"/>
  <c r="CH14" i="11" s="1"/>
  <c r="DU14" i="11" s="1"/>
  <c r="FH14" i="11" s="1"/>
  <c r="AT14" i="11"/>
  <c r="CG14" i="11" s="1"/>
  <c r="DT14" i="11" s="1"/>
  <c r="FG14" i="11" s="1"/>
  <c r="AS14" i="11"/>
  <c r="CF14" i="11" s="1"/>
  <c r="DS14" i="11" s="1"/>
  <c r="FF14" i="11" s="1"/>
  <c r="AR14" i="11"/>
  <c r="CE14" i="11" s="1"/>
  <c r="DR14" i="11" s="1"/>
  <c r="AQ14" i="11"/>
  <c r="CD14" i="11" s="1"/>
  <c r="DQ14" i="11" s="1"/>
  <c r="AP14" i="11"/>
  <c r="CC14" i="11" s="1"/>
  <c r="DP14" i="11" s="1"/>
  <c r="FC14" i="11" s="1"/>
  <c r="AO14" i="11"/>
  <c r="BX13" i="11"/>
  <c r="DK13" i="11" s="1"/>
  <c r="EX13" i="11" s="1"/>
  <c r="GK13" i="11" s="1"/>
  <c r="BW13" i="11"/>
  <c r="DJ13" i="11" s="1"/>
  <c r="EW13" i="11" s="1"/>
  <c r="GJ13" i="11" s="1"/>
  <c r="BV13" i="11"/>
  <c r="DI13" i="11" s="1"/>
  <c r="EV13" i="11" s="1"/>
  <c r="GI13" i="11" s="1"/>
  <c r="BU13" i="11"/>
  <c r="DH13" i="11" s="1"/>
  <c r="EU13" i="11" s="1"/>
  <c r="GH13" i="11" s="1"/>
  <c r="BT13" i="11"/>
  <c r="DG13" i="11" s="1"/>
  <c r="ET13" i="11" s="1"/>
  <c r="GG13" i="11" s="1"/>
  <c r="BS13" i="11"/>
  <c r="DF13" i="11" s="1"/>
  <c r="ES13" i="11" s="1"/>
  <c r="GF13" i="11" s="1"/>
  <c r="BR13" i="11"/>
  <c r="DE13" i="11" s="1"/>
  <c r="ER13" i="11" s="1"/>
  <c r="GE13" i="11" s="1"/>
  <c r="BQ13" i="11"/>
  <c r="DD13" i="11" s="1"/>
  <c r="EQ13" i="11" s="1"/>
  <c r="BP13" i="11"/>
  <c r="DC13" i="11" s="1"/>
  <c r="EP13" i="11" s="1"/>
  <c r="BO13" i="11"/>
  <c r="DB13" i="11" s="1"/>
  <c r="EO13" i="11" s="1"/>
  <c r="GB13" i="11" s="1"/>
  <c r="BN13" i="11"/>
  <c r="DA13" i="11" s="1"/>
  <c r="EN13" i="11" s="1"/>
  <c r="GA13" i="11" s="1"/>
  <c r="BM13" i="11"/>
  <c r="CZ13" i="11" s="1"/>
  <c r="EM13" i="11" s="1"/>
  <c r="FZ13" i="11" s="1"/>
  <c r="BL13" i="11"/>
  <c r="CY13" i="11" s="1"/>
  <c r="EL13" i="11" s="1"/>
  <c r="FY13" i="11" s="1"/>
  <c r="BK13" i="11"/>
  <c r="CX13" i="11" s="1"/>
  <c r="EK13" i="11" s="1"/>
  <c r="FX13" i="11" s="1"/>
  <c r="BJ13" i="11"/>
  <c r="CW13" i="11" s="1"/>
  <c r="EJ13" i="11" s="1"/>
  <c r="BI13" i="11"/>
  <c r="CV13" i="11" s="1"/>
  <c r="EI13" i="11" s="1"/>
  <c r="BH13" i="11"/>
  <c r="CU13" i="11" s="1"/>
  <c r="EH13" i="11" s="1"/>
  <c r="BG13" i="11"/>
  <c r="CT13" i="11" s="1"/>
  <c r="EG13" i="11" s="1"/>
  <c r="FT13" i="11" s="1"/>
  <c r="BF13" i="11"/>
  <c r="CS13" i="11" s="1"/>
  <c r="EF13" i="11" s="1"/>
  <c r="FS13" i="11" s="1"/>
  <c r="BE13" i="11"/>
  <c r="CR13" i="11" s="1"/>
  <c r="EE13" i="11" s="1"/>
  <c r="FR13" i="11" s="1"/>
  <c r="BD13" i="11"/>
  <c r="CQ13" i="11" s="1"/>
  <c r="ED13" i="11" s="1"/>
  <c r="FQ13" i="11" s="1"/>
  <c r="BC13" i="11"/>
  <c r="CP13" i="11" s="1"/>
  <c r="EC13" i="11" s="1"/>
  <c r="FP13" i="11" s="1"/>
  <c r="BB13" i="11"/>
  <c r="CO13" i="11" s="1"/>
  <c r="EB13" i="11" s="1"/>
  <c r="FO13" i="11" s="1"/>
  <c r="BA13" i="11"/>
  <c r="CN13" i="11" s="1"/>
  <c r="EA13" i="11" s="1"/>
  <c r="FN13" i="11" s="1"/>
  <c r="AZ13" i="11"/>
  <c r="CM13" i="11" s="1"/>
  <c r="DZ13" i="11" s="1"/>
  <c r="FM13" i="11" s="1"/>
  <c r="AY13" i="11"/>
  <c r="CL13" i="11" s="1"/>
  <c r="DY13" i="11" s="1"/>
  <c r="FL13" i="11" s="1"/>
  <c r="AX13" i="11"/>
  <c r="CK13" i="11" s="1"/>
  <c r="DX13" i="11" s="1"/>
  <c r="FK13" i="11" s="1"/>
  <c r="AW13" i="11"/>
  <c r="CJ13" i="11" s="1"/>
  <c r="DW13" i="11" s="1"/>
  <c r="FJ13" i="11" s="1"/>
  <c r="AV13" i="11"/>
  <c r="CI13" i="11" s="1"/>
  <c r="DV13" i="11" s="1"/>
  <c r="FI13" i="11" s="1"/>
  <c r="AU13" i="11"/>
  <c r="CH13" i="11" s="1"/>
  <c r="DU13" i="11" s="1"/>
  <c r="FH13" i="11" s="1"/>
  <c r="AT13" i="11"/>
  <c r="CG13" i="11" s="1"/>
  <c r="DT13" i="11" s="1"/>
  <c r="FG13" i="11" s="1"/>
  <c r="AS13" i="11"/>
  <c r="CF13" i="11" s="1"/>
  <c r="DS13" i="11" s="1"/>
  <c r="AR13" i="11"/>
  <c r="CE13" i="11" s="1"/>
  <c r="DR13" i="11" s="1"/>
  <c r="AQ13" i="11"/>
  <c r="CD13" i="11" s="1"/>
  <c r="DQ13" i="11" s="1"/>
  <c r="AP13" i="11"/>
  <c r="CC13" i="11" s="1"/>
  <c r="DP13" i="11" s="1"/>
  <c r="FC13" i="11" s="1"/>
  <c r="AO13" i="11"/>
  <c r="BX12" i="11"/>
  <c r="DK12" i="11" s="1"/>
  <c r="EX12" i="11" s="1"/>
  <c r="GK12" i="11" s="1"/>
  <c r="BW12" i="11"/>
  <c r="DJ12" i="11" s="1"/>
  <c r="EW12" i="11" s="1"/>
  <c r="GJ12" i="11" s="1"/>
  <c r="BV12" i="11"/>
  <c r="DI12" i="11" s="1"/>
  <c r="EV12" i="11" s="1"/>
  <c r="GI12" i="11" s="1"/>
  <c r="BU12" i="11"/>
  <c r="DH12" i="11" s="1"/>
  <c r="EU12" i="11" s="1"/>
  <c r="GH12" i="11" s="1"/>
  <c r="BT12" i="11"/>
  <c r="DG12" i="11" s="1"/>
  <c r="ET12" i="11" s="1"/>
  <c r="GG12" i="11" s="1"/>
  <c r="BS12" i="11"/>
  <c r="DF12" i="11" s="1"/>
  <c r="ES12" i="11" s="1"/>
  <c r="GF12" i="11" s="1"/>
  <c r="BR12" i="11"/>
  <c r="DE12" i="11" s="1"/>
  <c r="ER12" i="11" s="1"/>
  <c r="GE12" i="11" s="1"/>
  <c r="BQ12" i="11"/>
  <c r="DD12" i="11" s="1"/>
  <c r="EQ12" i="11" s="1"/>
  <c r="BP12" i="11"/>
  <c r="DC12" i="11" s="1"/>
  <c r="EP12" i="11" s="1"/>
  <c r="GC12" i="11" s="1"/>
  <c r="BO12" i="11"/>
  <c r="DB12" i="11" s="1"/>
  <c r="EO12" i="11" s="1"/>
  <c r="GB12" i="11" s="1"/>
  <c r="BN12" i="11"/>
  <c r="DA12" i="11" s="1"/>
  <c r="EN12" i="11" s="1"/>
  <c r="GA12" i="11" s="1"/>
  <c r="BM12" i="11"/>
  <c r="CZ12" i="11" s="1"/>
  <c r="EM12" i="11" s="1"/>
  <c r="FZ12" i="11" s="1"/>
  <c r="BL12" i="11"/>
  <c r="CY12" i="11" s="1"/>
  <c r="EL12" i="11" s="1"/>
  <c r="FY12" i="11" s="1"/>
  <c r="BK12" i="11"/>
  <c r="CX12" i="11" s="1"/>
  <c r="EK12" i="11" s="1"/>
  <c r="FX12" i="11" s="1"/>
  <c r="BJ12" i="11"/>
  <c r="CW12" i="11" s="1"/>
  <c r="EJ12" i="11" s="1"/>
  <c r="FW12" i="11" s="1"/>
  <c r="BI12" i="11"/>
  <c r="CV12" i="11" s="1"/>
  <c r="EI12" i="11" s="1"/>
  <c r="BH12" i="11"/>
  <c r="CU12" i="11" s="1"/>
  <c r="EH12" i="11" s="1"/>
  <c r="BG12" i="11"/>
  <c r="CT12" i="11" s="1"/>
  <c r="EG12" i="11" s="1"/>
  <c r="FT12" i="11" s="1"/>
  <c r="BF12" i="11"/>
  <c r="CS12" i="11" s="1"/>
  <c r="EF12" i="11" s="1"/>
  <c r="FS12" i="11" s="1"/>
  <c r="BE12" i="11"/>
  <c r="CR12" i="11" s="1"/>
  <c r="EE12" i="11" s="1"/>
  <c r="FR12" i="11" s="1"/>
  <c r="BD12" i="11"/>
  <c r="CQ12" i="11" s="1"/>
  <c r="ED12" i="11" s="1"/>
  <c r="FQ12" i="11" s="1"/>
  <c r="BC12" i="11"/>
  <c r="CP12" i="11" s="1"/>
  <c r="EC12" i="11" s="1"/>
  <c r="FP12" i="11" s="1"/>
  <c r="BB12" i="11"/>
  <c r="CO12" i="11" s="1"/>
  <c r="EB12" i="11" s="1"/>
  <c r="FO12" i="11" s="1"/>
  <c r="BA12" i="11"/>
  <c r="CN12" i="11" s="1"/>
  <c r="EA12" i="11" s="1"/>
  <c r="FN12" i="11" s="1"/>
  <c r="AZ12" i="11"/>
  <c r="CM12" i="11" s="1"/>
  <c r="DZ12" i="11" s="1"/>
  <c r="FM12" i="11" s="1"/>
  <c r="AY12" i="11"/>
  <c r="CL12" i="11" s="1"/>
  <c r="DY12" i="11" s="1"/>
  <c r="FL12" i="11" s="1"/>
  <c r="AX12" i="11"/>
  <c r="CK12" i="11" s="1"/>
  <c r="DX12" i="11" s="1"/>
  <c r="FK12" i="11" s="1"/>
  <c r="AW12" i="11"/>
  <c r="CJ12" i="11" s="1"/>
  <c r="DW12" i="11" s="1"/>
  <c r="FJ12" i="11" s="1"/>
  <c r="AV12" i="11"/>
  <c r="CI12" i="11" s="1"/>
  <c r="DV12" i="11" s="1"/>
  <c r="FI12" i="11" s="1"/>
  <c r="AU12" i="11"/>
  <c r="CH12" i="11" s="1"/>
  <c r="DU12" i="11" s="1"/>
  <c r="FH12" i="11" s="1"/>
  <c r="AT12" i="11"/>
  <c r="CG12" i="11" s="1"/>
  <c r="DT12" i="11" s="1"/>
  <c r="FG12" i="11" s="1"/>
  <c r="AS12" i="11"/>
  <c r="CF12" i="11" s="1"/>
  <c r="DS12" i="11" s="1"/>
  <c r="AR12" i="11"/>
  <c r="CE12" i="11" s="1"/>
  <c r="DR12" i="11" s="1"/>
  <c r="AQ12" i="11"/>
  <c r="CD12" i="11" s="1"/>
  <c r="DQ12" i="11" s="1"/>
  <c r="AP12" i="11"/>
  <c r="CC12" i="11" s="1"/>
  <c r="DP12" i="11" s="1"/>
  <c r="FC12" i="11" s="1"/>
  <c r="AO12" i="11"/>
  <c r="BX11" i="11"/>
  <c r="DK11" i="11" s="1"/>
  <c r="EX11" i="11" s="1"/>
  <c r="GK11" i="11" s="1"/>
  <c r="BW11" i="11"/>
  <c r="DJ11" i="11" s="1"/>
  <c r="EW11" i="11" s="1"/>
  <c r="GJ11" i="11" s="1"/>
  <c r="BV11" i="11"/>
  <c r="DI11" i="11" s="1"/>
  <c r="EV11" i="11" s="1"/>
  <c r="GI11" i="11" s="1"/>
  <c r="BU11" i="11"/>
  <c r="DH11" i="11" s="1"/>
  <c r="EU11" i="11" s="1"/>
  <c r="GH11" i="11" s="1"/>
  <c r="BT11" i="11"/>
  <c r="DG11" i="11" s="1"/>
  <c r="ET11" i="11" s="1"/>
  <c r="GG11" i="11" s="1"/>
  <c r="BS11" i="11"/>
  <c r="DF11" i="11" s="1"/>
  <c r="ES11" i="11" s="1"/>
  <c r="GF11" i="11" s="1"/>
  <c r="BR11" i="11"/>
  <c r="DE11" i="11" s="1"/>
  <c r="ER11" i="11" s="1"/>
  <c r="GE11" i="11" s="1"/>
  <c r="BQ11" i="11"/>
  <c r="DD11" i="11" s="1"/>
  <c r="EQ11" i="11" s="1"/>
  <c r="BP11" i="11"/>
  <c r="DC11" i="11" s="1"/>
  <c r="EP11" i="11" s="1"/>
  <c r="GC11" i="11" s="1"/>
  <c r="BO11" i="11"/>
  <c r="DB11" i="11" s="1"/>
  <c r="EO11" i="11" s="1"/>
  <c r="GB11" i="11" s="1"/>
  <c r="BN11" i="11"/>
  <c r="DA11" i="11" s="1"/>
  <c r="EN11" i="11" s="1"/>
  <c r="GA11" i="11" s="1"/>
  <c r="BM11" i="11"/>
  <c r="CZ11" i="11" s="1"/>
  <c r="EM11" i="11" s="1"/>
  <c r="FZ11" i="11" s="1"/>
  <c r="BL11" i="11"/>
  <c r="CY11" i="11" s="1"/>
  <c r="EL11" i="11" s="1"/>
  <c r="FY11" i="11" s="1"/>
  <c r="BK11" i="11"/>
  <c r="CX11" i="11" s="1"/>
  <c r="EK11" i="11" s="1"/>
  <c r="FX11" i="11" s="1"/>
  <c r="BJ11" i="11"/>
  <c r="CW11" i="11" s="1"/>
  <c r="EJ11" i="11" s="1"/>
  <c r="FW11" i="11" s="1"/>
  <c r="BI11" i="11"/>
  <c r="CV11" i="11" s="1"/>
  <c r="EI11" i="11" s="1"/>
  <c r="BH11" i="11"/>
  <c r="CU11" i="11" s="1"/>
  <c r="EH11" i="11" s="1"/>
  <c r="BG11" i="11"/>
  <c r="CT11" i="11" s="1"/>
  <c r="EG11" i="11" s="1"/>
  <c r="FT11" i="11" s="1"/>
  <c r="BF11" i="11"/>
  <c r="CS11" i="11" s="1"/>
  <c r="EF11" i="11" s="1"/>
  <c r="FS11" i="11" s="1"/>
  <c r="BE11" i="11"/>
  <c r="CR11" i="11" s="1"/>
  <c r="EE11" i="11" s="1"/>
  <c r="FR11" i="11" s="1"/>
  <c r="BD11" i="11"/>
  <c r="CQ11" i="11" s="1"/>
  <c r="ED11" i="11" s="1"/>
  <c r="FQ11" i="11" s="1"/>
  <c r="BC11" i="11"/>
  <c r="CP11" i="11" s="1"/>
  <c r="EC11" i="11" s="1"/>
  <c r="FP11" i="11" s="1"/>
  <c r="BB11" i="11"/>
  <c r="CO11" i="11" s="1"/>
  <c r="EB11" i="11" s="1"/>
  <c r="FO11" i="11" s="1"/>
  <c r="BA11" i="11"/>
  <c r="CN11" i="11" s="1"/>
  <c r="EA11" i="11" s="1"/>
  <c r="FN11" i="11" s="1"/>
  <c r="AZ11" i="11"/>
  <c r="CM11" i="11" s="1"/>
  <c r="DZ11" i="11" s="1"/>
  <c r="FM11" i="11" s="1"/>
  <c r="AY11" i="11"/>
  <c r="CL11" i="11" s="1"/>
  <c r="DY11" i="11" s="1"/>
  <c r="FL11" i="11" s="1"/>
  <c r="AX11" i="11"/>
  <c r="CK11" i="11" s="1"/>
  <c r="DX11" i="11" s="1"/>
  <c r="FK11" i="11" s="1"/>
  <c r="AW11" i="11"/>
  <c r="CJ11" i="11" s="1"/>
  <c r="DW11" i="11" s="1"/>
  <c r="FJ11" i="11" s="1"/>
  <c r="AV11" i="11"/>
  <c r="CI11" i="11" s="1"/>
  <c r="DV11" i="11" s="1"/>
  <c r="FI11" i="11" s="1"/>
  <c r="AU11" i="11"/>
  <c r="CH11" i="11" s="1"/>
  <c r="DU11" i="11" s="1"/>
  <c r="FH11" i="11" s="1"/>
  <c r="AT11" i="11"/>
  <c r="CG11" i="11" s="1"/>
  <c r="DT11" i="11" s="1"/>
  <c r="FG11" i="11" s="1"/>
  <c r="AS11" i="11"/>
  <c r="CF11" i="11" s="1"/>
  <c r="DS11" i="11" s="1"/>
  <c r="AR11" i="11"/>
  <c r="CE11" i="11" s="1"/>
  <c r="DR11" i="11" s="1"/>
  <c r="AQ11" i="11"/>
  <c r="CD11" i="11" s="1"/>
  <c r="DQ11" i="11" s="1"/>
  <c r="AP11" i="11"/>
  <c r="CC11" i="11" s="1"/>
  <c r="DP11" i="11" s="1"/>
  <c r="FC11" i="11" s="1"/>
  <c r="AO11" i="11"/>
  <c r="BX10" i="11"/>
  <c r="DK10" i="11" s="1"/>
  <c r="EX10" i="11" s="1"/>
  <c r="GK10" i="11" s="1"/>
  <c r="BW10" i="11"/>
  <c r="DJ10" i="11" s="1"/>
  <c r="EW10" i="11" s="1"/>
  <c r="GJ10" i="11" s="1"/>
  <c r="BV10" i="11"/>
  <c r="DI10" i="11" s="1"/>
  <c r="EV10" i="11" s="1"/>
  <c r="GI10" i="11" s="1"/>
  <c r="BU10" i="11"/>
  <c r="DH10" i="11" s="1"/>
  <c r="EU10" i="11" s="1"/>
  <c r="GH10" i="11" s="1"/>
  <c r="BT10" i="11"/>
  <c r="DG10" i="11" s="1"/>
  <c r="ET10" i="11" s="1"/>
  <c r="GG10" i="11" s="1"/>
  <c r="BS10" i="11"/>
  <c r="DF10" i="11" s="1"/>
  <c r="ES10" i="11" s="1"/>
  <c r="GF10" i="11" s="1"/>
  <c r="BR10" i="11"/>
  <c r="DE10" i="11" s="1"/>
  <c r="ER10" i="11" s="1"/>
  <c r="GE10" i="11" s="1"/>
  <c r="BQ10" i="11"/>
  <c r="DD10" i="11" s="1"/>
  <c r="EQ10" i="11" s="1"/>
  <c r="BP10" i="11"/>
  <c r="DC10" i="11" s="1"/>
  <c r="EP10" i="11" s="1"/>
  <c r="GC10" i="11" s="1"/>
  <c r="BO10" i="11"/>
  <c r="DB10" i="11" s="1"/>
  <c r="EO10" i="11" s="1"/>
  <c r="GB10" i="11" s="1"/>
  <c r="BN10" i="11"/>
  <c r="DA10" i="11" s="1"/>
  <c r="EN10" i="11" s="1"/>
  <c r="GA10" i="11" s="1"/>
  <c r="BM10" i="11"/>
  <c r="CZ10" i="11" s="1"/>
  <c r="EM10" i="11" s="1"/>
  <c r="FZ10" i="11" s="1"/>
  <c r="BL10" i="11"/>
  <c r="CY10" i="11" s="1"/>
  <c r="EL10" i="11" s="1"/>
  <c r="FY10" i="11" s="1"/>
  <c r="BK10" i="11"/>
  <c r="CX10" i="11" s="1"/>
  <c r="EK10" i="11" s="1"/>
  <c r="FX10" i="11" s="1"/>
  <c r="BJ10" i="11"/>
  <c r="CW10" i="11" s="1"/>
  <c r="EJ10" i="11" s="1"/>
  <c r="FW10" i="11" s="1"/>
  <c r="BI10" i="11"/>
  <c r="CV10" i="11" s="1"/>
  <c r="EI10" i="11" s="1"/>
  <c r="BH10" i="11"/>
  <c r="CU10" i="11" s="1"/>
  <c r="EH10" i="11" s="1"/>
  <c r="BG10" i="11"/>
  <c r="CT10" i="11" s="1"/>
  <c r="EG10" i="11" s="1"/>
  <c r="FT10" i="11" s="1"/>
  <c r="BF10" i="11"/>
  <c r="CS10" i="11" s="1"/>
  <c r="EF10" i="11" s="1"/>
  <c r="FS10" i="11" s="1"/>
  <c r="BE10" i="11"/>
  <c r="CR10" i="11" s="1"/>
  <c r="EE10" i="11" s="1"/>
  <c r="FR10" i="11" s="1"/>
  <c r="BD10" i="11"/>
  <c r="CQ10" i="11" s="1"/>
  <c r="ED10" i="11" s="1"/>
  <c r="FQ10" i="11" s="1"/>
  <c r="BC10" i="11"/>
  <c r="CP10" i="11" s="1"/>
  <c r="EC10" i="11" s="1"/>
  <c r="FP10" i="11" s="1"/>
  <c r="BB10" i="11"/>
  <c r="CO10" i="11" s="1"/>
  <c r="EB10" i="11" s="1"/>
  <c r="FO10" i="11" s="1"/>
  <c r="BA10" i="11"/>
  <c r="CN10" i="11" s="1"/>
  <c r="EA10" i="11" s="1"/>
  <c r="FN10" i="11" s="1"/>
  <c r="AZ10" i="11"/>
  <c r="CM10" i="11" s="1"/>
  <c r="DZ10" i="11" s="1"/>
  <c r="FM10" i="11" s="1"/>
  <c r="AY10" i="11"/>
  <c r="CL10" i="11" s="1"/>
  <c r="DY10" i="11" s="1"/>
  <c r="FL10" i="11" s="1"/>
  <c r="AX10" i="11"/>
  <c r="CK10" i="11" s="1"/>
  <c r="DX10" i="11" s="1"/>
  <c r="FK10" i="11" s="1"/>
  <c r="AW10" i="11"/>
  <c r="CJ10" i="11" s="1"/>
  <c r="DW10" i="11" s="1"/>
  <c r="FJ10" i="11" s="1"/>
  <c r="AV10" i="11"/>
  <c r="CI10" i="11" s="1"/>
  <c r="DV10" i="11" s="1"/>
  <c r="FI10" i="11" s="1"/>
  <c r="AU10" i="11"/>
  <c r="CH10" i="11" s="1"/>
  <c r="DU10" i="11" s="1"/>
  <c r="FH10" i="11" s="1"/>
  <c r="AT10" i="11"/>
  <c r="CG10" i="11" s="1"/>
  <c r="DT10" i="11" s="1"/>
  <c r="FG10" i="11" s="1"/>
  <c r="AS10" i="11"/>
  <c r="CF10" i="11" s="1"/>
  <c r="DS10" i="11" s="1"/>
  <c r="AR10" i="11"/>
  <c r="CE10" i="11" s="1"/>
  <c r="DR10" i="11" s="1"/>
  <c r="AQ10" i="11"/>
  <c r="CD10" i="11" s="1"/>
  <c r="DQ10" i="11" s="1"/>
  <c r="FD10" i="11" s="1"/>
  <c r="AP10" i="11"/>
  <c r="CC10" i="11" s="1"/>
  <c r="DP10" i="11" s="1"/>
  <c r="FC10" i="11" s="1"/>
  <c r="AO10" i="11"/>
  <c r="BX9" i="11"/>
  <c r="DK9" i="11" s="1"/>
  <c r="EX9" i="11" s="1"/>
  <c r="GK9" i="11" s="1"/>
  <c r="BW9" i="11"/>
  <c r="DJ9" i="11" s="1"/>
  <c r="EW9" i="11" s="1"/>
  <c r="GJ9" i="11" s="1"/>
  <c r="BV9" i="11"/>
  <c r="DI9" i="11" s="1"/>
  <c r="EV9" i="11" s="1"/>
  <c r="GI9" i="11" s="1"/>
  <c r="BU9" i="11"/>
  <c r="DH9" i="11" s="1"/>
  <c r="EU9" i="11" s="1"/>
  <c r="GH9" i="11" s="1"/>
  <c r="BT9" i="11"/>
  <c r="DG9" i="11" s="1"/>
  <c r="ET9" i="11" s="1"/>
  <c r="GG9" i="11" s="1"/>
  <c r="BS9" i="11"/>
  <c r="DF9" i="11" s="1"/>
  <c r="ES9" i="11" s="1"/>
  <c r="GF9" i="11" s="1"/>
  <c r="BR9" i="11"/>
  <c r="DE9" i="11" s="1"/>
  <c r="ER9" i="11" s="1"/>
  <c r="GE9" i="11" s="1"/>
  <c r="BQ9" i="11"/>
  <c r="DD9" i="11" s="1"/>
  <c r="EQ9" i="11" s="1"/>
  <c r="GD9" i="11" s="1"/>
  <c r="BP9" i="11"/>
  <c r="DC9" i="11" s="1"/>
  <c r="EP9" i="11" s="1"/>
  <c r="GC9" i="11" s="1"/>
  <c r="BO9" i="11"/>
  <c r="DB9" i="11" s="1"/>
  <c r="EO9" i="11" s="1"/>
  <c r="GB9" i="11" s="1"/>
  <c r="BN9" i="11"/>
  <c r="DA9" i="11" s="1"/>
  <c r="EN9" i="11" s="1"/>
  <c r="GA9" i="11" s="1"/>
  <c r="BM9" i="11"/>
  <c r="CZ9" i="11" s="1"/>
  <c r="EM9" i="11" s="1"/>
  <c r="FZ9" i="11" s="1"/>
  <c r="BL9" i="11"/>
  <c r="CY9" i="11" s="1"/>
  <c r="EL9" i="11" s="1"/>
  <c r="FY9" i="11" s="1"/>
  <c r="BK9" i="11"/>
  <c r="CX9" i="11" s="1"/>
  <c r="EK9" i="11" s="1"/>
  <c r="FX9" i="11" s="1"/>
  <c r="BJ9" i="11"/>
  <c r="CW9" i="11" s="1"/>
  <c r="EJ9" i="11" s="1"/>
  <c r="FW9" i="11" s="1"/>
  <c r="BI9" i="11"/>
  <c r="CV9" i="11" s="1"/>
  <c r="EI9" i="11" s="1"/>
  <c r="FV9" i="11" s="1"/>
  <c r="BH9" i="11"/>
  <c r="CU9" i="11" s="1"/>
  <c r="EH9" i="11" s="1"/>
  <c r="BG9" i="11"/>
  <c r="CT9" i="11" s="1"/>
  <c r="EG9" i="11" s="1"/>
  <c r="FT9" i="11" s="1"/>
  <c r="BF9" i="11"/>
  <c r="CS9" i="11" s="1"/>
  <c r="EF9" i="11" s="1"/>
  <c r="FS9" i="11" s="1"/>
  <c r="BE9" i="11"/>
  <c r="CR9" i="11" s="1"/>
  <c r="EE9" i="11" s="1"/>
  <c r="FR9" i="11" s="1"/>
  <c r="BD9" i="11"/>
  <c r="CQ9" i="11" s="1"/>
  <c r="ED9" i="11" s="1"/>
  <c r="FQ9" i="11" s="1"/>
  <c r="BC9" i="11"/>
  <c r="CP9" i="11" s="1"/>
  <c r="EC9" i="11" s="1"/>
  <c r="FP9" i="11" s="1"/>
  <c r="BB9" i="11"/>
  <c r="CO9" i="11" s="1"/>
  <c r="EB9" i="11" s="1"/>
  <c r="FO9" i="11" s="1"/>
  <c r="BA9" i="11"/>
  <c r="CN9" i="11" s="1"/>
  <c r="EA9" i="11" s="1"/>
  <c r="FN9" i="11" s="1"/>
  <c r="AZ9" i="11"/>
  <c r="CM9" i="11" s="1"/>
  <c r="DZ9" i="11" s="1"/>
  <c r="FM9" i="11" s="1"/>
  <c r="AY9" i="11"/>
  <c r="CL9" i="11" s="1"/>
  <c r="DY9" i="11" s="1"/>
  <c r="FL9" i="11" s="1"/>
  <c r="AX9" i="11"/>
  <c r="CK9" i="11" s="1"/>
  <c r="DX9" i="11" s="1"/>
  <c r="FK9" i="11" s="1"/>
  <c r="AW9" i="11"/>
  <c r="CJ9" i="11" s="1"/>
  <c r="DW9" i="11" s="1"/>
  <c r="FJ9" i="11" s="1"/>
  <c r="AV9" i="11"/>
  <c r="CI9" i="11" s="1"/>
  <c r="DV9" i="11" s="1"/>
  <c r="FI9" i="11" s="1"/>
  <c r="AU9" i="11"/>
  <c r="CH9" i="11" s="1"/>
  <c r="DU9" i="11" s="1"/>
  <c r="FH9" i="11" s="1"/>
  <c r="AT9" i="11"/>
  <c r="CG9" i="11" s="1"/>
  <c r="DT9" i="11" s="1"/>
  <c r="FG9" i="11" s="1"/>
  <c r="AS9" i="11"/>
  <c r="CF9" i="11" s="1"/>
  <c r="DS9" i="11" s="1"/>
  <c r="AR9" i="11"/>
  <c r="CE9" i="11" s="1"/>
  <c r="DR9" i="11" s="1"/>
  <c r="FE9" i="11" s="1"/>
  <c r="AQ9" i="11"/>
  <c r="CD9" i="11" s="1"/>
  <c r="DQ9" i="11" s="1"/>
  <c r="FD9" i="11" s="1"/>
  <c r="AP9" i="11"/>
  <c r="CC9" i="11" s="1"/>
  <c r="DP9" i="11" s="1"/>
  <c r="FC9" i="11" s="1"/>
  <c r="GL9" i="11" s="1"/>
  <c r="AO9" i="11"/>
  <c r="CB9" i="11" s="1"/>
  <c r="DO9" i="11" s="1"/>
  <c r="FB9" i="11" s="1"/>
  <c r="BX8" i="11"/>
  <c r="DK8" i="11" s="1"/>
  <c r="EX8" i="11" s="1"/>
  <c r="GK8" i="11" s="1"/>
  <c r="BW8" i="11"/>
  <c r="DJ8" i="11" s="1"/>
  <c r="EW8" i="11" s="1"/>
  <c r="GJ8" i="11" s="1"/>
  <c r="BV8" i="11"/>
  <c r="DI8" i="11" s="1"/>
  <c r="EV8" i="11" s="1"/>
  <c r="GI8" i="11" s="1"/>
  <c r="BU8" i="11"/>
  <c r="DH8" i="11" s="1"/>
  <c r="EU8" i="11" s="1"/>
  <c r="GH8" i="11" s="1"/>
  <c r="BT8" i="11"/>
  <c r="DG8" i="11" s="1"/>
  <c r="ET8" i="11" s="1"/>
  <c r="GG8" i="11" s="1"/>
  <c r="BS8" i="11"/>
  <c r="DF8" i="11" s="1"/>
  <c r="ES8" i="11" s="1"/>
  <c r="GF8" i="11" s="1"/>
  <c r="BR8" i="11"/>
  <c r="DE8" i="11" s="1"/>
  <c r="ER8" i="11" s="1"/>
  <c r="GE8" i="11" s="1"/>
  <c r="BQ8" i="11"/>
  <c r="DD8" i="11" s="1"/>
  <c r="EQ8" i="11" s="1"/>
  <c r="GD8" i="11" s="1"/>
  <c r="BP8" i="11"/>
  <c r="DC8" i="11" s="1"/>
  <c r="EP8" i="11" s="1"/>
  <c r="GC8" i="11" s="1"/>
  <c r="BO8" i="11"/>
  <c r="DB8" i="11" s="1"/>
  <c r="EO8" i="11" s="1"/>
  <c r="GB8" i="11" s="1"/>
  <c r="BN8" i="11"/>
  <c r="DA8" i="11" s="1"/>
  <c r="EN8" i="11" s="1"/>
  <c r="GA8" i="11" s="1"/>
  <c r="BM8" i="11"/>
  <c r="CZ8" i="11" s="1"/>
  <c r="EM8" i="11" s="1"/>
  <c r="FZ8" i="11" s="1"/>
  <c r="BL8" i="11"/>
  <c r="CY8" i="11" s="1"/>
  <c r="EL8" i="11" s="1"/>
  <c r="FY8" i="11" s="1"/>
  <c r="BK8" i="11"/>
  <c r="CX8" i="11" s="1"/>
  <c r="EK8" i="11" s="1"/>
  <c r="FX8" i="11" s="1"/>
  <c r="BJ8" i="11"/>
  <c r="CW8" i="11" s="1"/>
  <c r="EJ8" i="11" s="1"/>
  <c r="FW8" i="11" s="1"/>
  <c r="BI8" i="11"/>
  <c r="CV8" i="11" s="1"/>
  <c r="EI8" i="11" s="1"/>
  <c r="FV8" i="11" s="1"/>
  <c r="BH8" i="11"/>
  <c r="CU8" i="11" s="1"/>
  <c r="EH8" i="11" s="1"/>
  <c r="BG8" i="11"/>
  <c r="CT8" i="11" s="1"/>
  <c r="EG8" i="11" s="1"/>
  <c r="FT8" i="11" s="1"/>
  <c r="BF8" i="11"/>
  <c r="CS8" i="11" s="1"/>
  <c r="EF8" i="11" s="1"/>
  <c r="FS8" i="11" s="1"/>
  <c r="BE8" i="11"/>
  <c r="CR8" i="11" s="1"/>
  <c r="EE8" i="11" s="1"/>
  <c r="FR8" i="11" s="1"/>
  <c r="BD8" i="11"/>
  <c r="CQ8" i="11" s="1"/>
  <c r="ED8" i="11" s="1"/>
  <c r="FQ8" i="11" s="1"/>
  <c r="BC8" i="11"/>
  <c r="CP8" i="11" s="1"/>
  <c r="EC8" i="11" s="1"/>
  <c r="FP8" i="11" s="1"/>
  <c r="BB8" i="11"/>
  <c r="CO8" i="11" s="1"/>
  <c r="EB8" i="11" s="1"/>
  <c r="FO8" i="11" s="1"/>
  <c r="BA8" i="11"/>
  <c r="CN8" i="11" s="1"/>
  <c r="EA8" i="11" s="1"/>
  <c r="FN8" i="11" s="1"/>
  <c r="AZ8" i="11"/>
  <c r="CM8" i="11" s="1"/>
  <c r="DZ8" i="11" s="1"/>
  <c r="FM8" i="11" s="1"/>
  <c r="AY8" i="11"/>
  <c r="CL8" i="11" s="1"/>
  <c r="DY8" i="11" s="1"/>
  <c r="FL8" i="11" s="1"/>
  <c r="AX8" i="11"/>
  <c r="CK8" i="11" s="1"/>
  <c r="DX8" i="11" s="1"/>
  <c r="FK8" i="11" s="1"/>
  <c r="AW8" i="11"/>
  <c r="CJ8" i="11" s="1"/>
  <c r="DW8" i="11" s="1"/>
  <c r="FJ8" i="11" s="1"/>
  <c r="AV8" i="11"/>
  <c r="CI8" i="11" s="1"/>
  <c r="DV8" i="11" s="1"/>
  <c r="FI8" i="11" s="1"/>
  <c r="AU8" i="11"/>
  <c r="CH8" i="11" s="1"/>
  <c r="DU8" i="11" s="1"/>
  <c r="FH8" i="11" s="1"/>
  <c r="AT8" i="11"/>
  <c r="CG8" i="11" s="1"/>
  <c r="DT8" i="11" s="1"/>
  <c r="FG8" i="11" s="1"/>
  <c r="AS8" i="11"/>
  <c r="CF8" i="11" s="1"/>
  <c r="DS8" i="11" s="1"/>
  <c r="FF8" i="11" s="1"/>
  <c r="AR8" i="11"/>
  <c r="CE8" i="11" s="1"/>
  <c r="DR8" i="11" s="1"/>
  <c r="FE8" i="11" s="1"/>
  <c r="AQ8" i="11"/>
  <c r="CD8" i="11" s="1"/>
  <c r="DQ8" i="11" s="1"/>
  <c r="FD8" i="11" s="1"/>
  <c r="AP8" i="11"/>
  <c r="CC8" i="11" s="1"/>
  <c r="DP8" i="11" s="1"/>
  <c r="FC8" i="11" s="1"/>
  <c r="AO8" i="11"/>
  <c r="BX7" i="11"/>
  <c r="DK7" i="11" s="1"/>
  <c r="EX7" i="11" s="1"/>
  <c r="GK7" i="11" s="1"/>
  <c r="BW7" i="11"/>
  <c r="DJ7" i="11" s="1"/>
  <c r="EW7" i="11" s="1"/>
  <c r="GJ7" i="11" s="1"/>
  <c r="BV7" i="11"/>
  <c r="DI7" i="11" s="1"/>
  <c r="EV7" i="11" s="1"/>
  <c r="GI7" i="11" s="1"/>
  <c r="BU7" i="11"/>
  <c r="DH7" i="11" s="1"/>
  <c r="EU7" i="11" s="1"/>
  <c r="GH7" i="11" s="1"/>
  <c r="BT7" i="11"/>
  <c r="DG7" i="11" s="1"/>
  <c r="ET7" i="11" s="1"/>
  <c r="GG7" i="11" s="1"/>
  <c r="BS7" i="11"/>
  <c r="DF7" i="11" s="1"/>
  <c r="ES7" i="11" s="1"/>
  <c r="GF7" i="11" s="1"/>
  <c r="BR7" i="11"/>
  <c r="DE7" i="11" s="1"/>
  <c r="ER7" i="11" s="1"/>
  <c r="GE7" i="11" s="1"/>
  <c r="BQ7" i="11"/>
  <c r="DD7" i="11" s="1"/>
  <c r="EQ7" i="11" s="1"/>
  <c r="GD7" i="11" s="1"/>
  <c r="BP7" i="11"/>
  <c r="DC7" i="11" s="1"/>
  <c r="EP7" i="11" s="1"/>
  <c r="GC7" i="11" s="1"/>
  <c r="BO7" i="11"/>
  <c r="DB7" i="11" s="1"/>
  <c r="EO7" i="11" s="1"/>
  <c r="GB7" i="11" s="1"/>
  <c r="BN7" i="11"/>
  <c r="DA7" i="11" s="1"/>
  <c r="EN7" i="11" s="1"/>
  <c r="GA7" i="11" s="1"/>
  <c r="BM7" i="11"/>
  <c r="CZ7" i="11" s="1"/>
  <c r="EM7" i="11" s="1"/>
  <c r="FZ7" i="11" s="1"/>
  <c r="BL7" i="11"/>
  <c r="CY7" i="11" s="1"/>
  <c r="EL7" i="11" s="1"/>
  <c r="FY7" i="11" s="1"/>
  <c r="BK7" i="11"/>
  <c r="CX7" i="11" s="1"/>
  <c r="EK7" i="11" s="1"/>
  <c r="FX7" i="11" s="1"/>
  <c r="BJ7" i="11"/>
  <c r="CW7" i="11" s="1"/>
  <c r="EJ7" i="11" s="1"/>
  <c r="FW7" i="11" s="1"/>
  <c r="BI7" i="11"/>
  <c r="CV7" i="11" s="1"/>
  <c r="EI7" i="11" s="1"/>
  <c r="FV7" i="11" s="1"/>
  <c r="BH7" i="11"/>
  <c r="CU7" i="11" s="1"/>
  <c r="EH7" i="11" s="1"/>
  <c r="BG7" i="11"/>
  <c r="CT7" i="11" s="1"/>
  <c r="EG7" i="11" s="1"/>
  <c r="FT7" i="11" s="1"/>
  <c r="BF7" i="11"/>
  <c r="CS7" i="11" s="1"/>
  <c r="EF7" i="11" s="1"/>
  <c r="FS7" i="11" s="1"/>
  <c r="BE7" i="11"/>
  <c r="CR7" i="11" s="1"/>
  <c r="EE7" i="11" s="1"/>
  <c r="FR7" i="11" s="1"/>
  <c r="BD7" i="11"/>
  <c r="CQ7" i="11" s="1"/>
  <c r="ED7" i="11" s="1"/>
  <c r="FQ7" i="11" s="1"/>
  <c r="BC7" i="11"/>
  <c r="CP7" i="11" s="1"/>
  <c r="EC7" i="11" s="1"/>
  <c r="FP7" i="11" s="1"/>
  <c r="BB7" i="11"/>
  <c r="CO7" i="11" s="1"/>
  <c r="EB7" i="11" s="1"/>
  <c r="FO7" i="11" s="1"/>
  <c r="BA7" i="11"/>
  <c r="CN7" i="11" s="1"/>
  <c r="EA7" i="11" s="1"/>
  <c r="FN7" i="11" s="1"/>
  <c r="AZ7" i="11"/>
  <c r="CM7" i="11" s="1"/>
  <c r="DZ7" i="11" s="1"/>
  <c r="FM7" i="11" s="1"/>
  <c r="AY7" i="11"/>
  <c r="CL7" i="11" s="1"/>
  <c r="DY7" i="11" s="1"/>
  <c r="FL7" i="11" s="1"/>
  <c r="AX7" i="11"/>
  <c r="CK7" i="11" s="1"/>
  <c r="DX7" i="11" s="1"/>
  <c r="FK7" i="11" s="1"/>
  <c r="AW7" i="11"/>
  <c r="CJ7" i="11" s="1"/>
  <c r="DW7" i="11" s="1"/>
  <c r="FJ7" i="11" s="1"/>
  <c r="AV7" i="11"/>
  <c r="CI7" i="11" s="1"/>
  <c r="DV7" i="11" s="1"/>
  <c r="FI7" i="11" s="1"/>
  <c r="AU7" i="11"/>
  <c r="CH7" i="11" s="1"/>
  <c r="DU7" i="11" s="1"/>
  <c r="FH7" i="11" s="1"/>
  <c r="AT7" i="11"/>
  <c r="CG7" i="11" s="1"/>
  <c r="DT7" i="11" s="1"/>
  <c r="FG7" i="11" s="1"/>
  <c r="AS7" i="11"/>
  <c r="CF7" i="11" s="1"/>
  <c r="DS7" i="11" s="1"/>
  <c r="FF7" i="11" s="1"/>
  <c r="AR7" i="11"/>
  <c r="CE7" i="11" s="1"/>
  <c r="DR7" i="11" s="1"/>
  <c r="FE7" i="11" s="1"/>
  <c r="AQ7" i="11"/>
  <c r="CD7" i="11" s="1"/>
  <c r="DQ7" i="11" s="1"/>
  <c r="FD7" i="11" s="1"/>
  <c r="AP7" i="11"/>
  <c r="CC7" i="11" s="1"/>
  <c r="DP7" i="11" s="1"/>
  <c r="FC7" i="11" s="1"/>
  <c r="AO7" i="11"/>
  <c r="BX6" i="11"/>
  <c r="DK6" i="11" s="1"/>
  <c r="EX6" i="11" s="1"/>
  <c r="GK6" i="11" s="1"/>
  <c r="BW6" i="11"/>
  <c r="DJ6" i="11" s="1"/>
  <c r="EW6" i="11" s="1"/>
  <c r="GJ6" i="11" s="1"/>
  <c r="BV6" i="11"/>
  <c r="DI6" i="11" s="1"/>
  <c r="EV6" i="11" s="1"/>
  <c r="GI6" i="11" s="1"/>
  <c r="BU6" i="11"/>
  <c r="DH6" i="11" s="1"/>
  <c r="EU6" i="11" s="1"/>
  <c r="GH6" i="11" s="1"/>
  <c r="BT6" i="11"/>
  <c r="DG6" i="11" s="1"/>
  <c r="ET6" i="11" s="1"/>
  <c r="GG6" i="11" s="1"/>
  <c r="BS6" i="11"/>
  <c r="DF6" i="11" s="1"/>
  <c r="ES6" i="11" s="1"/>
  <c r="GF6" i="11" s="1"/>
  <c r="BR6" i="11"/>
  <c r="DE6" i="11" s="1"/>
  <c r="ER6" i="11" s="1"/>
  <c r="GE6" i="11" s="1"/>
  <c r="BQ6" i="11"/>
  <c r="DD6" i="11" s="1"/>
  <c r="EQ6" i="11" s="1"/>
  <c r="GD6" i="11" s="1"/>
  <c r="BP6" i="11"/>
  <c r="DC6" i="11" s="1"/>
  <c r="EP6" i="11" s="1"/>
  <c r="GC6" i="11" s="1"/>
  <c r="BO6" i="11"/>
  <c r="DB6" i="11" s="1"/>
  <c r="EO6" i="11" s="1"/>
  <c r="GB6" i="11" s="1"/>
  <c r="BN6" i="11"/>
  <c r="DA6" i="11" s="1"/>
  <c r="EN6" i="11" s="1"/>
  <c r="GA6" i="11" s="1"/>
  <c r="BM6" i="11"/>
  <c r="CZ6" i="11" s="1"/>
  <c r="EM6" i="11" s="1"/>
  <c r="FZ6" i="11" s="1"/>
  <c r="BL6" i="11"/>
  <c r="CY6" i="11" s="1"/>
  <c r="EL6" i="11" s="1"/>
  <c r="FY6" i="11" s="1"/>
  <c r="BK6" i="11"/>
  <c r="CX6" i="11" s="1"/>
  <c r="EK6" i="11" s="1"/>
  <c r="FX6" i="11" s="1"/>
  <c r="BJ6" i="11"/>
  <c r="CW6" i="11" s="1"/>
  <c r="EJ6" i="11" s="1"/>
  <c r="FW6" i="11" s="1"/>
  <c r="BI6" i="11"/>
  <c r="CV6" i="11" s="1"/>
  <c r="EI6" i="11" s="1"/>
  <c r="FV6" i="11" s="1"/>
  <c r="BH6" i="11"/>
  <c r="CU6" i="11" s="1"/>
  <c r="EH6" i="11" s="1"/>
  <c r="BG6" i="11"/>
  <c r="CT6" i="11" s="1"/>
  <c r="EG6" i="11" s="1"/>
  <c r="FT6" i="11" s="1"/>
  <c r="BF6" i="11"/>
  <c r="CS6" i="11" s="1"/>
  <c r="EF6" i="11" s="1"/>
  <c r="FS6" i="11" s="1"/>
  <c r="BE6" i="11"/>
  <c r="CR6" i="11" s="1"/>
  <c r="EE6" i="11" s="1"/>
  <c r="FR6" i="11" s="1"/>
  <c r="BD6" i="11"/>
  <c r="CQ6" i="11" s="1"/>
  <c r="ED6" i="11" s="1"/>
  <c r="FQ6" i="11" s="1"/>
  <c r="BC6" i="11"/>
  <c r="CP6" i="11" s="1"/>
  <c r="EC6" i="11" s="1"/>
  <c r="FP6" i="11" s="1"/>
  <c r="BB6" i="11"/>
  <c r="CO6" i="11" s="1"/>
  <c r="EB6" i="11" s="1"/>
  <c r="FO6" i="11" s="1"/>
  <c r="BA6" i="11"/>
  <c r="CN6" i="11" s="1"/>
  <c r="EA6" i="11" s="1"/>
  <c r="FN6" i="11" s="1"/>
  <c r="AZ6" i="11"/>
  <c r="CM6" i="11" s="1"/>
  <c r="DZ6" i="11" s="1"/>
  <c r="FM6" i="11" s="1"/>
  <c r="AY6" i="11"/>
  <c r="CL6" i="11" s="1"/>
  <c r="DY6" i="11" s="1"/>
  <c r="FL6" i="11" s="1"/>
  <c r="AX6" i="11"/>
  <c r="CK6" i="11" s="1"/>
  <c r="DX6" i="11" s="1"/>
  <c r="FK6" i="11" s="1"/>
  <c r="AW6" i="11"/>
  <c r="CJ6" i="11" s="1"/>
  <c r="DW6" i="11" s="1"/>
  <c r="FJ6" i="11" s="1"/>
  <c r="AV6" i="11"/>
  <c r="CI6" i="11" s="1"/>
  <c r="DV6" i="11" s="1"/>
  <c r="FI6" i="11" s="1"/>
  <c r="AU6" i="11"/>
  <c r="CH6" i="11" s="1"/>
  <c r="DU6" i="11" s="1"/>
  <c r="FH6" i="11" s="1"/>
  <c r="AT6" i="11"/>
  <c r="CG6" i="11" s="1"/>
  <c r="DT6" i="11" s="1"/>
  <c r="FG6" i="11" s="1"/>
  <c r="FO59" i="11" s="1"/>
  <c r="C13" i="13" s="1"/>
  <c r="AS6" i="11"/>
  <c r="CF6" i="11" s="1"/>
  <c r="DS6" i="11" s="1"/>
  <c r="FF6" i="11" s="1"/>
  <c r="AR6" i="11"/>
  <c r="CE6" i="11" s="1"/>
  <c r="DR6" i="11" s="1"/>
  <c r="FE6" i="11" s="1"/>
  <c r="AQ6" i="11"/>
  <c r="CD6" i="11" s="1"/>
  <c r="DQ6" i="11" s="1"/>
  <c r="FD6" i="11" s="1"/>
  <c r="AP6" i="11"/>
  <c r="CC6" i="11" s="1"/>
  <c r="DP6" i="11" s="1"/>
  <c r="FC6" i="11" s="1"/>
  <c r="AO6" i="11"/>
  <c r="BX5" i="11"/>
  <c r="DK5" i="11" s="1"/>
  <c r="EX5" i="11" s="1"/>
  <c r="GK5" i="11" s="1"/>
  <c r="BW5" i="11"/>
  <c r="DJ5" i="11" s="1"/>
  <c r="EW5" i="11" s="1"/>
  <c r="GJ5" i="11" s="1"/>
  <c r="BV5" i="11"/>
  <c r="DI5" i="11" s="1"/>
  <c r="EV5" i="11" s="1"/>
  <c r="GI5" i="11" s="1"/>
  <c r="BU5" i="11"/>
  <c r="DH5" i="11" s="1"/>
  <c r="EU5" i="11" s="1"/>
  <c r="GH5" i="11" s="1"/>
  <c r="BT5" i="11"/>
  <c r="DG5" i="11" s="1"/>
  <c r="ET5" i="11" s="1"/>
  <c r="GG5" i="11" s="1"/>
  <c r="BS5" i="11"/>
  <c r="DF5" i="11" s="1"/>
  <c r="ES5" i="11" s="1"/>
  <c r="GF5" i="11" s="1"/>
  <c r="BR5" i="11"/>
  <c r="DE5" i="11" s="1"/>
  <c r="ER5" i="11" s="1"/>
  <c r="GE5" i="11" s="1"/>
  <c r="BQ5" i="11"/>
  <c r="DD5" i="11" s="1"/>
  <c r="EQ5" i="11" s="1"/>
  <c r="GD5" i="11" s="1"/>
  <c r="BP5" i="11"/>
  <c r="DC5" i="11" s="1"/>
  <c r="EP5" i="11" s="1"/>
  <c r="GC5" i="11" s="1"/>
  <c r="BO5" i="11"/>
  <c r="DB5" i="11" s="1"/>
  <c r="EO5" i="11" s="1"/>
  <c r="GB5" i="11" s="1"/>
  <c r="BN5" i="11"/>
  <c r="DA5" i="11" s="1"/>
  <c r="EN5" i="11" s="1"/>
  <c r="GA5" i="11" s="1"/>
  <c r="BM5" i="11"/>
  <c r="CZ5" i="11" s="1"/>
  <c r="EM5" i="11" s="1"/>
  <c r="FZ5" i="11" s="1"/>
  <c r="BL5" i="11"/>
  <c r="CY5" i="11" s="1"/>
  <c r="EL5" i="11" s="1"/>
  <c r="FY5" i="11" s="1"/>
  <c r="BK5" i="11"/>
  <c r="CX5" i="11" s="1"/>
  <c r="EK5" i="11" s="1"/>
  <c r="FX5" i="11" s="1"/>
  <c r="BJ5" i="11"/>
  <c r="CW5" i="11" s="1"/>
  <c r="EJ5" i="11" s="1"/>
  <c r="FW5" i="11" s="1"/>
  <c r="BI5" i="11"/>
  <c r="CV5" i="11" s="1"/>
  <c r="EI5" i="11" s="1"/>
  <c r="FV5" i="11" s="1"/>
  <c r="BH5" i="11"/>
  <c r="CU5" i="11" s="1"/>
  <c r="EH5" i="11" s="1"/>
  <c r="FU5" i="11" s="1"/>
  <c r="BG5" i="11"/>
  <c r="CT5" i="11" s="1"/>
  <c r="EG5" i="11" s="1"/>
  <c r="FT5" i="11" s="1"/>
  <c r="BF5" i="11"/>
  <c r="CS5" i="11" s="1"/>
  <c r="EF5" i="11" s="1"/>
  <c r="FS5" i="11" s="1"/>
  <c r="BE5" i="11"/>
  <c r="CR5" i="11" s="1"/>
  <c r="EE5" i="11" s="1"/>
  <c r="FR5" i="11" s="1"/>
  <c r="BD5" i="11"/>
  <c r="CQ5" i="11" s="1"/>
  <c r="ED5" i="11" s="1"/>
  <c r="FQ5" i="11" s="1"/>
  <c r="BC5" i="11"/>
  <c r="CP5" i="11" s="1"/>
  <c r="EC5" i="11" s="1"/>
  <c r="FP5" i="11" s="1"/>
  <c r="BB5" i="11"/>
  <c r="CO5" i="11" s="1"/>
  <c r="EB5" i="11" s="1"/>
  <c r="FO5" i="11" s="1"/>
  <c r="BA5" i="11"/>
  <c r="CN5" i="11" s="1"/>
  <c r="EA5" i="11" s="1"/>
  <c r="FN5" i="11" s="1"/>
  <c r="AZ5" i="11"/>
  <c r="CM5" i="11" s="1"/>
  <c r="DZ5" i="11" s="1"/>
  <c r="FM5" i="11" s="1"/>
  <c r="AY5" i="11"/>
  <c r="CL5" i="11" s="1"/>
  <c r="DY5" i="11" s="1"/>
  <c r="FL5" i="11" s="1"/>
  <c r="AX5" i="11"/>
  <c r="CK5" i="11" s="1"/>
  <c r="DX5" i="11" s="1"/>
  <c r="FK5" i="11" s="1"/>
  <c r="AW5" i="11"/>
  <c r="CJ5" i="11" s="1"/>
  <c r="DW5" i="11" s="1"/>
  <c r="FJ5" i="11" s="1"/>
  <c r="AV5" i="11"/>
  <c r="CI5" i="11" s="1"/>
  <c r="DV5" i="11" s="1"/>
  <c r="FI5" i="11" s="1"/>
  <c r="AU5" i="11"/>
  <c r="CH5" i="11" s="1"/>
  <c r="DU5" i="11" s="1"/>
  <c r="FH5" i="11" s="1"/>
  <c r="AT5" i="11"/>
  <c r="CG5" i="11" s="1"/>
  <c r="DT5" i="11" s="1"/>
  <c r="FG5" i="11" s="1"/>
  <c r="AS5" i="11"/>
  <c r="CF5" i="11" s="1"/>
  <c r="DS5" i="11" s="1"/>
  <c r="FF5" i="11" s="1"/>
  <c r="AR5" i="11"/>
  <c r="CE5" i="11" s="1"/>
  <c r="DR5" i="11" s="1"/>
  <c r="FE5" i="11" s="1"/>
  <c r="AQ5" i="11"/>
  <c r="CD5" i="11" s="1"/>
  <c r="DQ5" i="11" s="1"/>
  <c r="FD5" i="11" s="1"/>
  <c r="AP5" i="11"/>
  <c r="CC5" i="11" s="1"/>
  <c r="DP5" i="11" s="1"/>
  <c r="FC5" i="11" s="1"/>
  <c r="AO5" i="11"/>
  <c r="BX4" i="11"/>
  <c r="DK4" i="11" s="1"/>
  <c r="EX4" i="11" s="1"/>
  <c r="GK4" i="11" s="1"/>
  <c r="BW4" i="11"/>
  <c r="DJ4" i="11" s="1"/>
  <c r="EW4" i="11" s="1"/>
  <c r="GJ4" i="11" s="1"/>
  <c r="BV4" i="11"/>
  <c r="DI4" i="11" s="1"/>
  <c r="EV4" i="11" s="1"/>
  <c r="GI4" i="11" s="1"/>
  <c r="BU4" i="11"/>
  <c r="DH4" i="11" s="1"/>
  <c r="EU4" i="11" s="1"/>
  <c r="GH4" i="11" s="1"/>
  <c r="BT4" i="11"/>
  <c r="DG4" i="11" s="1"/>
  <c r="ET4" i="11" s="1"/>
  <c r="GG4" i="11" s="1"/>
  <c r="BS4" i="11"/>
  <c r="DF4" i="11" s="1"/>
  <c r="ES4" i="11" s="1"/>
  <c r="GF4" i="11" s="1"/>
  <c r="BR4" i="11"/>
  <c r="DE4" i="11" s="1"/>
  <c r="ER4" i="11" s="1"/>
  <c r="GE4" i="11" s="1"/>
  <c r="BQ4" i="11"/>
  <c r="DD4" i="11" s="1"/>
  <c r="EQ4" i="11" s="1"/>
  <c r="GD4" i="11" s="1"/>
  <c r="BP4" i="11"/>
  <c r="DC4" i="11" s="1"/>
  <c r="EP4" i="11" s="1"/>
  <c r="GC4" i="11" s="1"/>
  <c r="BO4" i="11"/>
  <c r="DB4" i="11" s="1"/>
  <c r="EO4" i="11" s="1"/>
  <c r="GB4" i="11" s="1"/>
  <c r="BN4" i="11"/>
  <c r="DA4" i="11" s="1"/>
  <c r="EN4" i="11" s="1"/>
  <c r="GA4" i="11" s="1"/>
  <c r="BM4" i="11"/>
  <c r="CZ4" i="11" s="1"/>
  <c r="EM4" i="11" s="1"/>
  <c r="FZ4" i="11" s="1"/>
  <c r="BL4" i="11"/>
  <c r="CY4" i="11" s="1"/>
  <c r="EL4" i="11" s="1"/>
  <c r="FY4" i="11" s="1"/>
  <c r="BK4" i="11"/>
  <c r="CX4" i="11" s="1"/>
  <c r="EK4" i="11" s="1"/>
  <c r="FX4" i="11" s="1"/>
  <c r="BJ4" i="11"/>
  <c r="CW4" i="11" s="1"/>
  <c r="EJ4" i="11" s="1"/>
  <c r="FW4" i="11" s="1"/>
  <c r="BI4" i="11"/>
  <c r="CV4" i="11" s="1"/>
  <c r="EI4" i="11" s="1"/>
  <c r="FV4" i="11" s="1"/>
  <c r="BH4" i="11"/>
  <c r="CU4" i="11" s="1"/>
  <c r="EH4" i="11" s="1"/>
  <c r="FU4" i="11" s="1"/>
  <c r="BG4" i="11"/>
  <c r="CT4" i="11" s="1"/>
  <c r="EG4" i="11" s="1"/>
  <c r="FT4" i="11" s="1"/>
  <c r="BF4" i="11"/>
  <c r="CS4" i="11" s="1"/>
  <c r="EF4" i="11" s="1"/>
  <c r="FS4" i="11" s="1"/>
  <c r="BE4" i="11"/>
  <c r="CR4" i="11" s="1"/>
  <c r="EE4" i="11" s="1"/>
  <c r="FR4" i="11" s="1"/>
  <c r="BD4" i="11"/>
  <c r="CQ4" i="11" s="1"/>
  <c r="ED4" i="11" s="1"/>
  <c r="FQ4" i="11" s="1"/>
  <c r="BC4" i="11"/>
  <c r="CP4" i="11" s="1"/>
  <c r="EC4" i="11" s="1"/>
  <c r="FP4" i="11" s="1"/>
  <c r="BB4" i="11"/>
  <c r="CO4" i="11" s="1"/>
  <c r="EB4" i="11" s="1"/>
  <c r="FO4" i="11" s="1"/>
  <c r="BA4" i="11"/>
  <c r="CN4" i="11" s="1"/>
  <c r="EA4" i="11" s="1"/>
  <c r="FN4" i="11" s="1"/>
  <c r="AZ4" i="11"/>
  <c r="CM4" i="11" s="1"/>
  <c r="DZ4" i="11" s="1"/>
  <c r="FM4" i="11" s="1"/>
  <c r="AY4" i="11"/>
  <c r="CL4" i="11" s="1"/>
  <c r="DY4" i="11" s="1"/>
  <c r="FL4" i="11" s="1"/>
  <c r="AX4" i="11"/>
  <c r="CK4" i="11" s="1"/>
  <c r="DX4" i="11" s="1"/>
  <c r="FK4" i="11" s="1"/>
  <c r="AW4" i="11"/>
  <c r="CJ4" i="11" s="1"/>
  <c r="DW4" i="11" s="1"/>
  <c r="FJ4" i="11" s="1"/>
  <c r="AV4" i="11"/>
  <c r="CI4" i="11" s="1"/>
  <c r="DV4" i="11" s="1"/>
  <c r="FI4" i="11" s="1"/>
  <c r="AU4" i="11"/>
  <c r="CH4" i="11" s="1"/>
  <c r="DU4" i="11" s="1"/>
  <c r="FH4" i="11" s="1"/>
  <c r="AT4" i="11"/>
  <c r="CG4" i="11" s="1"/>
  <c r="DT4" i="11" s="1"/>
  <c r="FG4" i="11" s="1"/>
  <c r="AS4" i="11"/>
  <c r="CF4" i="11" s="1"/>
  <c r="DS4" i="11" s="1"/>
  <c r="FF4" i="11" s="1"/>
  <c r="AR4" i="11"/>
  <c r="CE4" i="11" s="1"/>
  <c r="DR4" i="11" s="1"/>
  <c r="FE4" i="11" s="1"/>
  <c r="AQ4" i="11"/>
  <c r="CD4" i="11" s="1"/>
  <c r="DQ4" i="11" s="1"/>
  <c r="FD4" i="11" s="1"/>
  <c r="AP4" i="11"/>
  <c r="CC4" i="11" s="1"/>
  <c r="DP4" i="11" s="1"/>
  <c r="FC4" i="11" s="1"/>
  <c r="AO4" i="11"/>
  <c r="CB4" i="11" s="1"/>
  <c r="DO4" i="11" s="1"/>
  <c r="FB4" i="11" s="1"/>
  <c r="BX3" i="11"/>
  <c r="DK3" i="11" s="1"/>
  <c r="EX3" i="11" s="1"/>
  <c r="BW3" i="11"/>
  <c r="DJ3" i="11" s="1"/>
  <c r="EW3" i="11" s="1"/>
  <c r="GJ3" i="11" s="1"/>
  <c r="BV3" i="11"/>
  <c r="DI3" i="11" s="1"/>
  <c r="EV3" i="11" s="1"/>
  <c r="GI3" i="11" s="1"/>
  <c r="BU3" i="11"/>
  <c r="DH3" i="11" s="1"/>
  <c r="EU3" i="11" s="1"/>
  <c r="GH3" i="11" s="1"/>
  <c r="BT3" i="11"/>
  <c r="DG3" i="11" s="1"/>
  <c r="ET3" i="11" s="1"/>
  <c r="GG3" i="11" s="1"/>
  <c r="BS3" i="11"/>
  <c r="DF3" i="11" s="1"/>
  <c r="ES3" i="11" s="1"/>
  <c r="GF3" i="11" s="1"/>
  <c r="BR3" i="11"/>
  <c r="DE3" i="11" s="1"/>
  <c r="ER3" i="11" s="1"/>
  <c r="GE3" i="11" s="1"/>
  <c r="BQ3" i="11"/>
  <c r="DD3" i="11" s="1"/>
  <c r="EQ3" i="11" s="1"/>
  <c r="GD3" i="11" s="1"/>
  <c r="BP3" i="11"/>
  <c r="DC3" i="11" s="1"/>
  <c r="EP3" i="11" s="1"/>
  <c r="GC3" i="11" s="1"/>
  <c r="BO3" i="11"/>
  <c r="DB3" i="11" s="1"/>
  <c r="EO3" i="11" s="1"/>
  <c r="GB3" i="11" s="1"/>
  <c r="BN3" i="11"/>
  <c r="DA3" i="11" s="1"/>
  <c r="EN3" i="11" s="1"/>
  <c r="GA3" i="11" s="1"/>
  <c r="BM3" i="11"/>
  <c r="CZ3" i="11" s="1"/>
  <c r="EM3" i="11" s="1"/>
  <c r="FZ3" i="11" s="1"/>
  <c r="BL3" i="11"/>
  <c r="CY3" i="11" s="1"/>
  <c r="EL3" i="11" s="1"/>
  <c r="FY3" i="11" s="1"/>
  <c r="FO62" i="11" s="1"/>
  <c r="F13" i="13" s="1"/>
  <c r="BK3" i="11"/>
  <c r="CX3" i="11" s="1"/>
  <c r="EK3" i="11" s="1"/>
  <c r="FX3" i="11" s="1"/>
  <c r="BJ3" i="11"/>
  <c r="CW3" i="11" s="1"/>
  <c r="EJ3" i="11" s="1"/>
  <c r="FW3" i="11" s="1"/>
  <c r="BI3" i="11"/>
  <c r="CV3" i="11" s="1"/>
  <c r="EI3" i="11" s="1"/>
  <c r="FV3" i="11" s="1"/>
  <c r="BH3" i="11"/>
  <c r="CU3" i="11" s="1"/>
  <c r="EH3" i="11" s="1"/>
  <c r="FU3" i="11" s="1"/>
  <c r="BG3" i="11"/>
  <c r="CT3" i="11" s="1"/>
  <c r="EG3" i="11" s="1"/>
  <c r="FT3" i="11" s="1"/>
  <c r="BF3" i="11"/>
  <c r="CS3" i="11" s="1"/>
  <c r="EF3" i="11" s="1"/>
  <c r="FS3" i="11" s="1"/>
  <c r="BE3" i="11"/>
  <c r="CR3" i="11" s="1"/>
  <c r="EE3" i="11" s="1"/>
  <c r="FR3" i="11" s="1"/>
  <c r="BD3" i="11"/>
  <c r="CQ3" i="11" s="1"/>
  <c r="ED3" i="11" s="1"/>
  <c r="FQ3" i="11" s="1"/>
  <c r="BC3" i="11"/>
  <c r="CP3" i="11" s="1"/>
  <c r="EC3" i="11" s="1"/>
  <c r="FP3" i="11" s="1"/>
  <c r="BB3" i="11"/>
  <c r="CO3" i="11" s="1"/>
  <c r="EB3" i="11" s="1"/>
  <c r="FO3" i="11" s="1"/>
  <c r="BA3" i="11"/>
  <c r="CN3" i="11" s="1"/>
  <c r="EA3" i="11" s="1"/>
  <c r="FN3" i="11" s="1"/>
  <c r="AZ3" i="11"/>
  <c r="CM3" i="11" s="1"/>
  <c r="DZ3" i="11" s="1"/>
  <c r="FM3" i="11" s="1"/>
  <c r="AY3" i="11"/>
  <c r="CL3" i="11" s="1"/>
  <c r="DY3" i="11" s="1"/>
  <c r="FL3" i="11" s="1"/>
  <c r="AX3" i="11"/>
  <c r="CK3" i="11" s="1"/>
  <c r="DX3" i="11" s="1"/>
  <c r="FK3" i="11" s="1"/>
  <c r="AW3" i="11"/>
  <c r="CJ3" i="11" s="1"/>
  <c r="DW3" i="11" s="1"/>
  <c r="FJ3" i="11" s="1"/>
  <c r="AV3" i="11"/>
  <c r="CI3" i="11" s="1"/>
  <c r="DV3" i="11" s="1"/>
  <c r="FI3" i="11" s="1"/>
  <c r="AU3" i="11"/>
  <c r="CH3" i="11" s="1"/>
  <c r="DU3" i="11" s="1"/>
  <c r="FH3" i="11" s="1"/>
  <c r="AT3" i="11"/>
  <c r="CG3" i="11" s="1"/>
  <c r="DT3" i="11" s="1"/>
  <c r="FG3" i="11" s="1"/>
  <c r="AS3" i="11"/>
  <c r="CF3" i="11" s="1"/>
  <c r="DS3" i="11" s="1"/>
  <c r="FF3" i="11" s="1"/>
  <c r="AR3" i="11"/>
  <c r="CE3" i="11" s="1"/>
  <c r="DR3" i="11" s="1"/>
  <c r="FE3" i="11" s="1"/>
  <c r="AQ3" i="11"/>
  <c r="CD3" i="11" s="1"/>
  <c r="DQ3" i="11" s="1"/>
  <c r="FD3" i="11" s="1"/>
  <c r="AP3" i="11"/>
  <c r="CC3" i="11" s="1"/>
  <c r="DP3" i="11" s="1"/>
  <c r="FC3" i="11" s="1"/>
  <c r="AO3" i="11"/>
  <c r="BX37" i="12"/>
  <c r="DK37" i="12" s="1"/>
  <c r="EX37" i="12" s="1"/>
  <c r="GK37" i="12" s="1"/>
  <c r="BW37" i="12"/>
  <c r="DJ37" i="12" s="1"/>
  <c r="EW37" i="12" s="1"/>
  <c r="GJ37" i="12" s="1"/>
  <c r="BV37" i="12"/>
  <c r="DI37" i="12" s="1"/>
  <c r="EV37" i="12" s="1"/>
  <c r="GI37" i="12" s="1"/>
  <c r="BU37" i="12"/>
  <c r="DH37" i="12" s="1"/>
  <c r="EU37" i="12" s="1"/>
  <c r="GH37" i="12" s="1"/>
  <c r="BT37" i="12"/>
  <c r="DG37" i="12" s="1"/>
  <c r="ET37" i="12" s="1"/>
  <c r="GG37" i="12" s="1"/>
  <c r="BS37" i="12"/>
  <c r="DF37" i="12" s="1"/>
  <c r="ES37" i="12" s="1"/>
  <c r="GF37" i="12" s="1"/>
  <c r="BR37" i="12"/>
  <c r="DE37" i="12" s="1"/>
  <c r="ER37" i="12" s="1"/>
  <c r="GE37" i="12" s="1"/>
  <c r="BQ37" i="12"/>
  <c r="DD37" i="12" s="1"/>
  <c r="EQ37" i="12" s="1"/>
  <c r="GD37" i="12" s="1"/>
  <c r="BP37" i="12"/>
  <c r="DC37" i="12" s="1"/>
  <c r="EP37" i="12" s="1"/>
  <c r="GC37" i="12" s="1"/>
  <c r="BO37" i="12"/>
  <c r="DB37" i="12" s="1"/>
  <c r="EO37" i="12" s="1"/>
  <c r="GB37" i="12" s="1"/>
  <c r="BN37" i="12"/>
  <c r="DA37" i="12" s="1"/>
  <c r="EN37" i="12" s="1"/>
  <c r="GA37" i="12" s="1"/>
  <c r="BM37" i="12"/>
  <c r="CZ37" i="12" s="1"/>
  <c r="EM37" i="12" s="1"/>
  <c r="FZ37" i="12" s="1"/>
  <c r="BL37" i="12"/>
  <c r="CY37" i="12" s="1"/>
  <c r="EL37" i="12" s="1"/>
  <c r="BK37" i="12"/>
  <c r="CX37" i="12" s="1"/>
  <c r="EK37" i="12" s="1"/>
  <c r="BJ37" i="12"/>
  <c r="CW37" i="12" s="1"/>
  <c r="EJ37" i="12" s="1"/>
  <c r="BI37" i="12"/>
  <c r="CV37" i="12" s="1"/>
  <c r="EI37" i="12" s="1"/>
  <c r="BH37" i="12"/>
  <c r="CU37" i="12" s="1"/>
  <c r="EH37" i="12" s="1"/>
  <c r="FU37" i="12" s="1"/>
  <c r="BG37" i="12"/>
  <c r="CT37" i="12" s="1"/>
  <c r="EG37" i="12" s="1"/>
  <c r="FT37" i="12" s="1"/>
  <c r="BF37" i="12"/>
  <c r="CS37" i="12" s="1"/>
  <c r="EF37" i="12" s="1"/>
  <c r="FS37" i="12" s="1"/>
  <c r="BE37" i="12"/>
  <c r="CR37" i="12" s="1"/>
  <c r="EE37" i="12" s="1"/>
  <c r="FR37" i="12" s="1"/>
  <c r="BD37" i="12"/>
  <c r="CQ37" i="12" s="1"/>
  <c r="ED37" i="12" s="1"/>
  <c r="FQ37" i="12" s="1"/>
  <c r="BC37" i="12"/>
  <c r="CP37" i="12" s="1"/>
  <c r="EC37" i="12" s="1"/>
  <c r="FP37" i="12" s="1"/>
  <c r="BB37" i="12"/>
  <c r="CO37" i="12" s="1"/>
  <c r="EB37" i="12" s="1"/>
  <c r="FO37" i="12" s="1"/>
  <c r="BA37" i="12"/>
  <c r="CN37" i="12" s="1"/>
  <c r="EA37" i="12" s="1"/>
  <c r="FN37" i="12" s="1"/>
  <c r="AZ37" i="12"/>
  <c r="CM37" i="12" s="1"/>
  <c r="DZ37" i="12" s="1"/>
  <c r="FM37" i="12" s="1"/>
  <c r="AY37" i="12"/>
  <c r="CL37" i="12" s="1"/>
  <c r="DY37" i="12" s="1"/>
  <c r="FL37" i="12" s="1"/>
  <c r="AX37" i="12"/>
  <c r="CK37" i="12" s="1"/>
  <c r="DX37" i="12" s="1"/>
  <c r="FK37" i="12" s="1"/>
  <c r="AW37" i="12"/>
  <c r="CJ37" i="12" s="1"/>
  <c r="DW37" i="12" s="1"/>
  <c r="FJ37" i="12" s="1"/>
  <c r="AV37" i="12"/>
  <c r="CI37" i="12" s="1"/>
  <c r="DV37" i="12" s="1"/>
  <c r="FI37" i="12" s="1"/>
  <c r="AU37" i="12"/>
  <c r="CH37" i="12" s="1"/>
  <c r="DU37" i="12" s="1"/>
  <c r="FH37" i="12" s="1"/>
  <c r="AT37" i="12"/>
  <c r="CG37" i="12" s="1"/>
  <c r="DT37" i="12" s="1"/>
  <c r="FG37" i="12" s="1"/>
  <c r="AS37" i="12"/>
  <c r="CF37" i="12" s="1"/>
  <c r="DS37" i="12" s="1"/>
  <c r="FF37" i="12" s="1"/>
  <c r="AR37" i="12"/>
  <c r="CE37" i="12" s="1"/>
  <c r="DR37" i="12" s="1"/>
  <c r="FE37" i="12" s="1"/>
  <c r="AQ37" i="12"/>
  <c r="CD37" i="12" s="1"/>
  <c r="DQ37" i="12" s="1"/>
  <c r="FD37" i="12" s="1"/>
  <c r="AP37" i="12"/>
  <c r="CC37" i="12" s="1"/>
  <c r="DP37" i="12" s="1"/>
  <c r="FC37" i="12" s="1"/>
  <c r="AO37" i="12"/>
  <c r="BX36" i="12"/>
  <c r="DK36" i="12" s="1"/>
  <c r="EX36" i="12" s="1"/>
  <c r="BW36" i="12"/>
  <c r="DJ36" i="12" s="1"/>
  <c r="EW36" i="12" s="1"/>
  <c r="BV36" i="12"/>
  <c r="DI36" i="12" s="1"/>
  <c r="EV36" i="12" s="1"/>
  <c r="BU36" i="12"/>
  <c r="DH36" i="12" s="1"/>
  <c r="EU36" i="12" s="1"/>
  <c r="BT36" i="12"/>
  <c r="DG36" i="12" s="1"/>
  <c r="ET36" i="12" s="1"/>
  <c r="BS36" i="12"/>
  <c r="DF36" i="12" s="1"/>
  <c r="ES36" i="12" s="1"/>
  <c r="BR36" i="12"/>
  <c r="DE36" i="12" s="1"/>
  <c r="ER36" i="12" s="1"/>
  <c r="BQ36" i="12"/>
  <c r="DD36" i="12" s="1"/>
  <c r="EQ36" i="12" s="1"/>
  <c r="BP36" i="12"/>
  <c r="DC36" i="12" s="1"/>
  <c r="EP36" i="12" s="1"/>
  <c r="GC36" i="12" s="1"/>
  <c r="BO36" i="12"/>
  <c r="DB36" i="12" s="1"/>
  <c r="EO36" i="12" s="1"/>
  <c r="GB36" i="12" s="1"/>
  <c r="BN36" i="12"/>
  <c r="DA36" i="12" s="1"/>
  <c r="EN36" i="12" s="1"/>
  <c r="GA36" i="12" s="1"/>
  <c r="BM36" i="12"/>
  <c r="CZ36" i="12" s="1"/>
  <c r="EM36" i="12" s="1"/>
  <c r="FZ36" i="12" s="1"/>
  <c r="BL36" i="12"/>
  <c r="CY36" i="12" s="1"/>
  <c r="EL36" i="12" s="1"/>
  <c r="FY36" i="12" s="1"/>
  <c r="BK36" i="12"/>
  <c r="CX36" i="12" s="1"/>
  <c r="EK36" i="12" s="1"/>
  <c r="BJ36" i="12"/>
  <c r="CW36" i="12" s="1"/>
  <c r="EJ36" i="12" s="1"/>
  <c r="BI36" i="12"/>
  <c r="CV36" i="12" s="1"/>
  <c r="EI36" i="12" s="1"/>
  <c r="FV36" i="12" s="1"/>
  <c r="BH36" i="12"/>
  <c r="CU36" i="12" s="1"/>
  <c r="EH36" i="12" s="1"/>
  <c r="FU36" i="12" s="1"/>
  <c r="BG36" i="12"/>
  <c r="CT36" i="12" s="1"/>
  <c r="EG36" i="12" s="1"/>
  <c r="BF36" i="12"/>
  <c r="CS36" i="12" s="1"/>
  <c r="EF36" i="12" s="1"/>
  <c r="BE36" i="12"/>
  <c r="CR36" i="12" s="1"/>
  <c r="EE36" i="12" s="1"/>
  <c r="BD36" i="12"/>
  <c r="CQ36" i="12" s="1"/>
  <c r="ED36" i="12" s="1"/>
  <c r="BC36" i="12"/>
  <c r="CP36" i="12" s="1"/>
  <c r="EC36" i="12" s="1"/>
  <c r="BB36" i="12"/>
  <c r="CO36" i="12" s="1"/>
  <c r="EB36" i="12" s="1"/>
  <c r="BA36" i="12"/>
  <c r="CN36" i="12" s="1"/>
  <c r="EA36" i="12" s="1"/>
  <c r="AZ36" i="12"/>
  <c r="CM36" i="12" s="1"/>
  <c r="DZ36" i="12" s="1"/>
  <c r="AY36" i="12"/>
  <c r="CL36" i="12" s="1"/>
  <c r="DY36" i="12" s="1"/>
  <c r="AX36" i="12"/>
  <c r="CK36" i="12" s="1"/>
  <c r="DX36" i="12" s="1"/>
  <c r="FK36" i="12" s="1"/>
  <c r="AW36" i="12"/>
  <c r="CJ36" i="12" s="1"/>
  <c r="DW36" i="12" s="1"/>
  <c r="AV36" i="12"/>
  <c r="CI36" i="12" s="1"/>
  <c r="DV36" i="12" s="1"/>
  <c r="AU36" i="12"/>
  <c r="CH36" i="12" s="1"/>
  <c r="DU36" i="12" s="1"/>
  <c r="AT36" i="12"/>
  <c r="CG36" i="12" s="1"/>
  <c r="DT36" i="12" s="1"/>
  <c r="AS36" i="12"/>
  <c r="CF36" i="12" s="1"/>
  <c r="DS36" i="12" s="1"/>
  <c r="AR36" i="12"/>
  <c r="CE36" i="12" s="1"/>
  <c r="DR36" i="12" s="1"/>
  <c r="AQ36" i="12"/>
  <c r="CD36" i="12" s="1"/>
  <c r="DQ36" i="12" s="1"/>
  <c r="AP36" i="12"/>
  <c r="CC36" i="12" s="1"/>
  <c r="DP36" i="12" s="1"/>
  <c r="AO36" i="12"/>
  <c r="BX35" i="12"/>
  <c r="DK35" i="12" s="1"/>
  <c r="EX35" i="12" s="1"/>
  <c r="BW35" i="12"/>
  <c r="DJ35" i="12" s="1"/>
  <c r="EW35" i="12" s="1"/>
  <c r="BV35" i="12"/>
  <c r="DI35" i="12" s="1"/>
  <c r="EV35" i="12" s="1"/>
  <c r="BU35" i="12"/>
  <c r="DH35" i="12" s="1"/>
  <c r="EU35" i="12" s="1"/>
  <c r="BT35" i="12"/>
  <c r="DG35" i="12" s="1"/>
  <c r="ET35" i="12" s="1"/>
  <c r="BS35" i="12"/>
  <c r="DF35" i="12" s="1"/>
  <c r="ES35" i="12" s="1"/>
  <c r="BR35" i="12"/>
  <c r="DE35" i="12" s="1"/>
  <c r="ER35" i="12" s="1"/>
  <c r="BQ35" i="12"/>
  <c r="DD35" i="12" s="1"/>
  <c r="EQ35" i="12" s="1"/>
  <c r="BP35" i="12"/>
  <c r="DC35" i="12" s="1"/>
  <c r="EP35" i="12" s="1"/>
  <c r="BO35" i="12"/>
  <c r="DB35" i="12" s="1"/>
  <c r="EO35" i="12" s="1"/>
  <c r="BN35" i="12"/>
  <c r="DA35" i="12" s="1"/>
  <c r="EN35" i="12" s="1"/>
  <c r="GA35" i="12" s="1"/>
  <c r="BM35" i="12"/>
  <c r="CZ35" i="12" s="1"/>
  <c r="EM35" i="12" s="1"/>
  <c r="FZ35" i="12" s="1"/>
  <c r="BL35" i="12"/>
  <c r="CY35" i="12" s="1"/>
  <c r="EL35" i="12" s="1"/>
  <c r="FY35" i="12" s="1"/>
  <c r="BK35" i="12"/>
  <c r="CX35" i="12" s="1"/>
  <c r="EK35" i="12" s="1"/>
  <c r="FX35" i="12" s="1"/>
  <c r="BJ35" i="12"/>
  <c r="CW35" i="12" s="1"/>
  <c r="EJ35" i="12" s="1"/>
  <c r="FW35" i="12" s="1"/>
  <c r="BI35" i="12"/>
  <c r="CV35" i="12" s="1"/>
  <c r="EI35" i="12" s="1"/>
  <c r="FV35" i="12" s="1"/>
  <c r="BH35" i="12"/>
  <c r="CU35" i="12" s="1"/>
  <c r="EH35" i="12" s="1"/>
  <c r="BG35" i="12"/>
  <c r="CT35" i="12" s="1"/>
  <c r="EG35" i="12" s="1"/>
  <c r="BF35" i="12"/>
  <c r="CS35" i="12" s="1"/>
  <c r="EF35" i="12" s="1"/>
  <c r="BE35" i="12"/>
  <c r="CR35" i="12" s="1"/>
  <c r="EE35" i="12" s="1"/>
  <c r="BD35" i="12"/>
  <c r="CQ35" i="12" s="1"/>
  <c r="ED35" i="12" s="1"/>
  <c r="BC35" i="12"/>
  <c r="CP35" i="12" s="1"/>
  <c r="EC35" i="12" s="1"/>
  <c r="BB35" i="12"/>
  <c r="CO35" i="12" s="1"/>
  <c r="EB35" i="12" s="1"/>
  <c r="BA35" i="12"/>
  <c r="CN35" i="12" s="1"/>
  <c r="EA35" i="12" s="1"/>
  <c r="AZ35" i="12"/>
  <c r="CM35" i="12" s="1"/>
  <c r="DZ35" i="12" s="1"/>
  <c r="FM35" i="12" s="1"/>
  <c r="AY35" i="12"/>
  <c r="CL35" i="12" s="1"/>
  <c r="DY35" i="12" s="1"/>
  <c r="FL35" i="12" s="1"/>
  <c r="AX35" i="12"/>
  <c r="CK35" i="12" s="1"/>
  <c r="DX35" i="12" s="1"/>
  <c r="FK35" i="12" s="1"/>
  <c r="AW35" i="12"/>
  <c r="CJ35" i="12" s="1"/>
  <c r="DW35" i="12" s="1"/>
  <c r="FJ35" i="12" s="1"/>
  <c r="AV35" i="12"/>
  <c r="CI35" i="12" s="1"/>
  <c r="DV35" i="12" s="1"/>
  <c r="FI35" i="12" s="1"/>
  <c r="AU35" i="12"/>
  <c r="CH35" i="12" s="1"/>
  <c r="DU35" i="12" s="1"/>
  <c r="FH35" i="12" s="1"/>
  <c r="AT35" i="12"/>
  <c r="CG35" i="12" s="1"/>
  <c r="DT35" i="12" s="1"/>
  <c r="AS35" i="12"/>
  <c r="CF35" i="12" s="1"/>
  <c r="DS35" i="12" s="1"/>
  <c r="AR35" i="12"/>
  <c r="CE35" i="12" s="1"/>
  <c r="DR35" i="12" s="1"/>
  <c r="AQ35" i="12"/>
  <c r="CD35" i="12" s="1"/>
  <c r="DQ35" i="12" s="1"/>
  <c r="AP35" i="12"/>
  <c r="CC35" i="12" s="1"/>
  <c r="DP35" i="12" s="1"/>
  <c r="AO35" i="12"/>
  <c r="BX34" i="12"/>
  <c r="DK34" i="12" s="1"/>
  <c r="EX34" i="12" s="1"/>
  <c r="BW34" i="12"/>
  <c r="DJ34" i="12" s="1"/>
  <c r="EW34" i="12" s="1"/>
  <c r="BV34" i="12"/>
  <c r="DI34" i="12" s="1"/>
  <c r="EV34" i="12" s="1"/>
  <c r="BU34" i="12"/>
  <c r="DH34" i="12" s="1"/>
  <c r="EU34" i="12" s="1"/>
  <c r="BT34" i="12"/>
  <c r="DG34" i="12" s="1"/>
  <c r="ET34" i="12" s="1"/>
  <c r="BS34" i="12"/>
  <c r="DF34" i="12" s="1"/>
  <c r="ES34" i="12" s="1"/>
  <c r="BR34" i="12"/>
  <c r="DE34" i="12" s="1"/>
  <c r="ER34" i="12" s="1"/>
  <c r="BQ34" i="12"/>
  <c r="DD34" i="12" s="1"/>
  <c r="EQ34" i="12" s="1"/>
  <c r="BP34" i="12"/>
  <c r="DC34" i="12" s="1"/>
  <c r="EP34" i="12" s="1"/>
  <c r="BO34" i="12"/>
  <c r="DB34" i="12" s="1"/>
  <c r="EO34" i="12" s="1"/>
  <c r="BN34" i="12"/>
  <c r="DA34" i="12" s="1"/>
  <c r="EN34" i="12" s="1"/>
  <c r="BM34" i="12"/>
  <c r="CZ34" i="12" s="1"/>
  <c r="EM34" i="12" s="1"/>
  <c r="FZ34" i="12" s="1"/>
  <c r="BL34" i="12"/>
  <c r="CY34" i="12" s="1"/>
  <c r="EL34" i="12" s="1"/>
  <c r="FY34" i="12" s="1"/>
  <c r="BK34" i="12"/>
  <c r="CX34" i="12" s="1"/>
  <c r="EK34" i="12" s="1"/>
  <c r="FX34" i="12" s="1"/>
  <c r="BJ34" i="12"/>
  <c r="CW34" i="12" s="1"/>
  <c r="EJ34" i="12" s="1"/>
  <c r="FW34" i="12" s="1"/>
  <c r="BI34" i="12"/>
  <c r="CV34" i="12" s="1"/>
  <c r="EI34" i="12" s="1"/>
  <c r="FV34" i="12" s="1"/>
  <c r="BH34" i="12"/>
  <c r="CU34" i="12" s="1"/>
  <c r="EH34" i="12" s="1"/>
  <c r="BG34" i="12"/>
  <c r="CT34" i="12" s="1"/>
  <c r="EG34" i="12" s="1"/>
  <c r="BF34" i="12"/>
  <c r="CS34" i="12" s="1"/>
  <c r="EF34" i="12" s="1"/>
  <c r="BE34" i="12"/>
  <c r="CR34" i="12" s="1"/>
  <c r="EE34" i="12" s="1"/>
  <c r="BD34" i="12"/>
  <c r="CQ34" i="12" s="1"/>
  <c r="ED34" i="12" s="1"/>
  <c r="BC34" i="12"/>
  <c r="CP34" i="12" s="1"/>
  <c r="EC34" i="12" s="1"/>
  <c r="BB34" i="12"/>
  <c r="CO34" i="12" s="1"/>
  <c r="EB34" i="12" s="1"/>
  <c r="BA34" i="12"/>
  <c r="CN34" i="12" s="1"/>
  <c r="EA34" i="12" s="1"/>
  <c r="FN34" i="12" s="1"/>
  <c r="AZ34" i="12"/>
  <c r="CM34" i="12" s="1"/>
  <c r="DZ34" i="12" s="1"/>
  <c r="FM34" i="12" s="1"/>
  <c r="AY34" i="12"/>
  <c r="CL34" i="12" s="1"/>
  <c r="DY34" i="12" s="1"/>
  <c r="FL34" i="12" s="1"/>
  <c r="AX34" i="12"/>
  <c r="CK34" i="12" s="1"/>
  <c r="DX34" i="12" s="1"/>
  <c r="FK34" i="12" s="1"/>
  <c r="AW34" i="12"/>
  <c r="CJ34" i="12" s="1"/>
  <c r="DW34" i="12" s="1"/>
  <c r="FJ34" i="12" s="1"/>
  <c r="AV34" i="12"/>
  <c r="CI34" i="12" s="1"/>
  <c r="DV34" i="12" s="1"/>
  <c r="FI34" i="12" s="1"/>
  <c r="AU34" i="12"/>
  <c r="CH34" i="12" s="1"/>
  <c r="DU34" i="12" s="1"/>
  <c r="FH34" i="12" s="1"/>
  <c r="AT34" i="12"/>
  <c r="CG34" i="12" s="1"/>
  <c r="DT34" i="12" s="1"/>
  <c r="FG34" i="12" s="1"/>
  <c r="AS34" i="12"/>
  <c r="CF34" i="12" s="1"/>
  <c r="DS34" i="12" s="1"/>
  <c r="FF34" i="12" s="1"/>
  <c r="AR34" i="12"/>
  <c r="CE34" i="12" s="1"/>
  <c r="DR34" i="12" s="1"/>
  <c r="AQ34" i="12"/>
  <c r="CD34" i="12" s="1"/>
  <c r="DQ34" i="12" s="1"/>
  <c r="AP34" i="12"/>
  <c r="CC34" i="12" s="1"/>
  <c r="DP34" i="12" s="1"/>
  <c r="AO34" i="12"/>
  <c r="BX33" i="12"/>
  <c r="DK33" i="12" s="1"/>
  <c r="EX33" i="12" s="1"/>
  <c r="BW33" i="12"/>
  <c r="DJ33" i="12" s="1"/>
  <c r="EW33" i="12" s="1"/>
  <c r="BV33" i="12"/>
  <c r="DI33" i="12" s="1"/>
  <c r="EV33" i="12" s="1"/>
  <c r="BU33" i="12"/>
  <c r="DH33" i="12" s="1"/>
  <c r="EU33" i="12" s="1"/>
  <c r="BT33" i="12"/>
  <c r="DG33" i="12" s="1"/>
  <c r="ET33" i="12" s="1"/>
  <c r="BS33" i="12"/>
  <c r="DF33" i="12" s="1"/>
  <c r="ES33" i="12" s="1"/>
  <c r="BR33" i="12"/>
  <c r="DE33" i="12" s="1"/>
  <c r="ER33" i="12" s="1"/>
  <c r="BQ33" i="12"/>
  <c r="DD33" i="12" s="1"/>
  <c r="EQ33" i="12" s="1"/>
  <c r="BP33" i="12"/>
  <c r="DC33" i="12" s="1"/>
  <c r="EP33" i="12" s="1"/>
  <c r="BO33" i="12"/>
  <c r="DB33" i="12" s="1"/>
  <c r="EO33" i="12" s="1"/>
  <c r="BN33" i="12"/>
  <c r="DA33" i="12" s="1"/>
  <c r="EN33" i="12" s="1"/>
  <c r="GA33" i="12" s="1"/>
  <c r="BM33" i="12"/>
  <c r="CZ33" i="12" s="1"/>
  <c r="EM33" i="12" s="1"/>
  <c r="FZ33" i="12" s="1"/>
  <c r="BL33" i="12"/>
  <c r="CY33" i="12" s="1"/>
  <c r="EL33" i="12" s="1"/>
  <c r="FY33" i="12" s="1"/>
  <c r="BK33" i="12"/>
  <c r="CX33" i="12" s="1"/>
  <c r="EK33" i="12" s="1"/>
  <c r="FX33" i="12" s="1"/>
  <c r="BJ33" i="12"/>
  <c r="CW33" i="12" s="1"/>
  <c r="EJ33" i="12" s="1"/>
  <c r="FW33" i="12" s="1"/>
  <c r="BI33" i="12"/>
  <c r="CV33" i="12" s="1"/>
  <c r="EI33" i="12" s="1"/>
  <c r="FV33" i="12" s="1"/>
  <c r="BH33" i="12"/>
  <c r="CU33" i="12" s="1"/>
  <c r="EH33" i="12" s="1"/>
  <c r="BG33" i="12"/>
  <c r="CT33" i="12" s="1"/>
  <c r="EG33" i="12" s="1"/>
  <c r="BF33" i="12"/>
  <c r="CS33" i="12" s="1"/>
  <c r="EF33" i="12" s="1"/>
  <c r="BE33" i="12"/>
  <c r="CR33" i="12" s="1"/>
  <c r="EE33" i="12" s="1"/>
  <c r="BD33" i="12"/>
  <c r="CQ33" i="12" s="1"/>
  <c r="ED33" i="12" s="1"/>
  <c r="BC33" i="12"/>
  <c r="CP33" i="12" s="1"/>
  <c r="EC33" i="12" s="1"/>
  <c r="BB33" i="12"/>
  <c r="CO33" i="12" s="1"/>
  <c r="EB33" i="12" s="1"/>
  <c r="FO33" i="12" s="1"/>
  <c r="BA33" i="12"/>
  <c r="CN33" i="12" s="1"/>
  <c r="EA33" i="12" s="1"/>
  <c r="FN33" i="12" s="1"/>
  <c r="FO66" i="12" s="1"/>
  <c r="J14" i="13" s="1"/>
  <c r="AZ33" i="12"/>
  <c r="CM33" i="12" s="1"/>
  <c r="DZ33" i="12" s="1"/>
  <c r="FM33" i="12" s="1"/>
  <c r="AY33" i="12"/>
  <c r="CL33" i="12" s="1"/>
  <c r="DY33" i="12" s="1"/>
  <c r="FL33" i="12" s="1"/>
  <c r="AX33" i="12"/>
  <c r="CK33" i="12" s="1"/>
  <c r="DX33" i="12" s="1"/>
  <c r="FK33" i="12" s="1"/>
  <c r="AW33" i="12"/>
  <c r="CJ33" i="12" s="1"/>
  <c r="DW33" i="12" s="1"/>
  <c r="FJ33" i="12" s="1"/>
  <c r="AV33" i="12"/>
  <c r="CI33" i="12" s="1"/>
  <c r="DV33" i="12" s="1"/>
  <c r="FI33" i="12" s="1"/>
  <c r="FO60" i="12" s="1"/>
  <c r="D14" i="13" s="1"/>
  <c r="AU33" i="12"/>
  <c r="CH33" i="12" s="1"/>
  <c r="DU33" i="12" s="1"/>
  <c r="FH33" i="12" s="1"/>
  <c r="AT33" i="12"/>
  <c r="CG33" i="12" s="1"/>
  <c r="DT33" i="12" s="1"/>
  <c r="FG33" i="12" s="1"/>
  <c r="AS33" i="12"/>
  <c r="CF33" i="12" s="1"/>
  <c r="DS33" i="12" s="1"/>
  <c r="FF33" i="12" s="1"/>
  <c r="AR33" i="12"/>
  <c r="CE33" i="12" s="1"/>
  <c r="DR33" i="12" s="1"/>
  <c r="AQ33" i="12"/>
  <c r="CD33" i="12" s="1"/>
  <c r="DQ33" i="12" s="1"/>
  <c r="AP33" i="12"/>
  <c r="CC33" i="12" s="1"/>
  <c r="DP33" i="12" s="1"/>
  <c r="AO33" i="12"/>
  <c r="BX32" i="12"/>
  <c r="DK32" i="12" s="1"/>
  <c r="EX32" i="12" s="1"/>
  <c r="BW32" i="12"/>
  <c r="DJ32" i="12" s="1"/>
  <c r="EW32" i="12" s="1"/>
  <c r="BV32" i="12"/>
  <c r="DI32" i="12" s="1"/>
  <c r="EV32" i="12" s="1"/>
  <c r="BU32" i="12"/>
  <c r="DH32" i="12" s="1"/>
  <c r="EU32" i="12" s="1"/>
  <c r="BT32" i="12"/>
  <c r="DG32" i="12" s="1"/>
  <c r="ET32" i="12" s="1"/>
  <c r="BS32" i="12"/>
  <c r="DF32" i="12" s="1"/>
  <c r="ES32" i="12" s="1"/>
  <c r="BR32" i="12"/>
  <c r="DE32" i="12" s="1"/>
  <c r="ER32" i="12" s="1"/>
  <c r="BQ32" i="12"/>
  <c r="DD32" i="12" s="1"/>
  <c r="EQ32" i="12" s="1"/>
  <c r="BP32" i="12"/>
  <c r="DC32" i="12" s="1"/>
  <c r="EP32" i="12" s="1"/>
  <c r="BO32" i="12"/>
  <c r="DB32" i="12" s="1"/>
  <c r="EO32" i="12" s="1"/>
  <c r="BN32" i="12"/>
  <c r="DA32" i="12" s="1"/>
  <c r="EN32" i="12" s="1"/>
  <c r="GA32" i="12" s="1"/>
  <c r="BM32" i="12"/>
  <c r="CZ32" i="12" s="1"/>
  <c r="EM32" i="12" s="1"/>
  <c r="FZ32" i="12" s="1"/>
  <c r="BL32" i="12"/>
  <c r="CY32" i="12" s="1"/>
  <c r="EL32" i="12" s="1"/>
  <c r="FY32" i="12" s="1"/>
  <c r="BK32" i="12"/>
  <c r="CX32" i="12" s="1"/>
  <c r="EK32" i="12" s="1"/>
  <c r="FX32" i="12" s="1"/>
  <c r="BJ32" i="12"/>
  <c r="CW32" i="12" s="1"/>
  <c r="EJ32" i="12" s="1"/>
  <c r="FW32" i="12" s="1"/>
  <c r="BI32" i="12"/>
  <c r="CV32" i="12" s="1"/>
  <c r="EI32" i="12" s="1"/>
  <c r="FV32" i="12" s="1"/>
  <c r="BH32" i="12"/>
  <c r="CU32" i="12" s="1"/>
  <c r="EH32" i="12" s="1"/>
  <c r="FU32" i="12" s="1"/>
  <c r="BG32" i="12"/>
  <c r="CT32" i="12" s="1"/>
  <c r="EG32" i="12" s="1"/>
  <c r="BF32" i="12"/>
  <c r="CS32" i="12" s="1"/>
  <c r="EF32" i="12" s="1"/>
  <c r="BE32" i="12"/>
  <c r="CR32" i="12" s="1"/>
  <c r="EE32" i="12" s="1"/>
  <c r="BD32" i="12"/>
  <c r="CQ32" i="12" s="1"/>
  <c r="ED32" i="12" s="1"/>
  <c r="BC32" i="12"/>
  <c r="CP32" i="12" s="1"/>
  <c r="EC32" i="12" s="1"/>
  <c r="BB32" i="12"/>
  <c r="CO32" i="12" s="1"/>
  <c r="EB32" i="12" s="1"/>
  <c r="FO32" i="12" s="1"/>
  <c r="BA32" i="12"/>
  <c r="CN32" i="12" s="1"/>
  <c r="EA32" i="12" s="1"/>
  <c r="FN32" i="12" s="1"/>
  <c r="AZ32" i="12"/>
  <c r="CM32" i="12" s="1"/>
  <c r="DZ32" i="12" s="1"/>
  <c r="FM32" i="12" s="1"/>
  <c r="AY32" i="12"/>
  <c r="CL32" i="12" s="1"/>
  <c r="DY32" i="12" s="1"/>
  <c r="FL32" i="12" s="1"/>
  <c r="AX32" i="12"/>
  <c r="CK32" i="12" s="1"/>
  <c r="DX32" i="12" s="1"/>
  <c r="FK32" i="12" s="1"/>
  <c r="AW32" i="12"/>
  <c r="CJ32" i="12" s="1"/>
  <c r="DW32" i="12" s="1"/>
  <c r="FJ32" i="12" s="1"/>
  <c r="AV32" i="12"/>
  <c r="CI32" i="12" s="1"/>
  <c r="DV32" i="12" s="1"/>
  <c r="FI32" i="12" s="1"/>
  <c r="AU32" i="12"/>
  <c r="CH32" i="12" s="1"/>
  <c r="DU32" i="12" s="1"/>
  <c r="FH32" i="12" s="1"/>
  <c r="FO61" i="12" s="1"/>
  <c r="E14" i="13" s="1"/>
  <c r="AT32" i="12"/>
  <c r="CG32" i="12" s="1"/>
  <c r="DT32" i="12" s="1"/>
  <c r="FG32" i="12" s="1"/>
  <c r="AS32" i="12"/>
  <c r="CF32" i="12" s="1"/>
  <c r="DS32" i="12" s="1"/>
  <c r="FF32" i="12" s="1"/>
  <c r="AR32" i="12"/>
  <c r="CE32" i="12" s="1"/>
  <c r="DR32" i="12" s="1"/>
  <c r="FE32" i="12" s="1"/>
  <c r="AQ32" i="12"/>
  <c r="CD32" i="12" s="1"/>
  <c r="DQ32" i="12" s="1"/>
  <c r="AP32" i="12"/>
  <c r="CC32" i="12" s="1"/>
  <c r="DP32" i="12" s="1"/>
  <c r="AO32" i="12"/>
  <c r="BX31" i="12"/>
  <c r="DK31" i="12" s="1"/>
  <c r="EX31" i="12" s="1"/>
  <c r="BW31" i="12"/>
  <c r="DJ31" i="12" s="1"/>
  <c r="EW31" i="12" s="1"/>
  <c r="BV31" i="12"/>
  <c r="DI31" i="12" s="1"/>
  <c r="EV31" i="12" s="1"/>
  <c r="BU31" i="12"/>
  <c r="DH31" i="12" s="1"/>
  <c r="EU31" i="12" s="1"/>
  <c r="BT31" i="12"/>
  <c r="DG31" i="12" s="1"/>
  <c r="ET31" i="12" s="1"/>
  <c r="BS31" i="12"/>
  <c r="DF31" i="12" s="1"/>
  <c r="ES31" i="12" s="1"/>
  <c r="BR31" i="12"/>
  <c r="DE31" i="12" s="1"/>
  <c r="ER31" i="12" s="1"/>
  <c r="BQ31" i="12"/>
  <c r="DD31" i="12" s="1"/>
  <c r="EQ31" i="12" s="1"/>
  <c r="BP31" i="12"/>
  <c r="DC31" i="12" s="1"/>
  <c r="EP31" i="12" s="1"/>
  <c r="GC31" i="12" s="1"/>
  <c r="BO31" i="12"/>
  <c r="DB31" i="12" s="1"/>
  <c r="EO31" i="12" s="1"/>
  <c r="GB31" i="12" s="1"/>
  <c r="BN31" i="12"/>
  <c r="DA31" i="12" s="1"/>
  <c r="EN31" i="12" s="1"/>
  <c r="BM31" i="12"/>
  <c r="CZ31" i="12" s="1"/>
  <c r="EM31" i="12" s="1"/>
  <c r="FZ31" i="12" s="1"/>
  <c r="BL31" i="12"/>
  <c r="CY31" i="12" s="1"/>
  <c r="EL31" i="12" s="1"/>
  <c r="FY31" i="12" s="1"/>
  <c r="BK31" i="12"/>
  <c r="CX31" i="12" s="1"/>
  <c r="EK31" i="12" s="1"/>
  <c r="FX31" i="12" s="1"/>
  <c r="BJ31" i="12"/>
  <c r="CW31" i="12" s="1"/>
  <c r="EJ31" i="12" s="1"/>
  <c r="FW31" i="12" s="1"/>
  <c r="BI31" i="12"/>
  <c r="CV31" i="12" s="1"/>
  <c r="EI31" i="12" s="1"/>
  <c r="FV31" i="12" s="1"/>
  <c r="BH31" i="12"/>
  <c r="CU31" i="12" s="1"/>
  <c r="EH31" i="12" s="1"/>
  <c r="FU31" i="12" s="1"/>
  <c r="BG31" i="12"/>
  <c r="CT31" i="12" s="1"/>
  <c r="EG31" i="12" s="1"/>
  <c r="FT31" i="12" s="1"/>
  <c r="BF31" i="12"/>
  <c r="CS31" i="12" s="1"/>
  <c r="EF31" i="12" s="1"/>
  <c r="BE31" i="12"/>
  <c r="CR31" i="12" s="1"/>
  <c r="EE31" i="12" s="1"/>
  <c r="BD31" i="12"/>
  <c r="CQ31" i="12" s="1"/>
  <c r="ED31" i="12" s="1"/>
  <c r="BC31" i="12"/>
  <c r="CP31" i="12" s="1"/>
  <c r="EC31" i="12" s="1"/>
  <c r="BB31" i="12"/>
  <c r="CO31" i="12" s="1"/>
  <c r="EB31" i="12" s="1"/>
  <c r="FO31" i="12" s="1"/>
  <c r="BA31" i="12"/>
  <c r="CN31" i="12" s="1"/>
  <c r="EA31" i="12" s="1"/>
  <c r="FN31" i="12" s="1"/>
  <c r="AZ31" i="12"/>
  <c r="CM31" i="12" s="1"/>
  <c r="DZ31" i="12" s="1"/>
  <c r="FM31" i="12" s="1"/>
  <c r="AY31" i="12"/>
  <c r="CL31" i="12" s="1"/>
  <c r="DY31" i="12" s="1"/>
  <c r="FL31" i="12" s="1"/>
  <c r="AX31" i="12"/>
  <c r="CK31" i="12" s="1"/>
  <c r="DX31" i="12" s="1"/>
  <c r="FK31" i="12" s="1"/>
  <c r="AW31" i="12"/>
  <c r="CJ31" i="12" s="1"/>
  <c r="DW31" i="12" s="1"/>
  <c r="FJ31" i="12" s="1"/>
  <c r="AV31" i="12"/>
  <c r="CI31" i="12" s="1"/>
  <c r="DV31" i="12" s="1"/>
  <c r="FI31" i="12" s="1"/>
  <c r="AU31" i="12"/>
  <c r="CH31" i="12" s="1"/>
  <c r="DU31" i="12" s="1"/>
  <c r="FH31" i="12" s="1"/>
  <c r="AT31" i="12"/>
  <c r="CG31" i="12" s="1"/>
  <c r="DT31" i="12" s="1"/>
  <c r="FG31" i="12" s="1"/>
  <c r="AS31" i="12"/>
  <c r="CF31" i="12" s="1"/>
  <c r="DS31" i="12" s="1"/>
  <c r="FF31" i="12" s="1"/>
  <c r="AR31" i="12"/>
  <c r="CE31" i="12" s="1"/>
  <c r="DR31" i="12" s="1"/>
  <c r="FE31" i="12" s="1"/>
  <c r="AQ31" i="12"/>
  <c r="CD31" i="12" s="1"/>
  <c r="DQ31" i="12" s="1"/>
  <c r="AP31" i="12"/>
  <c r="CC31" i="12" s="1"/>
  <c r="DP31" i="12" s="1"/>
  <c r="AO31" i="12"/>
  <c r="BX30" i="12"/>
  <c r="DK30" i="12" s="1"/>
  <c r="EX30" i="12" s="1"/>
  <c r="BW30" i="12"/>
  <c r="DJ30" i="12" s="1"/>
  <c r="EW30" i="12" s="1"/>
  <c r="BV30" i="12"/>
  <c r="DI30" i="12" s="1"/>
  <c r="EV30" i="12" s="1"/>
  <c r="BU30" i="12"/>
  <c r="DH30" i="12" s="1"/>
  <c r="EU30" i="12" s="1"/>
  <c r="BT30" i="12"/>
  <c r="DG30" i="12" s="1"/>
  <c r="ET30" i="12" s="1"/>
  <c r="BS30" i="12"/>
  <c r="DF30" i="12" s="1"/>
  <c r="ES30" i="12" s="1"/>
  <c r="BR30" i="12"/>
  <c r="DE30" i="12" s="1"/>
  <c r="ER30" i="12" s="1"/>
  <c r="GE30" i="12" s="1"/>
  <c r="BQ30" i="12"/>
  <c r="DD30" i="12" s="1"/>
  <c r="EQ30" i="12" s="1"/>
  <c r="GD30" i="12" s="1"/>
  <c r="BP30" i="12"/>
  <c r="DC30" i="12" s="1"/>
  <c r="EP30" i="12" s="1"/>
  <c r="GC30" i="12" s="1"/>
  <c r="BO30" i="12"/>
  <c r="DB30" i="12" s="1"/>
  <c r="EO30" i="12" s="1"/>
  <c r="GB30" i="12" s="1"/>
  <c r="BN30" i="12"/>
  <c r="DA30" i="12" s="1"/>
  <c r="EN30" i="12" s="1"/>
  <c r="GA30" i="12" s="1"/>
  <c r="BM30" i="12"/>
  <c r="CZ30" i="12" s="1"/>
  <c r="EM30" i="12" s="1"/>
  <c r="FZ30" i="12" s="1"/>
  <c r="BL30" i="12"/>
  <c r="CY30" i="12" s="1"/>
  <c r="EL30" i="12" s="1"/>
  <c r="FY30" i="12" s="1"/>
  <c r="BK30" i="12"/>
  <c r="CX30" i="12" s="1"/>
  <c r="EK30" i="12" s="1"/>
  <c r="FX30" i="12" s="1"/>
  <c r="BJ30" i="12"/>
  <c r="CW30" i="12" s="1"/>
  <c r="EJ30" i="12" s="1"/>
  <c r="FW30" i="12" s="1"/>
  <c r="BI30" i="12"/>
  <c r="CV30" i="12" s="1"/>
  <c r="EI30" i="12" s="1"/>
  <c r="FV30" i="12" s="1"/>
  <c r="BH30" i="12"/>
  <c r="CU30" i="12" s="1"/>
  <c r="EH30" i="12" s="1"/>
  <c r="FU30" i="12" s="1"/>
  <c r="BG30" i="12"/>
  <c r="CT30" i="12" s="1"/>
  <c r="EG30" i="12" s="1"/>
  <c r="FT30" i="12" s="1"/>
  <c r="BF30" i="12"/>
  <c r="CS30" i="12" s="1"/>
  <c r="EF30" i="12" s="1"/>
  <c r="BE30" i="12"/>
  <c r="CR30" i="12" s="1"/>
  <c r="EE30" i="12" s="1"/>
  <c r="BD30" i="12"/>
  <c r="CQ30" i="12" s="1"/>
  <c r="ED30" i="12" s="1"/>
  <c r="BC30" i="12"/>
  <c r="CP30" i="12" s="1"/>
  <c r="EC30" i="12" s="1"/>
  <c r="BB30" i="12"/>
  <c r="CO30" i="12" s="1"/>
  <c r="EB30" i="12" s="1"/>
  <c r="FO30" i="12" s="1"/>
  <c r="BA30" i="12"/>
  <c r="CN30" i="12" s="1"/>
  <c r="EA30" i="12" s="1"/>
  <c r="FN30" i="12" s="1"/>
  <c r="AZ30" i="12"/>
  <c r="CM30" i="12" s="1"/>
  <c r="DZ30" i="12" s="1"/>
  <c r="FM30" i="12" s="1"/>
  <c r="AY30" i="12"/>
  <c r="CL30" i="12" s="1"/>
  <c r="DY30" i="12" s="1"/>
  <c r="FL30" i="12" s="1"/>
  <c r="AX30" i="12"/>
  <c r="CK30" i="12" s="1"/>
  <c r="DX30" i="12" s="1"/>
  <c r="FK30" i="12" s="1"/>
  <c r="AW30" i="12"/>
  <c r="CJ30" i="12" s="1"/>
  <c r="DW30" i="12" s="1"/>
  <c r="FJ30" i="12" s="1"/>
  <c r="AV30" i="12"/>
  <c r="CI30" i="12" s="1"/>
  <c r="DV30" i="12" s="1"/>
  <c r="FI30" i="12" s="1"/>
  <c r="AU30" i="12"/>
  <c r="CH30" i="12" s="1"/>
  <c r="DU30" i="12" s="1"/>
  <c r="FH30" i="12" s="1"/>
  <c r="AT30" i="12"/>
  <c r="CG30" i="12" s="1"/>
  <c r="DT30" i="12" s="1"/>
  <c r="FG30" i="12" s="1"/>
  <c r="AS30" i="12"/>
  <c r="CF30" i="12" s="1"/>
  <c r="DS30" i="12" s="1"/>
  <c r="FF30" i="12" s="1"/>
  <c r="AR30" i="12"/>
  <c r="CE30" i="12" s="1"/>
  <c r="DR30" i="12" s="1"/>
  <c r="FE30" i="12" s="1"/>
  <c r="AQ30" i="12"/>
  <c r="CD30" i="12" s="1"/>
  <c r="DQ30" i="12" s="1"/>
  <c r="AP30" i="12"/>
  <c r="CC30" i="12" s="1"/>
  <c r="DP30" i="12" s="1"/>
  <c r="AO30" i="12"/>
  <c r="CB30" i="12" s="1"/>
  <c r="DO30" i="12" s="1"/>
  <c r="BX29" i="12"/>
  <c r="DK29" i="12" s="1"/>
  <c r="EX29" i="12" s="1"/>
  <c r="BW29" i="12"/>
  <c r="DJ29" i="12" s="1"/>
  <c r="EW29" i="12" s="1"/>
  <c r="BV29" i="12"/>
  <c r="DI29" i="12" s="1"/>
  <c r="EV29" i="12" s="1"/>
  <c r="BU29" i="12"/>
  <c r="DH29" i="12" s="1"/>
  <c r="EU29" i="12" s="1"/>
  <c r="BT29" i="12"/>
  <c r="DG29" i="12" s="1"/>
  <c r="ET29" i="12" s="1"/>
  <c r="BS29" i="12"/>
  <c r="DF29" i="12" s="1"/>
  <c r="ES29" i="12" s="1"/>
  <c r="BR29" i="12"/>
  <c r="DE29" i="12" s="1"/>
  <c r="ER29" i="12" s="1"/>
  <c r="BQ29" i="12"/>
  <c r="DD29" i="12" s="1"/>
  <c r="EQ29" i="12" s="1"/>
  <c r="GD29" i="12" s="1"/>
  <c r="BP29" i="12"/>
  <c r="DC29" i="12" s="1"/>
  <c r="EP29" i="12" s="1"/>
  <c r="GC29" i="12" s="1"/>
  <c r="BO29" i="12"/>
  <c r="DB29" i="12" s="1"/>
  <c r="EO29" i="12" s="1"/>
  <c r="BN29" i="12"/>
  <c r="DA29" i="12" s="1"/>
  <c r="EN29" i="12" s="1"/>
  <c r="BM29" i="12"/>
  <c r="CZ29" i="12" s="1"/>
  <c r="EM29" i="12" s="1"/>
  <c r="FZ29" i="12" s="1"/>
  <c r="BL29" i="12"/>
  <c r="CY29" i="12" s="1"/>
  <c r="EL29" i="12" s="1"/>
  <c r="FY29" i="12" s="1"/>
  <c r="BK29" i="12"/>
  <c r="CX29" i="12" s="1"/>
  <c r="EK29" i="12" s="1"/>
  <c r="FX29" i="12" s="1"/>
  <c r="FO64" i="12" s="1"/>
  <c r="K14" i="13" s="1"/>
  <c r="BJ29" i="12"/>
  <c r="CW29" i="12" s="1"/>
  <c r="EJ29" i="12" s="1"/>
  <c r="FW29" i="12" s="1"/>
  <c r="BI29" i="12"/>
  <c r="CV29" i="12" s="1"/>
  <c r="EI29" i="12" s="1"/>
  <c r="FV29" i="12" s="1"/>
  <c r="FO65" i="12" s="1"/>
  <c r="I14" i="13" s="1"/>
  <c r="BH29" i="12"/>
  <c r="CU29" i="12" s="1"/>
  <c r="EH29" i="12" s="1"/>
  <c r="FU29" i="12" s="1"/>
  <c r="BG29" i="12"/>
  <c r="CT29" i="12" s="1"/>
  <c r="EG29" i="12" s="1"/>
  <c r="FT29" i="12" s="1"/>
  <c r="BF29" i="12"/>
  <c r="CS29" i="12" s="1"/>
  <c r="EF29" i="12" s="1"/>
  <c r="BE29" i="12"/>
  <c r="CR29" i="12" s="1"/>
  <c r="EE29" i="12" s="1"/>
  <c r="BD29" i="12"/>
  <c r="CQ29" i="12" s="1"/>
  <c r="ED29" i="12" s="1"/>
  <c r="BC29" i="12"/>
  <c r="CP29" i="12" s="1"/>
  <c r="EC29" i="12" s="1"/>
  <c r="FP29" i="12" s="1"/>
  <c r="BB29" i="12"/>
  <c r="CO29" i="12" s="1"/>
  <c r="EB29" i="12" s="1"/>
  <c r="FO29" i="12" s="1"/>
  <c r="BA29" i="12"/>
  <c r="CN29" i="12" s="1"/>
  <c r="EA29" i="12" s="1"/>
  <c r="FN29" i="12" s="1"/>
  <c r="AZ29" i="12"/>
  <c r="CM29" i="12" s="1"/>
  <c r="DZ29" i="12" s="1"/>
  <c r="FM29" i="12" s="1"/>
  <c r="AY29" i="12"/>
  <c r="CL29" i="12" s="1"/>
  <c r="DY29" i="12" s="1"/>
  <c r="FL29" i="12" s="1"/>
  <c r="AX29" i="12"/>
  <c r="CK29" i="12" s="1"/>
  <c r="DX29" i="12" s="1"/>
  <c r="FK29" i="12" s="1"/>
  <c r="AW29" i="12"/>
  <c r="CJ29" i="12" s="1"/>
  <c r="DW29" i="12" s="1"/>
  <c r="FJ29" i="12" s="1"/>
  <c r="AV29" i="12"/>
  <c r="CI29" i="12" s="1"/>
  <c r="DV29" i="12" s="1"/>
  <c r="FI29" i="12" s="1"/>
  <c r="AU29" i="12"/>
  <c r="CH29" i="12" s="1"/>
  <c r="DU29" i="12" s="1"/>
  <c r="FH29" i="12" s="1"/>
  <c r="AT29" i="12"/>
  <c r="CG29" i="12" s="1"/>
  <c r="DT29" i="12" s="1"/>
  <c r="FG29" i="12" s="1"/>
  <c r="AS29" i="12"/>
  <c r="CF29" i="12" s="1"/>
  <c r="DS29" i="12" s="1"/>
  <c r="FF29" i="12" s="1"/>
  <c r="AR29" i="12"/>
  <c r="CE29" i="12" s="1"/>
  <c r="DR29" i="12" s="1"/>
  <c r="FE29" i="12" s="1"/>
  <c r="AQ29" i="12"/>
  <c r="CD29" i="12" s="1"/>
  <c r="DQ29" i="12" s="1"/>
  <c r="FD29" i="12" s="1"/>
  <c r="AP29" i="12"/>
  <c r="CC29" i="12" s="1"/>
  <c r="DP29" i="12" s="1"/>
  <c r="AO29" i="12"/>
  <c r="BX28" i="12"/>
  <c r="DK28" i="12" s="1"/>
  <c r="EX28" i="12" s="1"/>
  <c r="BW28" i="12"/>
  <c r="DJ28" i="12" s="1"/>
  <c r="EW28" i="12" s="1"/>
  <c r="BV28" i="12"/>
  <c r="DI28" i="12" s="1"/>
  <c r="EV28" i="12" s="1"/>
  <c r="BU28" i="12"/>
  <c r="DH28" i="12" s="1"/>
  <c r="EU28" i="12" s="1"/>
  <c r="BT28" i="12"/>
  <c r="DG28" i="12" s="1"/>
  <c r="ET28" i="12" s="1"/>
  <c r="BS28" i="12"/>
  <c r="DF28" i="12" s="1"/>
  <c r="ES28" i="12" s="1"/>
  <c r="BR28" i="12"/>
  <c r="DE28" i="12" s="1"/>
  <c r="ER28" i="12" s="1"/>
  <c r="BQ28" i="12"/>
  <c r="DD28" i="12" s="1"/>
  <c r="EQ28" i="12" s="1"/>
  <c r="BP28" i="12"/>
  <c r="DC28" i="12" s="1"/>
  <c r="EP28" i="12" s="1"/>
  <c r="BO28" i="12"/>
  <c r="DB28" i="12" s="1"/>
  <c r="EO28" i="12" s="1"/>
  <c r="BN28" i="12"/>
  <c r="DA28" i="12" s="1"/>
  <c r="EN28" i="12" s="1"/>
  <c r="BM28" i="12"/>
  <c r="CZ28" i="12" s="1"/>
  <c r="EM28" i="12" s="1"/>
  <c r="FZ28" i="12" s="1"/>
  <c r="BL28" i="12"/>
  <c r="CY28" i="12" s="1"/>
  <c r="EL28" i="12" s="1"/>
  <c r="FY28" i="12" s="1"/>
  <c r="BK28" i="12"/>
  <c r="CX28" i="12" s="1"/>
  <c r="EK28" i="12" s="1"/>
  <c r="FX28" i="12" s="1"/>
  <c r="BJ28" i="12"/>
  <c r="CW28" i="12" s="1"/>
  <c r="EJ28" i="12" s="1"/>
  <c r="FW28" i="12" s="1"/>
  <c r="BI28" i="12"/>
  <c r="CV28" i="12" s="1"/>
  <c r="EI28" i="12" s="1"/>
  <c r="FV28" i="12" s="1"/>
  <c r="BH28" i="12"/>
  <c r="CU28" i="12" s="1"/>
  <c r="EH28" i="12" s="1"/>
  <c r="FU28" i="12" s="1"/>
  <c r="BG28" i="12"/>
  <c r="CT28" i="12" s="1"/>
  <c r="EG28" i="12" s="1"/>
  <c r="FT28" i="12" s="1"/>
  <c r="BF28" i="12"/>
  <c r="CS28" i="12" s="1"/>
  <c r="EF28" i="12" s="1"/>
  <c r="FS28" i="12" s="1"/>
  <c r="BE28" i="12"/>
  <c r="CR28" i="12" s="1"/>
  <c r="EE28" i="12" s="1"/>
  <c r="FR28" i="12" s="1"/>
  <c r="BD28" i="12"/>
  <c r="CQ28" i="12" s="1"/>
  <c r="ED28" i="12" s="1"/>
  <c r="BC28" i="12"/>
  <c r="CP28" i="12" s="1"/>
  <c r="EC28" i="12" s="1"/>
  <c r="FP28" i="12" s="1"/>
  <c r="BB28" i="12"/>
  <c r="CO28" i="12" s="1"/>
  <c r="EB28" i="12" s="1"/>
  <c r="FO28" i="12" s="1"/>
  <c r="BA28" i="12"/>
  <c r="CN28" i="12" s="1"/>
  <c r="EA28" i="12" s="1"/>
  <c r="FN28" i="12" s="1"/>
  <c r="AZ28" i="12"/>
  <c r="CM28" i="12" s="1"/>
  <c r="DZ28" i="12" s="1"/>
  <c r="FM28" i="12" s="1"/>
  <c r="AY28" i="12"/>
  <c r="CL28" i="12" s="1"/>
  <c r="DY28" i="12" s="1"/>
  <c r="FL28" i="12" s="1"/>
  <c r="AX28" i="12"/>
  <c r="CK28" i="12" s="1"/>
  <c r="DX28" i="12" s="1"/>
  <c r="FK28" i="12" s="1"/>
  <c r="AW28" i="12"/>
  <c r="CJ28" i="12" s="1"/>
  <c r="DW28" i="12" s="1"/>
  <c r="FJ28" i="12" s="1"/>
  <c r="AV28" i="12"/>
  <c r="CI28" i="12" s="1"/>
  <c r="DV28" i="12" s="1"/>
  <c r="FI28" i="12" s="1"/>
  <c r="AU28" i="12"/>
  <c r="CH28" i="12" s="1"/>
  <c r="DU28" i="12" s="1"/>
  <c r="FH28" i="12" s="1"/>
  <c r="AT28" i="12"/>
  <c r="CG28" i="12" s="1"/>
  <c r="DT28" i="12" s="1"/>
  <c r="FG28" i="12" s="1"/>
  <c r="AS28" i="12"/>
  <c r="CF28" i="12" s="1"/>
  <c r="DS28" i="12" s="1"/>
  <c r="FF28" i="12" s="1"/>
  <c r="AR28" i="12"/>
  <c r="CE28" i="12" s="1"/>
  <c r="DR28" i="12" s="1"/>
  <c r="FE28" i="12" s="1"/>
  <c r="AQ28" i="12"/>
  <c r="CD28" i="12" s="1"/>
  <c r="DQ28" i="12" s="1"/>
  <c r="FD28" i="12" s="1"/>
  <c r="AP28" i="12"/>
  <c r="CC28" i="12" s="1"/>
  <c r="DP28" i="12" s="1"/>
  <c r="AO28" i="12"/>
  <c r="BX27" i="12"/>
  <c r="DK27" i="12" s="1"/>
  <c r="EX27" i="12" s="1"/>
  <c r="BW27" i="12"/>
  <c r="DJ27" i="12" s="1"/>
  <c r="EW27" i="12" s="1"/>
  <c r="BV27" i="12"/>
  <c r="DI27" i="12" s="1"/>
  <c r="EV27" i="12" s="1"/>
  <c r="BU27" i="12"/>
  <c r="DH27" i="12" s="1"/>
  <c r="EU27" i="12" s="1"/>
  <c r="GH27" i="12" s="1"/>
  <c r="BT27" i="12"/>
  <c r="DG27" i="12" s="1"/>
  <c r="ET27" i="12" s="1"/>
  <c r="GG27" i="12" s="1"/>
  <c r="BS27" i="12"/>
  <c r="DF27" i="12" s="1"/>
  <c r="ES27" i="12" s="1"/>
  <c r="BR27" i="12"/>
  <c r="DE27" i="12" s="1"/>
  <c r="ER27" i="12" s="1"/>
  <c r="BQ27" i="12"/>
  <c r="DD27" i="12" s="1"/>
  <c r="EQ27" i="12" s="1"/>
  <c r="BP27" i="12"/>
  <c r="DC27" i="12" s="1"/>
  <c r="EP27" i="12" s="1"/>
  <c r="BO27" i="12"/>
  <c r="DB27" i="12" s="1"/>
  <c r="EO27" i="12" s="1"/>
  <c r="BN27" i="12"/>
  <c r="DA27" i="12" s="1"/>
  <c r="EN27" i="12" s="1"/>
  <c r="BM27" i="12"/>
  <c r="CZ27" i="12" s="1"/>
  <c r="EM27" i="12" s="1"/>
  <c r="FZ27" i="12" s="1"/>
  <c r="BL27" i="12"/>
  <c r="CY27" i="12" s="1"/>
  <c r="EL27" i="12" s="1"/>
  <c r="FY27" i="12" s="1"/>
  <c r="BK27" i="12"/>
  <c r="CX27" i="12" s="1"/>
  <c r="EK27" i="12" s="1"/>
  <c r="FX27" i="12" s="1"/>
  <c r="BJ27" i="12"/>
  <c r="CW27" i="12" s="1"/>
  <c r="EJ27" i="12" s="1"/>
  <c r="FW27" i="12" s="1"/>
  <c r="BI27" i="12"/>
  <c r="CV27" i="12" s="1"/>
  <c r="EI27" i="12" s="1"/>
  <c r="FV27" i="12" s="1"/>
  <c r="BH27" i="12"/>
  <c r="CU27" i="12" s="1"/>
  <c r="EH27" i="12" s="1"/>
  <c r="FU27" i="12" s="1"/>
  <c r="BG27" i="12"/>
  <c r="CT27" i="12" s="1"/>
  <c r="EG27" i="12" s="1"/>
  <c r="FT27" i="12" s="1"/>
  <c r="BF27" i="12"/>
  <c r="CS27" i="12" s="1"/>
  <c r="EF27" i="12" s="1"/>
  <c r="FS27" i="12" s="1"/>
  <c r="BE27" i="12"/>
  <c r="CR27" i="12" s="1"/>
  <c r="EE27" i="12" s="1"/>
  <c r="FR27" i="12" s="1"/>
  <c r="BD27" i="12"/>
  <c r="CQ27" i="12" s="1"/>
  <c r="ED27" i="12" s="1"/>
  <c r="BC27" i="12"/>
  <c r="CP27" i="12" s="1"/>
  <c r="EC27" i="12" s="1"/>
  <c r="FP27" i="12" s="1"/>
  <c r="BB27" i="12"/>
  <c r="CO27" i="12" s="1"/>
  <c r="EB27" i="12" s="1"/>
  <c r="FO27" i="12" s="1"/>
  <c r="BA27" i="12"/>
  <c r="CN27" i="12" s="1"/>
  <c r="EA27" i="12" s="1"/>
  <c r="FN27" i="12" s="1"/>
  <c r="AZ27" i="12"/>
  <c r="CM27" i="12" s="1"/>
  <c r="DZ27" i="12" s="1"/>
  <c r="FM27" i="12" s="1"/>
  <c r="AY27" i="12"/>
  <c r="CL27" i="12" s="1"/>
  <c r="DY27" i="12" s="1"/>
  <c r="FL27" i="12" s="1"/>
  <c r="AX27" i="12"/>
  <c r="CK27" i="12" s="1"/>
  <c r="DX27" i="12" s="1"/>
  <c r="FK27" i="12" s="1"/>
  <c r="AW27" i="12"/>
  <c r="CJ27" i="12" s="1"/>
  <c r="DW27" i="12" s="1"/>
  <c r="FJ27" i="12" s="1"/>
  <c r="AV27" i="12"/>
  <c r="CI27" i="12" s="1"/>
  <c r="DV27" i="12" s="1"/>
  <c r="FI27" i="12" s="1"/>
  <c r="AU27" i="12"/>
  <c r="CH27" i="12" s="1"/>
  <c r="DU27" i="12" s="1"/>
  <c r="FH27" i="12" s="1"/>
  <c r="AT27" i="12"/>
  <c r="CG27" i="12" s="1"/>
  <c r="DT27" i="12" s="1"/>
  <c r="FG27" i="12" s="1"/>
  <c r="AS27" i="12"/>
  <c r="CF27" i="12" s="1"/>
  <c r="DS27" i="12" s="1"/>
  <c r="FF27" i="12" s="1"/>
  <c r="AR27" i="12"/>
  <c r="CE27" i="12" s="1"/>
  <c r="DR27" i="12" s="1"/>
  <c r="FE27" i="12" s="1"/>
  <c r="AQ27" i="12"/>
  <c r="CD27" i="12" s="1"/>
  <c r="DQ27" i="12" s="1"/>
  <c r="FD27" i="12" s="1"/>
  <c r="AP27" i="12"/>
  <c r="CC27" i="12" s="1"/>
  <c r="DP27" i="12" s="1"/>
  <c r="AO27" i="12"/>
  <c r="BX26" i="12"/>
  <c r="DK26" i="12" s="1"/>
  <c r="EX26" i="12" s="1"/>
  <c r="BW26" i="12"/>
  <c r="DJ26" i="12" s="1"/>
  <c r="EW26" i="12" s="1"/>
  <c r="BV26" i="12"/>
  <c r="DI26" i="12" s="1"/>
  <c r="EV26" i="12" s="1"/>
  <c r="BU26" i="12"/>
  <c r="DH26" i="12" s="1"/>
  <c r="EU26" i="12" s="1"/>
  <c r="GH26" i="12" s="1"/>
  <c r="BT26" i="12"/>
  <c r="DG26" i="12" s="1"/>
  <c r="ET26" i="12" s="1"/>
  <c r="GG26" i="12" s="1"/>
  <c r="BS26" i="12"/>
  <c r="DF26" i="12" s="1"/>
  <c r="ES26" i="12" s="1"/>
  <c r="BR26" i="12"/>
  <c r="DE26" i="12" s="1"/>
  <c r="ER26" i="12" s="1"/>
  <c r="BQ26" i="12"/>
  <c r="DD26" i="12" s="1"/>
  <c r="EQ26" i="12" s="1"/>
  <c r="BP26" i="12"/>
  <c r="DC26" i="12" s="1"/>
  <c r="EP26" i="12" s="1"/>
  <c r="BO26" i="12"/>
  <c r="DB26" i="12" s="1"/>
  <c r="EO26" i="12" s="1"/>
  <c r="BN26" i="12"/>
  <c r="DA26" i="12" s="1"/>
  <c r="EN26" i="12" s="1"/>
  <c r="BM26" i="12"/>
  <c r="CZ26" i="12" s="1"/>
  <c r="EM26" i="12" s="1"/>
  <c r="FZ26" i="12" s="1"/>
  <c r="BL26" i="12"/>
  <c r="CY26" i="12" s="1"/>
  <c r="EL26" i="12" s="1"/>
  <c r="FY26" i="12" s="1"/>
  <c r="BK26" i="12"/>
  <c r="CX26" i="12" s="1"/>
  <c r="EK26" i="12" s="1"/>
  <c r="FX26" i="12" s="1"/>
  <c r="BJ26" i="12"/>
  <c r="CW26" i="12" s="1"/>
  <c r="EJ26" i="12" s="1"/>
  <c r="FW26" i="12" s="1"/>
  <c r="BI26" i="12"/>
  <c r="CV26" i="12" s="1"/>
  <c r="EI26" i="12" s="1"/>
  <c r="FV26" i="12" s="1"/>
  <c r="BH26" i="12"/>
  <c r="CU26" i="12" s="1"/>
  <c r="EH26" i="12" s="1"/>
  <c r="FU26" i="12" s="1"/>
  <c r="BG26" i="12"/>
  <c r="CT26" i="12" s="1"/>
  <c r="EG26" i="12" s="1"/>
  <c r="FT26" i="12" s="1"/>
  <c r="BF26" i="12"/>
  <c r="CS26" i="12" s="1"/>
  <c r="EF26" i="12" s="1"/>
  <c r="FS26" i="12" s="1"/>
  <c r="BE26" i="12"/>
  <c r="CR26" i="12" s="1"/>
  <c r="EE26" i="12" s="1"/>
  <c r="FR26" i="12" s="1"/>
  <c r="BD26" i="12"/>
  <c r="CQ26" i="12" s="1"/>
  <c r="ED26" i="12" s="1"/>
  <c r="BC26" i="12"/>
  <c r="CP26" i="12" s="1"/>
  <c r="EC26" i="12" s="1"/>
  <c r="FP26" i="12" s="1"/>
  <c r="BB26" i="12"/>
  <c r="CO26" i="12" s="1"/>
  <c r="EB26" i="12" s="1"/>
  <c r="FO26" i="12" s="1"/>
  <c r="BA26" i="12"/>
  <c r="CN26" i="12" s="1"/>
  <c r="EA26" i="12" s="1"/>
  <c r="FN26" i="12" s="1"/>
  <c r="AZ26" i="12"/>
  <c r="CM26" i="12" s="1"/>
  <c r="DZ26" i="12" s="1"/>
  <c r="FM26" i="12" s="1"/>
  <c r="AY26" i="12"/>
  <c r="CL26" i="12" s="1"/>
  <c r="DY26" i="12" s="1"/>
  <c r="FL26" i="12" s="1"/>
  <c r="AX26" i="12"/>
  <c r="CK26" i="12" s="1"/>
  <c r="DX26" i="12" s="1"/>
  <c r="FK26" i="12" s="1"/>
  <c r="AW26" i="12"/>
  <c r="CJ26" i="12" s="1"/>
  <c r="DW26" i="12" s="1"/>
  <c r="FJ26" i="12" s="1"/>
  <c r="AV26" i="12"/>
  <c r="CI26" i="12" s="1"/>
  <c r="DV26" i="12" s="1"/>
  <c r="FI26" i="12" s="1"/>
  <c r="AU26" i="12"/>
  <c r="CH26" i="12" s="1"/>
  <c r="DU26" i="12" s="1"/>
  <c r="FH26" i="12" s="1"/>
  <c r="AT26" i="12"/>
  <c r="CG26" i="12" s="1"/>
  <c r="DT26" i="12" s="1"/>
  <c r="FG26" i="12" s="1"/>
  <c r="AS26" i="12"/>
  <c r="CF26" i="12" s="1"/>
  <c r="DS26" i="12" s="1"/>
  <c r="FF26" i="12" s="1"/>
  <c r="AR26" i="12"/>
  <c r="CE26" i="12" s="1"/>
  <c r="DR26" i="12" s="1"/>
  <c r="FE26" i="12" s="1"/>
  <c r="AQ26" i="12"/>
  <c r="CD26" i="12" s="1"/>
  <c r="DQ26" i="12" s="1"/>
  <c r="FD26" i="12" s="1"/>
  <c r="AP26" i="12"/>
  <c r="CC26" i="12" s="1"/>
  <c r="DP26" i="12" s="1"/>
  <c r="FC26" i="12" s="1"/>
  <c r="AO26" i="12"/>
  <c r="BX25" i="12"/>
  <c r="DK25" i="12" s="1"/>
  <c r="EX25" i="12" s="1"/>
  <c r="GK25" i="12" s="1"/>
  <c r="BW25" i="12"/>
  <c r="DJ25" i="12" s="1"/>
  <c r="EW25" i="12" s="1"/>
  <c r="GJ25" i="12" s="1"/>
  <c r="BV25" i="12"/>
  <c r="DI25" i="12" s="1"/>
  <c r="EV25" i="12" s="1"/>
  <c r="BU25" i="12"/>
  <c r="DH25" i="12" s="1"/>
  <c r="EU25" i="12" s="1"/>
  <c r="GH25" i="12" s="1"/>
  <c r="BT25" i="12"/>
  <c r="DG25" i="12" s="1"/>
  <c r="ET25" i="12" s="1"/>
  <c r="GG25" i="12" s="1"/>
  <c r="BS25" i="12"/>
  <c r="DF25" i="12" s="1"/>
  <c r="ES25" i="12" s="1"/>
  <c r="BR25" i="12"/>
  <c r="DE25" i="12" s="1"/>
  <c r="ER25" i="12" s="1"/>
  <c r="BQ25" i="12"/>
  <c r="DD25" i="12" s="1"/>
  <c r="EQ25" i="12" s="1"/>
  <c r="BP25" i="12"/>
  <c r="DC25" i="12" s="1"/>
  <c r="EP25" i="12" s="1"/>
  <c r="BO25" i="12"/>
  <c r="DB25" i="12" s="1"/>
  <c r="EO25" i="12" s="1"/>
  <c r="BN25" i="12"/>
  <c r="DA25" i="12" s="1"/>
  <c r="EN25" i="12" s="1"/>
  <c r="BM25" i="12"/>
  <c r="CZ25" i="12" s="1"/>
  <c r="EM25" i="12" s="1"/>
  <c r="FZ25" i="12" s="1"/>
  <c r="BL25" i="12"/>
  <c r="CY25" i="12" s="1"/>
  <c r="EL25" i="12" s="1"/>
  <c r="FY25" i="12" s="1"/>
  <c r="BK25" i="12"/>
  <c r="CX25" i="12" s="1"/>
  <c r="EK25" i="12" s="1"/>
  <c r="FX25" i="12" s="1"/>
  <c r="BJ25" i="12"/>
  <c r="CW25" i="12" s="1"/>
  <c r="EJ25" i="12" s="1"/>
  <c r="FW25" i="12" s="1"/>
  <c r="BI25" i="12"/>
  <c r="CV25" i="12" s="1"/>
  <c r="EI25" i="12" s="1"/>
  <c r="FV25" i="12" s="1"/>
  <c r="BH25" i="12"/>
  <c r="CU25" i="12" s="1"/>
  <c r="EH25" i="12" s="1"/>
  <c r="FU25" i="12" s="1"/>
  <c r="BG25" i="12"/>
  <c r="CT25" i="12" s="1"/>
  <c r="EG25" i="12" s="1"/>
  <c r="FT25" i="12" s="1"/>
  <c r="BF25" i="12"/>
  <c r="CS25" i="12" s="1"/>
  <c r="EF25" i="12" s="1"/>
  <c r="FS25" i="12" s="1"/>
  <c r="BE25" i="12"/>
  <c r="CR25" i="12" s="1"/>
  <c r="EE25" i="12" s="1"/>
  <c r="BD25" i="12"/>
  <c r="CQ25" i="12" s="1"/>
  <c r="ED25" i="12" s="1"/>
  <c r="FQ25" i="12" s="1"/>
  <c r="BC25" i="12"/>
  <c r="CP25" i="12" s="1"/>
  <c r="EC25" i="12" s="1"/>
  <c r="FP25" i="12" s="1"/>
  <c r="BB25" i="12"/>
  <c r="CO25" i="12" s="1"/>
  <c r="EB25" i="12" s="1"/>
  <c r="FO25" i="12" s="1"/>
  <c r="BA25" i="12"/>
  <c r="CN25" i="12" s="1"/>
  <c r="EA25" i="12" s="1"/>
  <c r="FN25" i="12" s="1"/>
  <c r="AZ25" i="12"/>
  <c r="CM25" i="12" s="1"/>
  <c r="DZ25" i="12" s="1"/>
  <c r="FM25" i="12" s="1"/>
  <c r="AY25" i="12"/>
  <c r="CL25" i="12" s="1"/>
  <c r="DY25" i="12" s="1"/>
  <c r="FL25" i="12" s="1"/>
  <c r="AX25" i="12"/>
  <c r="CK25" i="12" s="1"/>
  <c r="DX25" i="12" s="1"/>
  <c r="FK25" i="12" s="1"/>
  <c r="AW25" i="12"/>
  <c r="CJ25" i="12" s="1"/>
  <c r="DW25" i="12" s="1"/>
  <c r="FJ25" i="12" s="1"/>
  <c r="AV25" i="12"/>
  <c r="CI25" i="12" s="1"/>
  <c r="DV25" i="12" s="1"/>
  <c r="FI25" i="12" s="1"/>
  <c r="AU25" i="12"/>
  <c r="CH25" i="12" s="1"/>
  <c r="DU25" i="12" s="1"/>
  <c r="FH25" i="12" s="1"/>
  <c r="AT25" i="12"/>
  <c r="CG25" i="12" s="1"/>
  <c r="DT25" i="12" s="1"/>
  <c r="FG25" i="12" s="1"/>
  <c r="AS25" i="12"/>
  <c r="CF25" i="12" s="1"/>
  <c r="DS25" i="12" s="1"/>
  <c r="FF25" i="12" s="1"/>
  <c r="AR25" i="12"/>
  <c r="CE25" i="12" s="1"/>
  <c r="DR25" i="12" s="1"/>
  <c r="FE25" i="12" s="1"/>
  <c r="AQ25" i="12"/>
  <c r="CD25" i="12" s="1"/>
  <c r="DQ25" i="12" s="1"/>
  <c r="FD25" i="12" s="1"/>
  <c r="AP25" i="12"/>
  <c r="CC25" i="12" s="1"/>
  <c r="DP25" i="12" s="1"/>
  <c r="FC25" i="12" s="1"/>
  <c r="AO25" i="12"/>
  <c r="BX24" i="12"/>
  <c r="DK24" i="12" s="1"/>
  <c r="EX24" i="12" s="1"/>
  <c r="GK24" i="12" s="1"/>
  <c r="BW24" i="12"/>
  <c r="DJ24" i="12" s="1"/>
  <c r="EW24" i="12" s="1"/>
  <c r="GJ24" i="12" s="1"/>
  <c r="BV24" i="12"/>
  <c r="DI24" i="12" s="1"/>
  <c r="EV24" i="12" s="1"/>
  <c r="GI24" i="12" s="1"/>
  <c r="BU24" i="12"/>
  <c r="DH24" i="12" s="1"/>
  <c r="EU24" i="12" s="1"/>
  <c r="GH24" i="12" s="1"/>
  <c r="BT24" i="12"/>
  <c r="DG24" i="12" s="1"/>
  <c r="ET24" i="12" s="1"/>
  <c r="GG24" i="12" s="1"/>
  <c r="BS24" i="12"/>
  <c r="DF24" i="12" s="1"/>
  <c r="ES24" i="12" s="1"/>
  <c r="BR24" i="12"/>
  <c r="DE24" i="12" s="1"/>
  <c r="ER24" i="12" s="1"/>
  <c r="BQ24" i="12"/>
  <c r="DD24" i="12" s="1"/>
  <c r="EQ24" i="12" s="1"/>
  <c r="BP24" i="12"/>
  <c r="DC24" i="12" s="1"/>
  <c r="EP24" i="12" s="1"/>
  <c r="BO24" i="12"/>
  <c r="DB24" i="12" s="1"/>
  <c r="EO24" i="12" s="1"/>
  <c r="BN24" i="12"/>
  <c r="DA24" i="12" s="1"/>
  <c r="EN24" i="12" s="1"/>
  <c r="BM24" i="12"/>
  <c r="CZ24" i="12" s="1"/>
  <c r="EM24" i="12" s="1"/>
  <c r="FZ24" i="12" s="1"/>
  <c r="BL24" i="12"/>
  <c r="CY24" i="12" s="1"/>
  <c r="EL24" i="12" s="1"/>
  <c r="FY24" i="12" s="1"/>
  <c r="BK24" i="12"/>
  <c r="CX24" i="12" s="1"/>
  <c r="EK24" i="12" s="1"/>
  <c r="FX24" i="12" s="1"/>
  <c r="BJ24" i="12"/>
  <c r="CW24" i="12" s="1"/>
  <c r="EJ24" i="12" s="1"/>
  <c r="FW24" i="12" s="1"/>
  <c r="BI24" i="12"/>
  <c r="CV24" i="12" s="1"/>
  <c r="EI24" i="12" s="1"/>
  <c r="FV24" i="12" s="1"/>
  <c r="BH24" i="12"/>
  <c r="CU24" i="12" s="1"/>
  <c r="EH24" i="12" s="1"/>
  <c r="FU24" i="12" s="1"/>
  <c r="BG24" i="12"/>
  <c r="CT24" i="12" s="1"/>
  <c r="EG24" i="12" s="1"/>
  <c r="FT24" i="12" s="1"/>
  <c r="BF24" i="12"/>
  <c r="CS24" i="12" s="1"/>
  <c r="EF24" i="12" s="1"/>
  <c r="BE24" i="12"/>
  <c r="CR24" i="12" s="1"/>
  <c r="EE24" i="12" s="1"/>
  <c r="FR24" i="12" s="1"/>
  <c r="BD24" i="12"/>
  <c r="CQ24" i="12" s="1"/>
  <c r="ED24" i="12" s="1"/>
  <c r="FQ24" i="12" s="1"/>
  <c r="BC24" i="12"/>
  <c r="CP24" i="12" s="1"/>
  <c r="EC24" i="12" s="1"/>
  <c r="FP24" i="12" s="1"/>
  <c r="BB24" i="12"/>
  <c r="CO24" i="12" s="1"/>
  <c r="EB24" i="12" s="1"/>
  <c r="FO24" i="12" s="1"/>
  <c r="BA24" i="12"/>
  <c r="CN24" i="12" s="1"/>
  <c r="EA24" i="12" s="1"/>
  <c r="FN24" i="12" s="1"/>
  <c r="AZ24" i="12"/>
  <c r="CM24" i="12" s="1"/>
  <c r="DZ24" i="12" s="1"/>
  <c r="FM24" i="12" s="1"/>
  <c r="AY24" i="12"/>
  <c r="CL24" i="12" s="1"/>
  <c r="DY24" i="12" s="1"/>
  <c r="FL24" i="12" s="1"/>
  <c r="AX24" i="12"/>
  <c r="CK24" i="12" s="1"/>
  <c r="DX24" i="12" s="1"/>
  <c r="FK24" i="12" s="1"/>
  <c r="AW24" i="12"/>
  <c r="CJ24" i="12" s="1"/>
  <c r="DW24" i="12" s="1"/>
  <c r="FJ24" i="12" s="1"/>
  <c r="AV24" i="12"/>
  <c r="CI24" i="12" s="1"/>
  <c r="DV24" i="12" s="1"/>
  <c r="FI24" i="12" s="1"/>
  <c r="AU24" i="12"/>
  <c r="CH24" i="12" s="1"/>
  <c r="DU24" i="12" s="1"/>
  <c r="FH24" i="12" s="1"/>
  <c r="AT24" i="12"/>
  <c r="CG24" i="12" s="1"/>
  <c r="DT24" i="12" s="1"/>
  <c r="FG24" i="12" s="1"/>
  <c r="AS24" i="12"/>
  <c r="CF24" i="12" s="1"/>
  <c r="DS24" i="12" s="1"/>
  <c r="FF24" i="12" s="1"/>
  <c r="AR24" i="12"/>
  <c r="CE24" i="12" s="1"/>
  <c r="DR24" i="12" s="1"/>
  <c r="FE24" i="12" s="1"/>
  <c r="AQ24" i="12"/>
  <c r="CD24" i="12" s="1"/>
  <c r="DQ24" i="12" s="1"/>
  <c r="FD24" i="12" s="1"/>
  <c r="AP24" i="12"/>
  <c r="CC24" i="12" s="1"/>
  <c r="DP24" i="12" s="1"/>
  <c r="FC24" i="12" s="1"/>
  <c r="AO24" i="12"/>
  <c r="BX23" i="12"/>
  <c r="DK23" i="12" s="1"/>
  <c r="EX23" i="12" s="1"/>
  <c r="GK23" i="12" s="1"/>
  <c r="BW23" i="12"/>
  <c r="DJ23" i="12" s="1"/>
  <c r="EW23" i="12" s="1"/>
  <c r="GJ23" i="12" s="1"/>
  <c r="BV23" i="12"/>
  <c r="DI23" i="12" s="1"/>
  <c r="EV23" i="12" s="1"/>
  <c r="GI23" i="12" s="1"/>
  <c r="BU23" i="12"/>
  <c r="DH23" i="12" s="1"/>
  <c r="EU23" i="12" s="1"/>
  <c r="GH23" i="12" s="1"/>
  <c r="BT23" i="12"/>
  <c r="DG23" i="12" s="1"/>
  <c r="ET23" i="12" s="1"/>
  <c r="GG23" i="12" s="1"/>
  <c r="BS23" i="12"/>
  <c r="DF23" i="12" s="1"/>
  <c r="ES23" i="12" s="1"/>
  <c r="BR23" i="12"/>
  <c r="DE23" i="12" s="1"/>
  <c r="ER23" i="12" s="1"/>
  <c r="BQ23" i="12"/>
  <c r="DD23" i="12" s="1"/>
  <c r="EQ23" i="12" s="1"/>
  <c r="BP23" i="12"/>
  <c r="DC23" i="12" s="1"/>
  <c r="EP23" i="12" s="1"/>
  <c r="BO23" i="12"/>
  <c r="DB23" i="12" s="1"/>
  <c r="EO23" i="12" s="1"/>
  <c r="BN23" i="12"/>
  <c r="DA23" i="12" s="1"/>
  <c r="EN23" i="12" s="1"/>
  <c r="BM23" i="12"/>
  <c r="CZ23" i="12" s="1"/>
  <c r="EM23" i="12" s="1"/>
  <c r="FZ23" i="12" s="1"/>
  <c r="BL23" i="12"/>
  <c r="CY23" i="12" s="1"/>
  <c r="EL23" i="12" s="1"/>
  <c r="FY23" i="12" s="1"/>
  <c r="BK23" i="12"/>
  <c r="CX23" i="12" s="1"/>
  <c r="EK23" i="12" s="1"/>
  <c r="FX23" i="12" s="1"/>
  <c r="BJ23" i="12"/>
  <c r="CW23" i="12" s="1"/>
  <c r="EJ23" i="12" s="1"/>
  <c r="FW23" i="12" s="1"/>
  <c r="BI23" i="12"/>
  <c r="CV23" i="12" s="1"/>
  <c r="EI23" i="12" s="1"/>
  <c r="FV23" i="12" s="1"/>
  <c r="BH23" i="12"/>
  <c r="CU23" i="12" s="1"/>
  <c r="EH23" i="12" s="1"/>
  <c r="FU23" i="12" s="1"/>
  <c r="BG23" i="12"/>
  <c r="CT23" i="12" s="1"/>
  <c r="EG23" i="12" s="1"/>
  <c r="BF23" i="12"/>
  <c r="CS23" i="12" s="1"/>
  <c r="EF23" i="12" s="1"/>
  <c r="FS23" i="12" s="1"/>
  <c r="BE23" i="12"/>
  <c r="CR23" i="12" s="1"/>
  <c r="EE23" i="12" s="1"/>
  <c r="FR23" i="12" s="1"/>
  <c r="BD23" i="12"/>
  <c r="CQ23" i="12" s="1"/>
  <c r="ED23" i="12" s="1"/>
  <c r="FQ23" i="12" s="1"/>
  <c r="BC23" i="12"/>
  <c r="CP23" i="12" s="1"/>
  <c r="EC23" i="12" s="1"/>
  <c r="FP23" i="12" s="1"/>
  <c r="BB23" i="12"/>
  <c r="CO23" i="12" s="1"/>
  <c r="EB23" i="12" s="1"/>
  <c r="FO23" i="12" s="1"/>
  <c r="BA23" i="12"/>
  <c r="CN23" i="12" s="1"/>
  <c r="EA23" i="12" s="1"/>
  <c r="FN23" i="12" s="1"/>
  <c r="AZ23" i="12"/>
  <c r="CM23" i="12" s="1"/>
  <c r="DZ23" i="12" s="1"/>
  <c r="FM23" i="12" s="1"/>
  <c r="AY23" i="12"/>
  <c r="CL23" i="12" s="1"/>
  <c r="DY23" i="12" s="1"/>
  <c r="FL23" i="12" s="1"/>
  <c r="AX23" i="12"/>
  <c r="CK23" i="12" s="1"/>
  <c r="DX23" i="12" s="1"/>
  <c r="FK23" i="12" s="1"/>
  <c r="AW23" i="12"/>
  <c r="CJ23" i="12" s="1"/>
  <c r="DW23" i="12" s="1"/>
  <c r="FJ23" i="12" s="1"/>
  <c r="AV23" i="12"/>
  <c r="CI23" i="12" s="1"/>
  <c r="DV23" i="12" s="1"/>
  <c r="FI23" i="12" s="1"/>
  <c r="AU23" i="12"/>
  <c r="CH23" i="12" s="1"/>
  <c r="DU23" i="12" s="1"/>
  <c r="FH23" i="12" s="1"/>
  <c r="AT23" i="12"/>
  <c r="CG23" i="12" s="1"/>
  <c r="DT23" i="12" s="1"/>
  <c r="FG23" i="12" s="1"/>
  <c r="AS23" i="12"/>
  <c r="CF23" i="12" s="1"/>
  <c r="DS23" i="12" s="1"/>
  <c r="FF23" i="12" s="1"/>
  <c r="AR23" i="12"/>
  <c r="CE23" i="12" s="1"/>
  <c r="DR23" i="12" s="1"/>
  <c r="FE23" i="12" s="1"/>
  <c r="AQ23" i="12"/>
  <c r="CD23" i="12" s="1"/>
  <c r="DQ23" i="12" s="1"/>
  <c r="FD23" i="12" s="1"/>
  <c r="AP23" i="12"/>
  <c r="CC23" i="12" s="1"/>
  <c r="DP23" i="12" s="1"/>
  <c r="FC23" i="12" s="1"/>
  <c r="AO23" i="12"/>
  <c r="BX22" i="12"/>
  <c r="DK22" i="12" s="1"/>
  <c r="EX22" i="12" s="1"/>
  <c r="GK22" i="12" s="1"/>
  <c r="BW22" i="12"/>
  <c r="DJ22" i="12" s="1"/>
  <c r="EW22" i="12" s="1"/>
  <c r="GJ22" i="12" s="1"/>
  <c r="BV22" i="12"/>
  <c r="DI22" i="12" s="1"/>
  <c r="EV22" i="12" s="1"/>
  <c r="GI22" i="12" s="1"/>
  <c r="BU22" i="12"/>
  <c r="DH22" i="12" s="1"/>
  <c r="EU22" i="12" s="1"/>
  <c r="GH22" i="12" s="1"/>
  <c r="BT22" i="12"/>
  <c r="DG22" i="12" s="1"/>
  <c r="ET22" i="12" s="1"/>
  <c r="GG22" i="12" s="1"/>
  <c r="BS22" i="12"/>
  <c r="DF22" i="12" s="1"/>
  <c r="ES22" i="12" s="1"/>
  <c r="BR22" i="12"/>
  <c r="DE22" i="12" s="1"/>
  <c r="ER22" i="12" s="1"/>
  <c r="BQ22" i="12"/>
  <c r="DD22" i="12" s="1"/>
  <c r="EQ22" i="12" s="1"/>
  <c r="BP22" i="12"/>
  <c r="DC22" i="12" s="1"/>
  <c r="EP22" i="12" s="1"/>
  <c r="BO22" i="12"/>
  <c r="DB22" i="12" s="1"/>
  <c r="EO22" i="12" s="1"/>
  <c r="BN22" i="12"/>
  <c r="DA22" i="12" s="1"/>
  <c r="EN22" i="12" s="1"/>
  <c r="BM22" i="12"/>
  <c r="CZ22" i="12" s="1"/>
  <c r="EM22" i="12" s="1"/>
  <c r="FZ22" i="12" s="1"/>
  <c r="BL22" i="12"/>
  <c r="CY22" i="12" s="1"/>
  <c r="EL22" i="12" s="1"/>
  <c r="FY22" i="12" s="1"/>
  <c r="BK22" i="12"/>
  <c r="CX22" i="12" s="1"/>
  <c r="EK22" i="12" s="1"/>
  <c r="FX22" i="12" s="1"/>
  <c r="BJ22" i="12"/>
  <c r="CW22" i="12" s="1"/>
  <c r="EJ22" i="12" s="1"/>
  <c r="FW22" i="12" s="1"/>
  <c r="BI22" i="12"/>
  <c r="CV22" i="12" s="1"/>
  <c r="EI22" i="12" s="1"/>
  <c r="FV22" i="12" s="1"/>
  <c r="BH22" i="12"/>
  <c r="CU22" i="12" s="1"/>
  <c r="EH22" i="12" s="1"/>
  <c r="BG22" i="12"/>
  <c r="CT22" i="12" s="1"/>
  <c r="EG22" i="12" s="1"/>
  <c r="BF22" i="12"/>
  <c r="CS22" i="12" s="1"/>
  <c r="EF22" i="12" s="1"/>
  <c r="FS22" i="12" s="1"/>
  <c r="BE22" i="12"/>
  <c r="CR22" i="12" s="1"/>
  <c r="EE22" i="12" s="1"/>
  <c r="FR22" i="12" s="1"/>
  <c r="BD22" i="12"/>
  <c r="CQ22" i="12" s="1"/>
  <c r="ED22" i="12" s="1"/>
  <c r="FQ22" i="12" s="1"/>
  <c r="BC22" i="12"/>
  <c r="CP22" i="12" s="1"/>
  <c r="EC22" i="12" s="1"/>
  <c r="FP22" i="12" s="1"/>
  <c r="BB22" i="12"/>
  <c r="CO22" i="12" s="1"/>
  <c r="EB22" i="12" s="1"/>
  <c r="FO22" i="12" s="1"/>
  <c r="BA22" i="12"/>
  <c r="CN22" i="12" s="1"/>
  <c r="EA22" i="12" s="1"/>
  <c r="FN22" i="12" s="1"/>
  <c r="AZ22" i="12"/>
  <c r="CM22" i="12" s="1"/>
  <c r="DZ22" i="12" s="1"/>
  <c r="FM22" i="12" s="1"/>
  <c r="AY22" i="12"/>
  <c r="CL22" i="12" s="1"/>
  <c r="DY22" i="12" s="1"/>
  <c r="FL22" i="12" s="1"/>
  <c r="AX22" i="12"/>
  <c r="CK22" i="12" s="1"/>
  <c r="DX22" i="12" s="1"/>
  <c r="FK22" i="12" s="1"/>
  <c r="AW22" i="12"/>
  <c r="CJ22" i="12" s="1"/>
  <c r="DW22" i="12" s="1"/>
  <c r="FJ22" i="12" s="1"/>
  <c r="AV22" i="12"/>
  <c r="CI22" i="12" s="1"/>
  <c r="DV22" i="12" s="1"/>
  <c r="FI22" i="12" s="1"/>
  <c r="AU22" i="12"/>
  <c r="CH22" i="12" s="1"/>
  <c r="DU22" i="12" s="1"/>
  <c r="FH22" i="12" s="1"/>
  <c r="AT22" i="12"/>
  <c r="CG22" i="12" s="1"/>
  <c r="DT22" i="12" s="1"/>
  <c r="FG22" i="12" s="1"/>
  <c r="AS22" i="12"/>
  <c r="CF22" i="12" s="1"/>
  <c r="DS22" i="12" s="1"/>
  <c r="FF22" i="12" s="1"/>
  <c r="AR22" i="12"/>
  <c r="CE22" i="12" s="1"/>
  <c r="DR22" i="12" s="1"/>
  <c r="FE22" i="12" s="1"/>
  <c r="AQ22" i="12"/>
  <c r="CD22" i="12" s="1"/>
  <c r="DQ22" i="12" s="1"/>
  <c r="FD22" i="12" s="1"/>
  <c r="AP22" i="12"/>
  <c r="CC22" i="12" s="1"/>
  <c r="DP22" i="12" s="1"/>
  <c r="FC22" i="12" s="1"/>
  <c r="AO22" i="12"/>
  <c r="CB22" i="12" s="1"/>
  <c r="DO22" i="12" s="1"/>
  <c r="BX21" i="12"/>
  <c r="DK21" i="12" s="1"/>
  <c r="EX21" i="12" s="1"/>
  <c r="GK21" i="12" s="1"/>
  <c r="BW21" i="12"/>
  <c r="DJ21" i="12" s="1"/>
  <c r="EW21" i="12" s="1"/>
  <c r="GJ21" i="12" s="1"/>
  <c r="BV21" i="12"/>
  <c r="DI21" i="12" s="1"/>
  <c r="EV21" i="12" s="1"/>
  <c r="GI21" i="12" s="1"/>
  <c r="BU21" i="12"/>
  <c r="DH21" i="12" s="1"/>
  <c r="EU21" i="12" s="1"/>
  <c r="GH21" i="12" s="1"/>
  <c r="BT21" i="12"/>
  <c r="DG21" i="12" s="1"/>
  <c r="ET21" i="12" s="1"/>
  <c r="GG21" i="12" s="1"/>
  <c r="BS21" i="12"/>
  <c r="DF21" i="12" s="1"/>
  <c r="ES21" i="12" s="1"/>
  <c r="GF21" i="12" s="1"/>
  <c r="BR21" i="12"/>
  <c r="DE21" i="12" s="1"/>
  <c r="ER21" i="12" s="1"/>
  <c r="BQ21" i="12"/>
  <c r="DD21" i="12" s="1"/>
  <c r="EQ21" i="12" s="1"/>
  <c r="BP21" i="12"/>
  <c r="DC21" i="12" s="1"/>
  <c r="EP21" i="12" s="1"/>
  <c r="BO21" i="12"/>
  <c r="DB21" i="12" s="1"/>
  <c r="EO21" i="12" s="1"/>
  <c r="GB21" i="12" s="1"/>
  <c r="BN21" i="12"/>
  <c r="DA21" i="12" s="1"/>
  <c r="EN21" i="12" s="1"/>
  <c r="GA21" i="12" s="1"/>
  <c r="BM21" i="12"/>
  <c r="CZ21" i="12" s="1"/>
  <c r="EM21" i="12" s="1"/>
  <c r="FZ21" i="12" s="1"/>
  <c r="BL21" i="12"/>
  <c r="CY21" i="12" s="1"/>
  <c r="EL21" i="12" s="1"/>
  <c r="FY21" i="12" s="1"/>
  <c r="BK21" i="12"/>
  <c r="CX21" i="12" s="1"/>
  <c r="EK21" i="12" s="1"/>
  <c r="FX21" i="12" s="1"/>
  <c r="BJ21" i="12"/>
  <c r="CW21" i="12" s="1"/>
  <c r="EJ21" i="12" s="1"/>
  <c r="FW21" i="12" s="1"/>
  <c r="BI21" i="12"/>
  <c r="CV21" i="12" s="1"/>
  <c r="EI21" i="12" s="1"/>
  <c r="FV21" i="12" s="1"/>
  <c r="BH21" i="12"/>
  <c r="CU21" i="12" s="1"/>
  <c r="EH21" i="12" s="1"/>
  <c r="BG21" i="12"/>
  <c r="CT21" i="12" s="1"/>
  <c r="EG21" i="12" s="1"/>
  <c r="BF21" i="12"/>
  <c r="CS21" i="12" s="1"/>
  <c r="EF21" i="12" s="1"/>
  <c r="FS21" i="12" s="1"/>
  <c r="BE21" i="12"/>
  <c r="CR21" i="12" s="1"/>
  <c r="EE21" i="12" s="1"/>
  <c r="FR21" i="12" s="1"/>
  <c r="BD21" i="12"/>
  <c r="CQ21" i="12" s="1"/>
  <c r="ED21" i="12" s="1"/>
  <c r="FQ21" i="12" s="1"/>
  <c r="BC21" i="12"/>
  <c r="CP21" i="12" s="1"/>
  <c r="EC21" i="12" s="1"/>
  <c r="FP21" i="12" s="1"/>
  <c r="BB21" i="12"/>
  <c r="CO21" i="12" s="1"/>
  <c r="EB21" i="12" s="1"/>
  <c r="FO21" i="12" s="1"/>
  <c r="BA21" i="12"/>
  <c r="CN21" i="12" s="1"/>
  <c r="EA21" i="12" s="1"/>
  <c r="FN21" i="12" s="1"/>
  <c r="AZ21" i="12"/>
  <c r="CM21" i="12" s="1"/>
  <c r="DZ21" i="12" s="1"/>
  <c r="FM21" i="12" s="1"/>
  <c r="AY21" i="12"/>
  <c r="CL21" i="12" s="1"/>
  <c r="DY21" i="12" s="1"/>
  <c r="FL21" i="12" s="1"/>
  <c r="AX21" i="12"/>
  <c r="CK21" i="12" s="1"/>
  <c r="DX21" i="12" s="1"/>
  <c r="FK21" i="12" s="1"/>
  <c r="AW21" i="12"/>
  <c r="CJ21" i="12" s="1"/>
  <c r="DW21" i="12" s="1"/>
  <c r="FJ21" i="12" s="1"/>
  <c r="AV21" i="12"/>
  <c r="CI21" i="12" s="1"/>
  <c r="DV21" i="12" s="1"/>
  <c r="FI21" i="12" s="1"/>
  <c r="AU21" i="12"/>
  <c r="CH21" i="12" s="1"/>
  <c r="DU21" i="12" s="1"/>
  <c r="FH21" i="12" s="1"/>
  <c r="AT21" i="12"/>
  <c r="CG21" i="12" s="1"/>
  <c r="DT21" i="12" s="1"/>
  <c r="FG21" i="12" s="1"/>
  <c r="AS21" i="12"/>
  <c r="CF21" i="12" s="1"/>
  <c r="DS21" i="12" s="1"/>
  <c r="FF21" i="12" s="1"/>
  <c r="AR21" i="12"/>
  <c r="CE21" i="12" s="1"/>
  <c r="DR21" i="12" s="1"/>
  <c r="FE21" i="12" s="1"/>
  <c r="AQ21" i="12"/>
  <c r="CD21" i="12" s="1"/>
  <c r="DQ21" i="12" s="1"/>
  <c r="FD21" i="12" s="1"/>
  <c r="AP21" i="12"/>
  <c r="CC21" i="12" s="1"/>
  <c r="DP21" i="12" s="1"/>
  <c r="FC21" i="12" s="1"/>
  <c r="AO21" i="12"/>
  <c r="BX20" i="12"/>
  <c r="DK20" i="12" s="1"/>
  <c r="EX20" i="12" s="1"/>
  <c r="GK20" i="12" s="1"/>
  <c r="BW20" i="12"/>
  <c r="DJ20" i="12" s="1"/>
  <c r="EW20" i="12" s="1"/>
  <c r="GJ20" i="12" s="1"/>
  <c r="BV20" i="12"/>
  <c r="DI20" i="12" s="1"/>
  <c r="EV20" i="12" s="1"/>
  <c r="GI20" i="12" s="1"/>
  <c r="BU20" i="12"/>
  <c r="DH20" i="12" s="1"/>
  <c r="EU20" i="12" s="1"/>
  <c r="GH20" i="12" s="1"/>
  <c r="BT20" i="12"/>
  <c r="DG20" i="12" s="1"/>
  <c r="ET20" i="12" s="1"/>
  <c r="GG20" i="12" s="1"/>
  <c r="BS20" i="12"/>
  <c r="DF20" i="12" s="1"/>
  <c r="ES20" i="12" s="1"/>
  <c r="GF20" i="12" s="1"/>
  <c r="BR20" i="12"/>
  <c r="DE20" i="12" s="1"/>
  <c r="ER20" i="12" s="1"/>
  <c r="BQ20" i="12"/>
  <c r="DD20" i="12" s="1"/>
  <c r="EQ20" i="12" s="1"/>
  <c r="BP20" i="12"/>
  <c r="DC20" i="12" s="1"/>
  <c r="EP20" i="12" s="1"/>
  <c r="BO20" i="12"/>
  <c r="DB20" i="12" s="1"/>
  <c r="EO20" i="12" s="1"/>
  <c r="GB20" i="12" s="1"/>
  <c r="BN20" i="12"/>
  <c r="DA20" i="12" s="1"/>
  <c r="EN20" i="12" s="1"/>
  <c r="GA20" i="12" s="1"/>
  <c r="BM20" i="12"/>
  <c r="CZ20" i="12" s="1"/>
  <c r="EM20" i="12" s="1"/>
  <c r="FZ20" i="12" s="1"/>
  <c r="BL20" i="12"/>
  <c r="CY20" i="12" s="1"/>
  <c r="EL20" i="12" s="1"/>
  <c r="FY20" i="12" s="1"/>
  <c r="BK20" i="12"/>
  <c r="CX20" i="12" s="1"/>
  <c r="EK20" i="12" s="1"/>
  <c r="FX20" i="12" s="1"/>
  <c r="BJ20" i="12"/>
  <c r="CW20" i="12" s="1"/>
  <c r="EJ20" i="12" s="1"/>
  <c r="FW20" i="12" s="1"/>
  <c r="BI20" i="12"/>
  <c r="CV20" i="12" s="1"/>
  <c r="EI20" i="12" s="1"/>
  <c r="BH20" i="12"/>
  <c r="CU20" i="12" s="1"/>
  <c r="EH20" i="12" s="1"/>
  <c r="BG20" i="12"/>
  <c r="CT20" i="12" s="1"/>
  <c r="EG20" i="12" s="1"/>
  <c r="BF20" i="12"/>
  <c r="CS20" i="12" s="1"/>
  <c r="EF20" i="12" s="1"/>
  <c r="FS20" i="12" s="1"/>
  <c r="BE20" i="12"/>
  <c r="CR20" i="12" s="1"/>
  <c r="EE20" i="12" s="1"/>
  <c r="FR20" i="12" s="1"/>
  <c r="BD20" i="12"/>
  <c r="CQ20" i="12" s="1"/>
  <c r="ED20" i="12" s="1"/>
  <c r="FQ20" i="12" s="1"/>
  <c r="BC20" i="12"/>
  <c r="CP20" i="12" s="1"/>
  <c r="EC20" i="12" s="1"/>
  <c r="FP20" i="12" s="1"/>
  <c r="BB20" i="12"/>
  <c r="CO20" i="12" s="1"/>
  <c r="EB20" i="12" s="1"/>
  <c r="FO20" i="12" s="1"/>
  <c r="BA20" i="12"/>
  <c r="CN20" i="12" s="1"/>
  <c r="EA20" i="12" s="1"/>
  <c r="FN20" i="12" s="1"/>
  <c r="AZ20" i="12"/>
  <c r="CM20" i="12" s="1"/>
  <c r="DZ20" i="12" s="1"/>
  <c r="FM20" i="12" s="1"/>
  <c r="AY20" i="12"/>
  <c r="CL20" i="12" s="1"/>
  <c r="DY20" i="12" s="1"/>
  <c r="FL20" i="12" s="1"/>
  <c r="AX20" i="12"/>
  <c r="CK20" i="12" s="1"/>
  <c r="DX20" i="12" s="1"/>
  <c r="FK20" i="12" s="1"/>
  <c r="AW20" i="12"/>
  <c r="CJ20" i="12" s="1"/>
  <c r="DW20" i="12" s="1"/>
  <c r="FJ20" i="12" s="1"/>
  <c r="AV20" i="12"/>
  <c r="CI20" i="12" s="1"/>
  <c r="DV20" i="12" s="1"/>
  <c r="FI20" i="12" s="1"/>
  <c r="AU20" i="12"/>
  <c r="CH20" i="12" s="1"/>
  <c r="DU20" i="12" s="1"/>
  <c r="FH20" i="12" s="1"/>
  <c r="AT20" i="12"/>
  <c r="CG20" i="12" s="1"/>
  <c r="DT20" i="12" s="1"/>
  <c r="FG20" i="12" s="1"/>
  <c r="AS20" i="12"/>
  <c r="CF20" i="12" s="1"/>
  <c r="DS20" i="12" s="1"/>
  <c r="FF20" i="12" s="1"/>
  <c r="AR20" i="12"/>
  <c r="CE20" i="12" s="1"/>
  <c r="DR20" i="12" s="1"/>
  <c r="FE20" i="12" s="1"/>
  <c r="AQ20" i="12"/>
  <c r="CD20" i="12" s="1"/>
  <c r="DQ20" i="12" s="1"/>
  <c r="FD20" i="12" s="1"/>
  <c r="AP20" i="12"/>
  <c r="CC20" i="12" s="1"/>
  <c r="DP20" i="12" s="1"/>
  <c r="AO20" i="12"/>
  <c r="BX19" i="12"/>
  <c r="DK19" i="12" s="1"/>
  <c r="EX19" i="12" s="1"/>
  <c r="GK19" i="12" s="1"/>
  <c r="BW19" i="12"/>
  <c r="DJ19" i="12" s="1"/>
  <c r="EW19" i="12" s="1"/>
  <c r="GJ19" i="12" s="1"/>
  <c r="BV19" i="12"/>
  <c r="DI19" i="12" s="1"/>
  <c r="EV19" i="12" s="1"/>
  <c r="GI19" i="12" s="1"/>
  <c r="BU19" i="12"/>
  <c r="DH19" i="12" s="1"/>
  <c r="EU19" i="12" s="1"/>
  <c r="GH19" i="12" s="1"/>
  <c r="BT19" i="12"/>
  <c r="DG19" i="12" s="1"/>
  <c r="ET19" i="12" s="1"/>
  <c r="GG19" i="12" s="1"/>
  <c r="BS19" i="12"/>
  <c r="DF19" i="12" s="1"/>
  <c r="ES19" i="12" s="1"/>
  <c r="GF19" i="12" s="1"/>
  <c r="BR19" i="12"/>
  <c r="DE19" i="12" s="1"/>
  <c r="ER19" i="12" s="1"/>
  <c r="BQ19" i="12"/>
  <c r="DD19" i="12" s="1"/>
  <c r="EQ19" i="12" s="1"/>
  <c r="BP19" i="12"/>
  <c r="DC19" i="12" s="1"/>
  <c r="EP19" i="12" s="1"/>
  <c r="BO19" i="12"/>
  <c r="DB19" i="12" s="1"/>
  <c r="EO19" i="12" s="1"/>
  <c r="GB19" i="12" s="1"/>
  <c r="BN19" i="12"/>
  <c r="DA19" i="12" s="1"/>
  <c r="EN19" i="12" s="1"/>
  <c r="GA19" i="12" s="1"/>
  <c r="BM19" i="12"/>
  <c r="CZ19" i="12" s="1"/>
  <c r="EM19" i="12" s="1"/>
  <c r="FZ19" i="12" s="1"/>
  <c r="BL19" i="12"/>
  <c r="CY19" i="12" s="1"/>
  <c r="EL19" i="12" s="1"/>
  <c r="FY19" i="12" s="1"/>
  <c r="BK19" i="12"/>
  <c r="CX19" i="12" s="1"/>
  <c r="EK19" i="12" s="1"/>
  <c r="FX19" i="12" s="1"/>
  <c r="BJ19" i="12"/>
  <c r="CW19" i="12" s="1"/>
  <c r="EJ19" i="12" s="1"/>
  <c r="FW19" i="12" s="1"/>
  <c r="BI19" i="12"/>
  <c r="CV19" i="12" s="1"/>
  <c r="EI19" i="12" s="1"/>
  <c r="BH19" i="12"/>
  <c r="CU19" i="12" s="1"/>
  <c r="EH19" i="12" s="1"/>
  <c r="BG19" i="12"/>
  <c r="CT19" i="12" s="1"/>
  <c r="EG19" i="12" s="1"/>
  <c r="BF19" i="12"/>
  <c r="CS19" i="12" s="1"/>
  <c r="EF19" i="12" s="1"/>
  <c r="FS19" i="12" s="1"/>
  <c r="BE19" i="12"/>
  <c r="CR19" i="12" s="1"/>
  <c r="EE19" i="12" s="1"/>
  <c r="FR19" i="12" s="1"/>
  <c r="BD19" i="12"/>
  <c r="CQ19" i="12" s="1"/>
  <c r="ED19" i="12" s="1"/>
  <c r="FQ19" i="12" s="1"/>
  <c r="BC19" i="12"/>
  <c r="CP19" i="12" s="1"/>
  <c r="EC19" i="12" s="1"/>
  <c r="FP19" i="12" s="1"/>
  <c r="BB19" i="12"/>
  <c r="CO19" i="12" s="1"/>
  <c r="EB19" i="12" s="1"/>
  <c r="FO19" i="12" s="1"/>
  <c r="BA19" i="12"/>
  <c r="CN19" i="12" s="1"/>
  <c r="EA19" i="12" s="1"/>
  <c r="FN19" i="12" s="1"/>
  <c r="AZ19" i="12"/>
  <c r="CM19" i="12" s="1"/>
  <c r="DZ19" i="12" s="1"/>
  <c r="FM19" i="12" s="1"/>
  <c r="AY19" i="12"/>
  <c r="CL19" i="12" s="1"/>
  <c r="DY19" i="12" s="1"/>
  <c r="FL19" i="12" s="1"/>
  <c r="AX19" i="12"/>
  <c r="CK19" i="12" s="1"/>
  <c r="DX19" i="12" s="1"/>
  <c r="FK19" i="12" s="1"/>
  <c r="AW19" i="12"/>
  <c r="CJ19" i="12" s="1"/>
  <c r="DW19" i="12" s="1"/>
  <c r="FJ19" i="12" s="1"/>
  <c r="AV19" i="12"/>
  <c r="CI19" i="12" s="1"/>
  <c r="DV19" i="12" s="1"/>
  <c r="FI19" i="12" s="1"/>
  <c r="AU19" i="12"/>
  <c r="CH19" i="12" s="1"/>
  <c r="DU19" i="12" s="1"/>
  <c r="FH19" i="12" s="1"/>
  <c r="AT19" i="12"/>
  <c r="CG19" i="12" s="1"/>
  <c r="DT19" i="12" s="1"/>
  <c r="FG19" i="12" s="1"/>
  <c r="AS19" i="12"/>
  <c r="CF19" i="12" s="1"/>
  <c r="DS19" i="12" s="1"/>
  <c r="FF19" i="12" s="1"/>
  <c r="AR19" i="12"/>
  <c r="CE19" i="12" s="1"/>
  <c r="DR19" i="12" s="1"/>
  <c r="FE19" i="12" s="1"/>
  <c r="AQ19" i="12"/>
  <c r="CD19" i="12" s="1"/>
  <c r="DQ19" i="12" s="1"/>
  <c r="FD19" i="12" s="1"/>
  <c r="AP19" i="12"/>
  <c r="CC19" i="12" s="1"/>
  <c r="DP19" i="12" s="1"/>
  <c r="AO19" i="12"/>
  <c r="BX18" i="12"/>
  <c r="DK18" i="12" s="1"/>
  <c r="EX18" i="12" s="1"/>
  <c r="GK18" i="12" s="1"/>
  <c r="BW18" i="12"/>
  <c r="DJ18" i="12" s="1"/>
  <c r="EW18" i="12" s="1"/>
  <c r="GJ18" i="12" s="1"/>
  <c r="BV18" i="12"/>
  <c r="DI18" i="12" s="1"/>
  <c r="EV18" i="12" s="1"/>
  <c r="GI18" i="12" s="1"/>
  <c r="BU18" i="12"/>
  <c r="DH18" i="12" s="1"/>
  <c r="EU18" i="12" s="1"/>
  <c r="GH18" i="12" s="1"/>
  <c r="BT18" i="12"/>
  <c r="DG18" i="12" s="1"/>
  <c r="ET18" i="12" s="1"/>
  <c r="GG18" i="12" s="1"/>
  <c r="BS18" i="12"/>
  <c r="DF18" i="12" s="1"/>
  <c r="ES18" i="12" s="1"/>
  <c r="GF18" i="12" s="1"/>
  <c r="BR18" i="12"/>
  <c r="DE18" i="12" s="1"/>
  <c r="ER18" i="12" s="1"/>
  <c r="BQ18" i="12"/>
  <c r="DD18" i="12" s="1"/>
  <c r="EQ18" i="12" s="1"/>
  <c r="BP18" i="12"/>
  <c r="DC18" i="12" s="1"/>
  <c r="EP18" i="12" s="1"/>
  <c r="BO18" i="12"/>
  <c r="DB18" i="12" s="1"/>
  <c r="EO18" i="12" s="1"/>
  <c r="GB18" i="12" s="1"/>
  <c r="BN18" i="12"/>
  <c r="DA18" i="12" s="1"/>
  <c r="EN18" i="12" s="1"/>
  <c r="GA18" i="12" s="1"/>
  <c r="BM18" i="12"/>
  <c r="CZ18" i="12" s="1"/>
  <c r="EM18" i="12" s="1"/>
  <c r="FZ18" i="12" s="1"/>
  <c r="BL18" i="12"/>
  <c r="CY18" i="12" s="1"/>
  <c r="EL18" i="12" s="1"/>
  <c r="FY18" i="12" s="1"/>
  <c r="BK18" i="12"/>
  <c r="CX18" i="12" s="1"/>
  <c r="EK18" i="12" s="1"/>
  <c r="FX18" i="12" s="1"/>
  <c r="BJ18" i="12"/>
  <c r="CW18" i="12" s="1"/>
  <c r="EJ18" i="12" s="1"/>
  <c r="BI18" i="12"/>
  <c r="CV18" i="12" s="1"/>
  <c r="EI18" i="12" s="1"/>
  <c r="BH18" i="12"/>
  <c r="CU18" i="12" s="1"/>
  <c r="EH18" i="12" s="1"/>
  <c r="BG18" i="12"/>
  <c r="CT18" i="12" s="1"/>
  <c r="EG18" i="12" s="1"/>
  <c r="BF18" i="12"/>
  <c r="CS18" i="12" s="1"/>
  <c r="EF18" i="12" s="1"/>
  <c r="FS18" i="12" s="1"/>
  <c r="BE18" i="12"/>
  <c r="CR18" i="12" s="1"/>
  <c r="EE18" i="12" s="1"/>
  <c r="FR18" i="12" s="1"/>
  <c r="BD18" i="12"/>
  <c r="CQ18" i="12" s="1"/>
  <c r="ED18" i="12" s="1"/>
  <c r="FQ18" i="12" s="1"/>
  <c r="BC18" i="12"/>
  <c r="CP18" i="12" s="1"/>
  <c r="EC18" i="12" s="1"/>
  <c r="FP18" i="12" s="1"/>
  <c r="BB18" i="12"/>
  <c r="CO18" i="12" s="1"/>
  <c r="EB18" i="12" s="1"/>
  <c r="FO18" i="12" s="1"/>
  <c r="BA18" i="12"/>
  <c r="CN18" i="12" s="1"/>
  <c r="EA18" i="12" s="1"/>
  <c r="FN18" i="12" s="1"/>
  <c r="AZ18" i="12"/>
  <c r="CM18" i="12" s="1"/>
  <c r="DZ18" i="12" s="1"/>
  <c r="FM18" i="12" s="1"/>
  <c r="AY18" i="12"/>
  <c r="CL18" i="12" s="1"/>
  <c r="DY18" i="12" s="1"/>
  <c r="FL18" i="12" s="1"/>
  <c r="AX18" i="12"/>
  <c r="CK18" i="12" s="1"/>
  <c r="DX18" i="12" s="1"/>
  <c r="FK18" i="12" s="1"/>
  <c r="AW18" i="12"/>
  <c r="CJ18" i="12" s="1"/>
  <c r="DW18" i="12" s="1"/>
  <c r="FJ18" i="12" s="1"/>
  <c r="AV18" i="12"/>
  <c r="CI18" i="12" s="1"/>
  <c r="DV18" i="12" s="1"/>
  <c r="FI18" i="12" s="1"/>
  <c r="AU18" i="12"/>
  <c r="CH18" i="12" s="1"/>
  <c r="DU18" i="12" s="1"/>
  <c r="FH18" i="12" s="1"/>
  <c r="AT18" i="12"/>
  <c r="CG18" i="12" s="1"/>
  <c r="DT18" i="12" s="1"/>
  <c r="FG18" i="12" s="1"/>
  <c r="AS18" i="12"/>
  <c r="CF18" i="12" s="1"/>
  <c r="DS18" i="12" s="1"/>
  <c r="FF18" i="12" s="1"/>
  <c r="AR18" i="12"/>
  <c r="CE18" i="12" s="1"/>
  <c r="DR18" i="12" s="1"/>
  <c r="FE18" i="12" s="1"/>
  <c r="AQ18" i="12"/>
  <c r="CD18" i="12" s="1"/>
  <c r="DQ18" i="12" s="1"/>
  <c r="FD18" i="12" s="1"/>
  <c r="AP18" i="12"/>
  <c r="CC18" i="12" s="1"/>
  <c r="DP18" i="12" s="1"/>
  <c r="FC18" i="12" s="1"/>
  <c r="AO18" i="12"/>
  <c r="BX17" i="12"/>
  <c r="DK17" i="12" s="1"/>
  <c r="EX17" i="12" s="1"/>
  <c r="GK17" i="12" s="1"/>
  <c r="BW17" i="12"/>
  <c r="DJ17" i="12" s="1"/>
  <c r="EW17" i="12" s="1"/>
  <c r="GJ17" i="12" s="1"/>
  <c r="BV17" i="12"/>
  <c r="DI17" i="12" s="1"/>
  <c r="EV17" i="12" s="1"/>
  <c r="GI17" i="12" s="1"/>
  <c r="BU17" i="12"/>
  <c r="DH17" i="12" s="1"/>
  <c r="EU17" i="12" s="1"/>
  <c r="GH17" i="12" s="1"/>
  <c r="BT17" i="12"/>
  <c r="DG17" i="12" s="1"/>
  <c r="ET17" i="12" s="1"/>
  <c r="GG17" i="12" s="1"/>
  <c r="BS17" i="12"/>
  <c r="DF17" i="12" s="1"/>
  <c r="ES17" i="12" s="1"/>
  <c r="GF17" i="12" s="1"/>
  <c r="BR17" i="12"/>
  <c r="DE17" i="12" s="1"/>
  <c r="ER17" i="12" s="1"/>
  <c r="BQ17" i="12"/>
  <c r="DD17" i="12" s="1"/>
  <c r="EQ17" i="12" s="1"/>
  <c r="BP17" i="12"/>
  <c r="DC17" i="12" s="1"/>
  <c r="EP17" i="12" s="1"/>
  <c r="BO17" i="12"/>
  <c r="DB17" i="12" s="1"/>
  <c r="EO17" i="12" s="1"/>
  <c r="GB17" i="12" s="1"/>
  <c r="BN17" i="12"/>
  <c r="DA17" i="12" s="1"/>
  <c r="EN17" i="12" s="1"/>
  <c r="GA17" i="12" s="1"/>
  <c r="BM17" i="12"/>
  <c r="CZ17" i="12" s="1"/>
  <c r="EM17" i="12" s="1"/>
  <c r="FZ17" i="12" s="1"/>
  <c r="BL17" i="12"/>
  <c r="CY17" i="12" s="1"/>
  <c r="EL17" i="12" s="1"/>
  <c r="FY17" i="12" s="1"/>
  <c r="BK17" i="12"/>
  <c r="CX17" i="12" s="1"/>
  <c r="EK17" i="12" s="1"/>
  <c r="FX17" i="12" s="1"/>
  <c r="BJ17" i="12"/>
  <c r="CW17" i="12" s="1"/>
  <c r="EJ17" i="12" s="1"/>
  <c r="BI17" i="12"/>
  <c r="CV17" i="12" s="1"/>
  <c r="EI17" i="12" s="1"/>
  <c r="BH17" i="12"/>
  <c r="CU17" i="12" s="1"/>
  <c r="EH17" i="12" s="1"/>
  <c r="BG17" i="12"/>
  <c r="CT17" i="12" s="1"/>
  <c r="EG17" i="12" s="1"/>
  <c r="BF17" i="12"/>
  <c r="CS17" i="12" s="1"/>
  <c r="EF17" i="12" s="1"/>
  <c r="FS17" i="12" s="1"/>
  <c r="BE17" i="12"/>
  <c r="CR17" i="12" s="1"/>
  <c r="EE17" i="12" s="1"/>
  <c r="FR17" i="12" s="1"/>
  <c r="BD17" i="12"/>
  <c r="CQ17" i="12" s="1"/>
  <c r="ED17" i="12" s="1"/>
  <c r="FQ17" i="12" s="1"/>
  <c r="BC17" i="12"/>
  <c r="CP17" i="12" s="1"/>
  <c r="EC17" i="12" s="1"/>
  <c r="FP17" i="12" s="1"/>
  <c r="BB17" i="12"/>
  <c r="CO17" i="12" s="1"/>
  <c r="EB17" i="12" s="1"/>
  <c r="FO17" i="12" s="1"/>
  <c r="BA17" i="12"/>
  <c r="CN17" i="12" s="1"/>
  <c r="EA17" i="12" s="1"/>
  <c r="FN17" i="12" s="1"/>
  <c r="AZ17" i="12"/>
  <c r="CM17" i="12" s="1"/>
  <c r="DZ17" i="12" s="1"/>
  <c r="FM17" i="12" s="1"/>
  <c r="AY17" i="12"/>
  <c r="CL17" i="12" s="1"/>
  <c r="DY17" i="12" s="1"/>
  <c r="FL17" i="12" s="1"/>
  <c r="AX17" i="12"/>
  <c r="CK17" i="12" s="1"/>
  <c r="DX17" i="12" s="1"/>
  <c r="FK17" i="12" s="1"/>
  <c r="AW17" i="12"/>
  <c r="CJ17" i="12" s="1"/>
  <c r="DW17" i="12" s="1"/>
  <c r="FJ17" i="12" s="1"/>
  <c r="AV17" i="12"/>
  <c r="CI17" i="12" s="1"/>
  <c r="DV17" i="12" s="1"/>
  <c r="FI17" i="12" s="1"/>
  <c r="AU17" i="12"/>
  <c r="CH17" i="12" s="1"/>
  <c r="DU17" i="12" s="1"/>
  <c r="FH17" i="12" s="1"/>
  <c r="AT17" i="12"/>
  <c r="CG17" i="12" s="1"/>
  <c r="DT17" i="12" s="1"/>
  <c r="FG17" i="12" s="1"/>
  <c r="AS17" i="12"/>
  <c r="CF17" i="12" s="1"/>
  <c r="DS17" i="12" s="1"/>
  <c r="FF17" i="12" s="1"/>
  <c r="AR17" i="12"/>
  <c r="CE17" i="12" s="1"/>
  <c r="DR17" i="12" s="1"/>
  <c r="FE17" i="12" s="1"/>
  <c r="AQ17" i="12"/>
  <c r="CD17" i="12" s="1"/>
  <c r="DQ17" i="12" s="1"/>
  <c r="FD17" i="12" s="1"/>
  <c r="AP17" i="12"/>
  <c r="CC17" i="12" s="1"/>
  <c r="DP17" i="12" s="1"/>
  <c r="FC17" i="12" s="1"/>
  <c r="AO17" i="12"/>
  <c r="BX16" i="12"/>
  <c r="DK16" i="12" s="1"/>
  <c r="EX16" i="12" s="1"/>
  <c r="GK16" i="12" s="1"/>
  <c r="BW16" i="12"/>
  <c r="DJ16" i="12" s="1"/>
  <c r="EW16" i="12" s="1"/>
  <c r="GJ16" i="12" s="1"/>
  <c r="BV16" i="12"/>
  <c r="DI16" i="12" s="1"/>
  <c r="EV16" i="12" s="1"/>
  <c r="GI16" i="12" s="1"/>
  <c r="BU16" i="12"/>
  <c r="DH16" i="12" s="1"/>
  <c r="EU16" i="12" s="1"/>
  <c r="GH16" i="12" s="1"/>
  <c r="BT16" i="12"/>
  <c r="DG16" i="12" s="1"/>
  <c r="ET16" i="12" s="1"/>
  <c r="GG16" i="12" s="1"/>
  <c r="BS16" i="12"/>
  <c r="DF16" i="12" s="1"/>
  <c r="ES16" i="12" s="1"/>
  <c r="GF16" i="12" s="1"/>
  <c r="BR16" i="12"/>
  <c r="DE16" i="12" s="1"/>
  <c r="ER16" i="12" s="1"/>
  <c r="BQ16" i="12"/>
  <c r="DD16" i="12" s="1"/>
  <c r="EQ16" i="12" s="1"/>
  <c r="BP16" i="12"/>
  <c r="DC16" i="12" s="1"/>
  <c r="EP16" i="12" s="1"/>
  <c r="BO16" i="12"/>
  <c r="DB16" i="12" s="1"/>
  <c r="EO16" i="12" s="1"/>
  <c r="GB16" i="12" s="1"/>
  <c r="BN16" i="12"/>
  <c r="DA16" i="12" s="1"/>
  <c r="EN16" i="12" s="1"/>
  <c r="GA16" i="12" s="1"/>
  <c r="BM16" i="12"/>
  <c r="CZ16" i="12" s="1"/>
  <c r="EM16" i="12" s="1"/>
  <c r="FZ16" i="12" s="1"/>
  <c r="BL16" i="12"/>
  <c r="CY16" i="12" s="1"/>
  <c r="EL16" i="12" s="1"/>
  <c r="FY16" i="12" s="1"/>
  <c r="BK16" i="12"/>
  <c r="CX16" i="12" s="1"/>
  <c r="EK16" i="12" s="1"/>
  <c r="FX16" i="12" s="1"/>
  <c r="BJ16" i="12"/>
  <c r="CW16" i="12" s="1"/>
  <c r="EJ16" i="12" s="1"/>
  <c r="BI16" i="12"/>
  <c r="CV16" i="12" s="1"/>
  <c r="EI16" i="12" s="1"/>
  <c r="BH16" i="12"/>
  <c r="CU16" i="12" s="1"/>
  <c r="EH16" i="12" s="1"/>
  <c r="BG16" i="12"/>
  <c r="CT16" i="12" s="1"/>
  <c r="EG16" i="12" s="1"/>
  <c r="BF16" i="12"/>
  <c r="CS16" i="12" s="1"/>
  <c r="EF16" i="12" s="1"/>
  <c r="FS16" i="12" s="1"/>
  <c r="BE16" i="12"/>
  <c r="CR16" i="12" s="1"/>
  <c r="EE16" i="12" s="1"/>
  <c r="FR16" i="12" s="1"/>
  <c r="BD16" i="12"/>
  <c r="CQ16" i="12" s="1"/>
  <c r="ED16" i="12" s="1"/>
  <c r="FQ16" i="12" s="1"/>
  <c r="BC16" i="12"/>
  <c r="CP16" i="12" s="1"/>
  <c r="EC16" i="12" s="1"/>
  <c r="FP16" i="12" s="1"/>
  <c r="BB16" i="12"/>
  <c r="CO16" i="12" s="1"/>
  <c r="EB16" i="12" s="1"/>
  <c r="FO16" i="12" s="1"/>
  <c r="BA16" i="12"/>
  <c r="CN16" i="12" s="1"/>
  <c r="EA16" i="12" s="1"/>
  <c r="FN16" i="12" s="1"/>
  <c r="AZ16" i="12"/>
  <c r="CM16" i="12" s="1"/>
  <c r="DZ16" i="12" s="1"/>
  <c r="FM16" i="12" s="1"/>
  <c r="AY16" i="12"/>
  <c r="CL16" i="12" s="1"/>
  <c r="DY16" i="12" s="1"/>
  <c r="FL16" i="12" s="1"/>
  <c r="AX16" i="12"/>
  <c r="CK16" i="12" s="1"/>
  <c r="DX16" i="12" s="1"/>
  <c r="FK16" i="12" s="1"/>
  <c r="AW16" i="12"/>
  <c r="CJ16" i="12" s="1"/>
  <c r="DW16" i="12" s="1"/>
  <c r="FJ16" i="12" s="1"/>
  <c r="AV16" i="12"/>
  <c r="CI16" i="12" s="1"/>
  <c r="DV16" i="12" s="1"/>
  <c r="FI16" i="12" s="1"/>
  <c r="AU16" i="12"/>
  <c r="CH16" i="12" s="1"/>
  <c r="DU16" i="12" s="1"/>
  <c r="FH16" i="12" s="1"/>
  <c r="AT16" i="12"/>
  <c r="CG16" i="12" s="1"/>
  <c r="DT16" i="12" s="1"/>
  <c r="FG16" i="12" s="1"/>
  <c r="AS16" i="12"/>
  <c r="CF16" i="12" s="1"/>
  <c r="DS16" i="12" s="1"/>
  <c r="FF16" i="12" s="1"/>
  <c r="AR16" i="12"/>
  <c r="CE16" i="12" s="1"/>
  <c r="DR16" i="12" s="1"/>
  <c r="AQ16" i="12"/>
  <c r="CD16" i="12" s="1"/>
  <c r="DQ16" i="12" s="1"/>
  <c r="AP16" i="12"/>
  <c r="CC16" i="12" s="1"/>
  <c r="DP16" i="12" s="1"/>
  <c r="FC16" i="12" s="1"/>
  <c r="AO16" i="12"/>
  <c r="BX15" i="12"/>
  <c r="DK15" i="12" s="1"/>
  <c r="EX15" i="12" s="1"/>
  <c r="GK15" i="12" s="1"/>
  <c r="BW15" i="12"/>
  <c r="DJ15" i="12" s="1"/>
  <c r="EW15" i="12" s="1"/>
  <c r="GJ15" i="12" s="1"/>
  <c r="BV15" i="12"/>
  <c r="DI15" i="12" s="1"/>
  <c r="EV15" i="12" s="1"/>
  <c r="GI15" i="12" s="1"/>
  <c r="BU15" i="12"/>
  <c r="DH15" i="12" s="1"/>
  <c r="EU15" i="12" s="1"/>
  <c r="GH15" i="12" s="1"/>
  <c r="BT15" i="12"/>
  <c r="DG15" i="12" s="1"/>
  <c r="ET15" i="12" s="1"/>
  <c r="GG15" i="12" s="1"/>
  <c r="BS15" i="12"/>
  <c r="DF15" i="12" s="1"/>
  <c r="ES15" i="12" s="1"/>
  <c r="GF15" i="12" s="1"/>
  <c r="BR15" i="12"/>
  <c r="DE15" i="12" s="1"/>
  <c r="ER15" i="12" s="1"/>
  <c r="BQ15" i="12"/>
  <c r="DD15" i="12" s="1"/>
  <c r="EQ15" i="12" s="1"/>
  <c r="BP15" i="12"/>
  <c r="DC15" i="12" s="1"/>
  <c r="EP15" i="12" s="1"/>
  <c r="BO15" i="12"/>
  <c r="DB15" i="12" s="1"/>
  <c r="EO15" i="12" s="1"/>
  <c r="GB15" i="12" s="1"/>
  <c r="BN15" i="12"/>
  <c r="DA15" i="12" s="1"/>
  <c r="EN15" i="12" s="1"/>
  <c r="GA15" i="12" s="1"/>
  <c r="BM15" i="12"/>
  <c r="CZ15" i="12" s="1"/>
  <c r="EM15" i="12" s="1"/>
  <c r="FZ15" i="12" s="1"/>
  <c r="BL15" i="12"/>
  <c r="CY15" i="12" s="1"/>
  <c r="EL15" i="12" s="1"/>
  <c r="FY15" i="12" s="1"/>
  <c r="BK15" i="12"/>
  <c r="CX15" i="12" s="1"/>
  <c r="EK15" i="12" s="1"/>
  <c r="FX15" i="12" s="1"/>
  <c r="BJ15" i="12"/>
  <c r="CW15" i="12" s="1"/>
  <c r="EJ15" i="12" s="1"/>
  <c r="BI15" i="12"/>
  <c r="CV15" i="12" s="1"/>
  <c r="EI15" i="12" s="1"/>
  <c r="BH15" i="12"/>
  <c r="CU15" i="12" s="1"/>
  <c r="EH15" i="12" s="1"/>
  <c r="BG15" i="12"/>
  <c r="CT15" i="12" s="1"/>
  <c r="EG15" i="12" s="1"/>
  <c r="BF15" i="12"/>
  <c r="CS15" i="12" s="1"/>
  <c r="EF15" i="12" s="1"/>
  <c r="FS15" i="12" s="1"/>
  <c r="BE15" i="12"/>
  <c r="CR15" i="12" s="1"/>
  <c r="EE15" i="12" s="1"/>
  <c r="FR15" i="12" s="1"/>
  <c r="BD15" i="12"/>
  <c r="CQ15" i="12" s="1"/>
  <c r="ED15" i="12" s="1"/>
  <c r="FQ15" i="12" s="1"/>
  <c r="BC15" i="12"/>
  <c r="CP15" i="12" s="1"/>
  <c r="EC15" i="12" s="1"/>
  <c r="FP15" i="12" s="1"/>
  <c r="BB15" i="12"/>
  <c r="CO15" i="12" s="1"/>
  <c r="EB15" i="12" s="1"/>
  <c r="FO15" i="12" s="1"/>
  <c r="BA15" i="12"/>
  <c r="CN15" i="12" s="1"/>
  <c r="EA15" i="12" s="1"/>
  <c r="FN15" i="12" s="1"/>
  <c r="AZ15" i="12"/>
  <c r="CM15" i="12" s="1"/>
  <c r="DZ15" i="12" s="1"/>
  <c r="FM15" i="12" s="1"/>
  <c r="AY15" i="12"/>
  <c r="CL15" i="12" s="1"/>
  <c r="DY15" i="12" s="1"/>
  <c r="FL15" i="12" s="1"/>
  <c r="AX15" i="12"/>
  <c r="CK15" i="12" s="1"/>
  <c r="DX15" i="12" s="1"/>
  <c r="FK15" i="12" s="1"/>
  <c r="AW15" i="12"/>
  <c r="CJ15" i="12" s="1"/>
  <c r="DW15" i="12" s="1"/>
  <c r="FJ15" i="12" s="1"/>
  <c r="AV15" i="12"/>
  <c r="CI15" i="12" s="1"/>
  <c r="DV15" i="12" s="1"/>
  <c r="FI15" i="12" s="1"/>
  <c r="AU15" i="12"/>
  <c r="CH15" i="12" s="1"/>
  <c r="DU15" i="12" s="1"/>
  <c r="FH15" i="12" s="1"/>
  <c r="AT15" i="12"/>
  <c r="CG15" i="12" s="1"/>
  <c r="DT15" i="12" s="1"/>
  <c r="FG15" i="12" s="1"/>
  <c r="AS15" i="12"/>
  <c r="CF15" i="12" s="1"/>
  <c r="DS15" i="12" s="1"/>
  <c r="FF15" i="12" s="1"/>
  <c r="AR15" i="12"/>
  <c r="CE15" i="12" s="1"/>
  <c r="DR15" i="12" s="1"/>
  <c r="AQ15" i="12"/>
  <c r="CD15" i="12" s="1"/>
  <c r="DQ15" i="12" s="1"/>
  <c r="AP15" i="12"/>
  <c r="CC15" i="12" s="1"/>
  <c r="DP15" i="12" s="1"/>
  <c r="FC15" i="12" s="1"/>
  <c r="AO15" i="12"/>
  <c r="BX14" i="12"/>
  <c r="DK14" i="12" s="1"/>
  <c r="EX14" i="12" s="1"/>
  <c r="GK14" i="12" s="1"/>
  <c r="BW14" i="12"/>
  <c r="DJ14" i="12" s="1"/>
  <c r="EW14" i="12" s="1"/>
  <c r="GJ14" i="12" s="1"/>
  <c r="BV14" i="12"/>
  <c r="DI14" i="12" s="1"/>
  <c r="EV14" i="12" s="1"/>
  <c r="GI14" i="12" s="1"/>
  <c r="BU14" i="12"/>
  <c r="DH14" i="12" s="1"/>
  <c r="EU14" i="12" s="1"/>
  <c r="GH14" i="12" s="1"/>
  <c r="BT14" i="12"/>
  <c r="DG14" i="12" s="1"/>
  <c r="ET14" i="12" s="1"/>
  <c r="GG14" i="12" s="1"/>
  <c r="BS14" i="12"/>
  <c r="DF14" i="12" s="1"/>
  <c r="ES14" i="12" s="1"/>
  <c r="GF14" i="12" s="1"/>
  <c r="BR14" i="12"/>
  <c r="DE14" i="12" s="1"/>
  <c r="ER14" i="12" s="1"/>
  <c r="BQ14" i="12"/>
  <c r="DD14" i="12" s="1"/>
  <c r="EQ14" i="12" s="1"/>
  <c r="BP14" i="12"/>
  <c r="DC14" i="12" s="1"/>
  <c r="EP14" i="12" s="1"/>
  <c r="BO14" i="12"/>
  <c r="DB14" i="12" s="1"/>
  <c r="EO14" i="12" s="1"/>
  <c r="GB14" i="12" s="1"/>
  <c r="BN14" i="12"/>
  <c r="DA14" i="12" s="1"/>
  <c r="EN14" i="12" s="1"/>
  <c r="GA14" i="12" s="1"/>
  <c r="BM14" i="12"/>
  <c r="CZ14" i="12" s="1"/>
  <c r="EM14" i="12" s="1"/>
  <c r="FZ14" i="12" s="1"/>
  <c r="BL14" i="12"/>
  <c r="CY14" i="12" s="1"/>
  <c r="EL14" i="12" s="1"/>
  <c r="FY14" i="12" s="1"/>
  <c r="BK14" i="12"/>
  <c r="CX14" i="12" s="1"/>
  <c r="EK14" i="12" s="1"/>
  <c r="FX14" i="12" s="1"/>
  <c r="BJ14" i="12"/>
  <c r="CW14" i="12" s="1"/>
  <c r="EJ14" i="12" s="1"/>
  <c r="BI14" i="12"/>
  <c r="CV14" i="12" s="1"/>
  <c r="EI14" i="12" s="1"/>
  <c r="BH14" i="12"/>
  <c r="CU14" i="12" s="1"/>
  <c r="EH14" i="12" s="1"/>
  <c r="BG14" i="12"/>
  <c r="CT14" i="12" s="1"/>
  <c r="EG14" i="12" s="1"/>
  <c r="FT14" i="12" s="1"/>
  <c r="BF14" i="12"/>
  <c r="CS14" i="12" s="1"/>
  <c r="EF14" i="12" s="1"/>
  <c r="FS14" i="12" s="1"/>
  <c r="BE14" i="12"/>
  <c r="CR14" i="12" s="1"/>
  <c r="EE14" i="12" s="1"/>
  <c r="FR14" i="12" s="1"/>
  <c r="BD14" i="12"/>
  <c r="CQ14" i="12" s="1"/>
  <c r="ED14" i="12" s="1"/>
  <c r="FQ14" i="12" s="1"/>
  <c r="BC14" i="12"/>
  <c r="CP14" i="12" s="1"/>
  <c r="EC14" i="12" s="1"/>
  <c r="FP14" i="12" s="1"/>
  <c r="BB14" i="12"/>
  <c r="CO14" i="12" s="1"/>
  <c r="EB14" i="12" s="1"/>
  <c r="FO14" i="12" s="1"/>
  <c r="BA14" i="12"/>
  <c r="CN14" i="12" s="1"/>
  <c r="EA14" i="12" s="1"/>
  <c r="FN14" i="12" s="1"/>
  <c r="AZ14" i="12"/>
  <c r="CM14" i="12" s="1"/>
  <c r="DZ14" i="12" s="1"/>
  <c r="FM14" i="12" s="1"/>
  <c r="AY14" i="12"/>
  <c r="CL14" i="12" s="1"/>
  <c r="DY14" i="12" s="1"/>
  <c r="FL14" i="12" s="1"/>
  <c r="AX14" i="12"/>
  <c r="CK14" i="12" s="1"/>
  <c r="DX14" i="12" s="1"/>
  <c r="FK14" i="12" s="1"/>
  <c r="AW14" i="12"/>
  <c r="CJ14" i="12" s="1"/>
  <c r="DW14" i="12" s="1"/>
  <c r="FJ14" i="12" s="1"/>
  <c r="AV14" i="12"/>
  <c r="CI14" i="12" s="1"/>
  <c r="DV14" i="12" s="1"/>
  <c r="FI14" i="12" s="1"/>
  <c r="AU14" i="12"/>
  <c r="CH14" i="12" s="1"/>
  <c r="DU14" i="12" s="1"/>
  <c r="FH14" i="12" s="1"/>
  <c r="AT14" i="12"/>
  <c r="CG14" i="12" s="1"/>
  <c r="DT14" i="12" s="1"/>
  <c r="FG14" i="12" s="1"/>
  <c r="AS14" i="12"/>
  <c r="CF14" i="12" s="1"/>
  <c r="DS14" i="12" s="1"/>
  <c r="FF14" i="12" s="1"/>
  <c r="AR14" i="12"/>
  <c r="CE14" i="12" s="1"/>
  <c r="DR14" i="12" s="1"/>
  <c r="AQ14" i="12"/>
  <c r="CD14" i="12" s="1"/>
  <c r="DQ14" i="12" s="1"/>
  <c r="AP14" i="12"/>
  <c r="CC14" i="12" s="1"/>
  <c r="DP14" i="12" s="1"/>
  <c r="FC14" i="12" s="1"/>
  <c r="AO14" i="12"/>
  <c r="BX13" i="12"/>
  <c r="DK13" i="12" s="1"/>
  <c r="EX13" i="12" s="1"/>
  <c r="GK13" i="12" s="1"/>
  <c r="BW13" i="12"/>
  <c r="DJ13" i="12" s="1"/>
  <c r="EW13" i="12" s="1"/>
  <c r="GJ13" i="12" s="1"/>
  <c r="BV13" i="12"/>
  <c r="DI13" i="12" s="1"/>
  <c r="EV13" i="12" s="1"/>
  <c r="GI13" i="12" s="1"/>
  <c r="BU13" i="12"/>
  <c r="DH13" i="12" s="1"/>
  <c r="EU13" i="12" s="1"/>
  <c r="GH13" i="12" s="1"/>
  <c r="BT13" i="12"/>
  <c r="DG13" i="12" s="1"/>
  <c r="ET13" i="12" s="1"/>
  <c r="GG13" i="12" s="1"/>
  <c r="BS13" i="12"/>
  <c r="DF13" i="12" s="1"/>
  <c r="ES13" i="12" s="1"/>
  <c r="GF13" i="12" s="1"/>
  <c r="BR13" i="12"/>
  <c r="DE13" i="12" s="1"/>
  <c r="ER13" i="12" s="1"/>
  <c r="GE13" i="12" s="1"/>
  <c r="BQ13" i="12"/>
  <c r="DD13" i="12" s="1"/>
  <c r="EQ13" i="12" s="1"/>
  <c r="BP13" i="12"/>
  <c r="DC13" i="12" s="1"/>
  <c r="EP13" i="12" s="1"/>
  <c r="BO13" i="12"/>
  <c r="DB13" i="12" s="1"/>
  <c r="EO13" i="12" s="1"/>
  <c r="GB13" i="12" s="1"/>
  <c r="BN13" i="12"/>
  <c r="DA13" i="12" s="1"/>
  <c r="EN13" i="12" s="1"/>
  <c r="GA13" i="12" s="1"/>
  <c r="BM13" i="12"/>
  <c r="CZ13" i="12" s="1"/>
  <c r="EM13" i="12" s="1"/>
  <c r="FZ13" i="12" s="1"/>
  <c r="BL13" i="12"/>
  <c r="CY13" i="12" s="1"/>
  <c r="EL13" i="12" s="1"/>
  <c r="FY13" i="12" s="1"/>
  <c r="BK13" i="12"/>
  <c r="CX13" i="12" s="1"/>
  <c r="EK13" i="12" s="1"/>
  <c r="FX13" i="12" s="1"/>
  <c r="BJ13" i="12"/>
  <c r="CW13" i="12" s="1"/>
  <c r="EJ13" i="12" s="1"/>
  <c r="BI13" i="12"/>
  <c r="CV13" i="12" s="1"/>
  <c r="EI13" i="12" s="1"/>
  <c r="BH13" i="12"/>
  <c r="CU13" i="12" s="1"/>
  <c r="EH13" i="12" s="1"/>
  <c r="BG13" i="12"/>
  <c r="CT13" i="12" s="1"/>
  <c r="EG13" i="12" s="1"/>
  <c r="FT13" i="12" s="1"/>
  <c r="BF13" i="12"/>
  <c r="CS13" i="12" s="1"/>
  <c r="EF13" i="12" s="1"/>
  <c r="FS13" i="12" s="1"/>
  <c r="BE13" i="12"/>
  <c r="CR13" i="12" s="1"/>
  <c r="EE13" i="12" s="1"/>
  <c r="FR13" i="12" s="1"/>
  <c r="BD13" i="12"/>
  <c r="CQ13" i="12" s="1"/>
  <c r="ED13" i="12" s="1"/>
  <c r="FQ13" i="12" s="1"/>
  <c r="BC13" i="12"/>
  <c r="CP13" i="12" s="1"/>
  <c r="EC13" i="12" s="1"/>
  <c r="FP13" i="12" s="1"/>
  <c r="BB13" i="12"/>
  <c r="CO13" i="12" s="1"/>
  <c r="EB13" i="12" s="1"/>
  <c r="FO13" i="12" s="1"/>
  <c r="BA13" i="12"/>
  <c r="CN13" i="12" s="1"/>
  <c r="EA13" i="12" s="1"/>
  <c r="FN13" i="12" s="1"/>
  <c r="AZ13" i="12"/>
  <c r="CM13" i="12" s="1"/>
  <c r="DZ13" i="12" s="1"/>
  <c r="FM13" i="12" s="1"/>
  <c r="AY13" i="12"/>
  <c r="CL13" i="12" s="1"/>
  <c r="DY13" i="12" s="1"/>
  <c r="FL13" i="12" s="1"/>
  <c r="AX13" i="12"/>
  <c r="CK13" i="12" s="1"/>
  <c r="DX13" i="12" s="1"/>
  <c r="FK13" i="12" s="1"/>
  <c r="AW13" i="12"/>
  <c r="CJ13" i="12" s="1"/>
  <c r="DW13" i="12" s="1"/>
  <c r="FJ13" i="12" s="1"/>
  <c r="AV13" i="12"/>
  <c r="CI13" i="12" s="1"/>
  <c r="DV13" i="12" s="1"/>
  <c r="FI13" i="12" s="1"/>
  <c r="AU13" i="12"/>
  <c r="CH13" i="12" s="1"/>
  <c r="DU13" i="12" s="1"/>
  <c r="FH13" i="12" s="1"/>
  <c r="AT13" i="12"/>
  <c r="CG13" i="12" s="1"/>
  <c r="DT13" i="12" s="1"/>
  <c r="FG13" i="12" s="1"/>
  <c r="AS13" i="12"/>
  <c r="CF13" i="12" s="1"/>
  <c r="DS13" i="12" s="1"/>
  <c r="AR13" i="12"/>
  <c r="CE13" i="12" s="1"/>
  <c r="DR13" i="12" s="1"/>
  <c r="AQ13" i="12"/>
  <c r="CD13" i="12" s="1"/>
  <c r="DQ13" i="12" s="1"/>
  <c r="AP13" i="12"/>
  <c r="CC13" i="12" s="1"/>
  <c r="DP13" i="12" s="1"/>
  <c r="FC13" i="12" s="1"/>
  <c r="AO13" i="12"/>
  <c r="BX12" i="12"/>
  <c r="DK12" i="12" s="1"/>
  <c r="EX12" i="12" s="1"/>
  <c r="GK12" i="12" s="1"/>
  <c r="BW12" i="12"/>
  <c r="DJ12" i="12" s="1"/>
  <c r="EW12" i="12" s="1"/>
  <c r="GJ12" i="12" s="1"/>
  <c r="BV12" i="12"/>
  <c r="DI12" i="12" s="1"/>
  <c r="EV12" i="12" s="1"/>
  <c r="GI12" i="12" s="1"/>
  <c r="BU12" i="12"/>
  <c r="DH12" i="12" s="1"/>
  <c r="EU12" i="12" s="1"/>
  <c r="GH12" i="12" s="1"/>
  <c r="BT12" i="12"/>
  <c r="DG12" i="12" s="1"/>
  <c r="ET12" i="12" s="1"/>
  <c r="GG12" i="12" s="1"/>
  <c r="BS12" i="12"/>
  <c r="DF12" i="12" s="1"/>
  <c r="ES12" i="12" s="1"/>
  <c r="GF12" i="12" s="1"/>
  <c r="BR12" i="12"/>
  <c r="DE12" i="12" s="1"/>
  <c r="ER12" i="12" s="1"/>
  <c r="GE12" i="12" s="1"/>
  <c r="BQ12" i="12"/>
  <c r="DD12" i="12" s="1"/>
  <c r="EQ12" i="12" s="1"/>
  <c r="BP12" i="12"/>
  <c r="DC12" i="12" s="1"/>
  <c r="EP12" i="12" s="1"/>
  <c r="GC12" i="12" s="1"/>
  <c r="BO12" i="12"/>
  <c r="DB12" i="12" s="1"/>
  <c r="EO12" i="12" s="1"/>
  <c r="GB12" i="12" s="1"/>
  <c r="BN12" i="12"/>
  <c r="DA12" i="12" s="1"/>
  <c r="EN12" i="12" s="1"/>
  <c r="GA12" i="12" s="1"/>
  <c r="BM12" i="12"/>
  <c r="CZ12" i="12" s="1"/>
  <c r="EM12" i="12" s="1"/>
  <c r="FZ12" i="12" s="1"/>
  <c r="BL12" i="12"/>
  <c r="CY12" i="12" s="1"/>
  <c r="EL12" i="12" s="1"/>
  <c r="FY12" i="12" s="1"/>
  <c r="BK12" i="12"/>
  <c r="CX12" i="12" s="1"/>
  <c r="EK12" i="12" s="1"/>
  <c r="FX12" i="12" s="1"/>
  <c r="BJ12" i="12"/>
  <c r="CW12" i="12" s="1"/>
  <c r="EJ12" i="12" s="1"/>
  <c r="FW12" i="12" s="1"/>
  <c r="BI12" i="12"/>
  <c r="CV12" i="12" s="1"/>
  <c r="EI12" i="12" s="1"/>
  <c r="BH12" i="12"/>
  <c r="CU12" i="12" s="1"/>
  <c r="EH12" i="12" s="1"/>
  <c r="BG12" i="12"/>
  <c r="CT12" i="12" s="1"/>
  <c r="EG12" i="12" s="1"/>
  <c r="FT12" i="12" s="1"/>
  <c r="BF12" i="12"/>
  <c r="CS12" i="12" s="1"/>
  <c r="EF12" i="12" s="1"/>
  <c r="FS12" i="12" s="1"/>
  <c r="BE12" i="12"/>
  <c r="CR12" i="12" s="1"/>
  <c r="EE12" i="12" s="1"/>
  <c r="FR12" i="12" s="1"/>
  <c r="BD12" i="12"/>
  <c r="CQ12" i="12" s="1"/>
  <c r="ED12" i="12" s="1"/>
  <c r="FQ12" i="12" s="1"/>
  <c r="BC12" i="12"/>
  <c r="CP12" i="12" s="1"/>
  <c r="EC12" i="12" s="1"/>
  <c r="FP12" i="12" s="1"/>
  <c r="BB12" i="12"/>
  <c r="CO12" i="12" s="1"/>
  <c r="EB12" i="12" s="1"/>
  <c r="FO12" i="12" s="1"/>
  <c r="BA12" i="12"/>
  <c r="CN12" i="12" s="1"/>
  <c r="EA12" i="12" s="1"/>
  <c r="FN12" i="12" s="1"/>
  <c r="AZ12" i="12"/>
  <c r="CM12" i="12" s="1"/>
  <c r="DZ12" i="12" s="1"/>
  <c r="FM12" i="12" s="1"/>
  <c r="AY12" i="12"/>
  <c r="CL12" i="12" s="1"/>
  <c r="DY12" i="12" s="1"/>
  <c r="FL12" i="12" s="1"/>
  <c r="AX12" i="12"/>
  <c r="CK12" i="12" s="1"/>
  <c r="DX12" i="12" s="1"/>
  <c r="FK12" i="12" s="1"/>
  <c r="AW12" i="12"/>
  <c r="CJ12" i="12" s="1"/>
  <c r="DW12" i="12" s="1"/>
  <c r="FJ12" i="12" s="1"/>
  <c r="AV12" i="12"/>
  <c r="CI12" i="12" s="1"/>
  <c r="DV12" i="12" s="1"/>
  <c r="FI12" i="12" s="1"/>
  <c r="AU12" i="12"/>
  <c r="CH12" i="12" s="1"/>
  <c r="DU12" i="12" s="1"/>
  <c r="FH12" i="12" s="1"/>
  <c r="AT12" i="12"/>
  <c r="CG12" i="12" s="1"/>
  <c r="DT12" i="12" s="1"/>
  <c r="FG12" i="12" s="1"/>
  <c r="AS12" i="12"/>
  <c r="CF12" i="12" s="1"/>
  <c r="DS12" i="12" s="1"/>
  <c r="AR12" i="12"/>
  <c r="CE12" i="12" s="1"/>
  <c r="DR12" i="12" s="1"/>
  <c r="AQ12" i="12"/>
  <c r="CD12" i="12" s="1"/>
  <c r="DQ12" i="12" s="1"/>
  <c r="AP12" i="12"/>
  <c r="CC12" i="12" s="1"/>
  <c r="DP12" i="12" s="1"/>
  <c r="FC12" i="12" s="1"/>
  <c r="AO12" i="12"/>
  <c r="BX11" i="12"/>
  <c r="DK11" i="12" s="1"/>
  <c r="EX11" i="12" s="1"/>
  <c r="GK11" i="12" s="1"/>
  <c r="BW11" i="12"/>
  <c r="DJ11" i="12" s="1"/>
  <c r="EW11" i="12" s="1"/>
  <c r="GJ11" i="12" s="1"/>
  <c r="BV11" i="12"/>
  <c r="DI11" i="12" s="1"/>
  <c r="EV11" i="12" s="1"/>
  <c r="GI11" i="12" s="1"/>
  <c r="BU11" i="12"/>
  <c r="DH11" i="12" s="1"/>
  <c r="EU11" i="12" s="1"/>
  <c r="GH11" i="12" s="1"/>
  <c r="BT11" i="12"/>
  <c r="DG11" i="12" s="1"/>
  <c r="ET11" i="12" s="1"/>
  <c r="GG11" i="12" s="1"/>
  <c r="BS11" i="12"/>
  <c r="DF11" i="12" s="1"/>
  <c r="ES11" i="12" s="1"/>
  <c r="GF11" i="12" s="1"/>
  <c r="BR11" i="12"/>
  <c r="DE11" i="12" s="1"/>
  <c r="ER11" i="12" s="1"/>
  <c r="GE11" i="12" s="1"/>
  <c r="BQ11" i="12"/>
  <c r="DD11" i="12" s="1"/>
  <c r="EQ11" i="12" s="1"/>
  <c r="BP11" i="12"/>
  <c r="DC11" i="12" s="1"/>
  <c r="EP11" i="12" s="1"/>
  <c r="GC11" i="12" s="1"/>
  <c r="BO11" i="12"/>
  <c r="DB11" i="12" s="1"/>
  <c r="EO11" i="12" s="1"/>
  <c r="GB11" i="12" s="1"/>
  <c r="BN11" i="12"/>
  <c r="DA11" i="12" s="1"/>
  <c r="EN11" i="12" s="1"/>
  <c r="GA11" i="12" s="1"/>
  <c r="BM11" i="12"/>
  <c r="CZ11" i="12" s="1"/>
  <c r="EM11" i="12" s="1"/>
  <c r="FZ11" i="12" s="1"/>
  <c r="BL11" i="12"/>
  <c r="CY11" i="12" s="1"/>
  <c r="EL11" i="12" s="1"/>
  <c r="FY11" i="12" s="1"/>
  <c r="BK11" i="12"/>
  <c r="CX11" i="12" s="1"/>
  <c r="EK11" i="12" s="1"/>
  <c r="FX11" i="12" s="1"/>
  <c r="BJ11" i="12"/>
  <c r="CW11" i="12" s="1"/>
  <c r="EJ11" i="12" s="1"/>
  <c r="FW11" i="12" s="1"/>
  <c r="BI11" i="12"/>
  <c r="CV11" i="12" s="1"/>
  <c r="EI11" i="12" s="1"/>
  <c r="BH11" i="12"/>
  <c r="CU11" i="12" s="1"/>
  <c r="EH11" i="12" s="1"/>
  <c r="BG11" i="12"/>
  <c r="CT11" i="12" s="1"/>
  <c r="EG11" i="12" s="1"/>
  <c r="FT11" i="12" s="1"/>
  <c r="BF11" i="12"/>
  <c r="CS11" i="12" s="1"/>
  <c r="EF11" i="12" s="1"/>
  <c r="FS11" i="12" s="1"/>
  <c r="BE11" i="12"/>
  <c r="CR11" i="12" s="1"/>
  <c r="EE11" i="12" s="1"/>
  <c r="FR11" i="12" s="1"/>
  <c r="BD11" i="12"/>
  <c r="CQ11" i="12" s="1"/>
  <c r="ED11" i="12" s="1"/>
  <c r="FQ11" i="12" s="1"/>
  <c r="BC11" i="12"/>
  <c r="CP11" i="12" s="1"/>
  <c r="EC11" i="12" s="1"/>
  <c r="FP11" i="12" s="1"/>
  <c r="BB11" i="12"/>
  <c r="CO11" i="12" s="1"/>
  <c r="EB11" i="12" s="1"/>
  <c r="FO11" i="12" s="1"/>
  <c r="BA11" i="12"/>
  <c r="CN11" i="12" s="1"/>
  <c r="EA11" i="12" s="1"/>
  <c r="FN11" i="12" s="1"/>
  <c r="AZ11" i="12"/>
  <c r="CM11" i="12" s="1"/>
  <c r="DZ11" i="12" s="1"/>
  <c r="FM11" i="12" s="1"/>
  <c r="AY11" i="12"/>
  <c r="CL11" i="12" s="1"/>
  <c r="DY11" i="12" s="1"/>
  <c r="FL11" i="12" s="1"/>
  <c r="AX11" i="12"/>
  <c r="CK11" i="12" s="1"/>
  <c r="DX11" i="12" s="1"/>
  <c r="FK11" i="12" s="1"/>
  <c r="AW11" i="12"/>
  <c r="CJ11" i="12" s="1"/>
  <c r="DW11" i="12" s="1"/>
  <c r="FJ11" i="12" s="1"/>
  <c r="AV11" i="12"/>
  <c r="CI11" i="12" s="1"/>
  <c r="DV11" i="12" s="1"/>
  <c r="FI11" i="12" s="1"/>
  <c r="AU11" i="12"/>
  <c r="CH11" i="12" s="1"/>
  <c r="DU11" i="12" s="1"/>
  <c r="FH11" i="12" s="1"/>
  <c r="AT11" i="12"/>
  <c r="CG11" i="12" s="1"/>
  <c r="DT11" i="12" s="1"/>
  <c r="FG11" i="12" s="1"/>
  <c r="AS11" i="12"/>
  <c r="CF11" i="12" s="1"/>
  <c r="DS11" i="12" s="1"/>
  <c r="AR11" i="12"/>
  <c r="CE11" i="12" s="1"/>
  <c r="DR11" i="12" s="1"/>
  <c r="AQ11" i="12"/>
  <c r="CD11" i="12" s="1"/>
  <c r="DQ11" i="12" s="1"/>
  <c r="AP11" i="12"/>
  <c r="CC11" i="12" s="1"/>
  <c r="DP11" i="12" s="1"/>
  <c r="FC11" i="12" s="1"/>
  <c r="AO11" i="12"/>
  <c r="BX10" i="12"/>
  <c r="DK10" i="12" s="1"/>
  <c r="EX10" i="12" s="1"/>
  <c r="GK10" i="12" s="1"/>
  <c r="BW10" i="12"/>
  <c r="DJ10" i="12" s="1"/>
  <c r="EW10" i="12" s="1"/>
  <c r="GJ10" i="12" s="1"/>
  <c r="BV10" i="12"/>
  <c r="DI10" i="12" s="1"/>
  <c r="EV10" i="12" s="1"/>
  <c r="GI10" i="12" s="1"/>
  <c r="BU10" i="12"/>
  <c r="DH10" i="12" s="1"/>
  <c r="EU10" i="12" s="1"/>
  <c r="GH10" i="12" s="1"/>
  <c r="BT10" i="12"/>
  <c r="DG10" i="12" s="1"/>
  <c r="ET10" i="12" s="1"/>
  <c r="GG10" i="12" s="1"/>
  <c r="BS10" i="12"/>
  <c r="DF10" i="12" s="1"/>
  <c r="ES10" i="12" s="1"/>
  <c r="GF10" i="12" s="1"/>
  <c r="BR10" i="12"/>
  <c r="DE10" i="12" s="1"/>
  <c r="ER10" i="12" s="1"/>
  <c r="GE10" i="12" s="1"/>
  <c r="BQ10" i="12"/>
  <c r="DD10" i="12" s="1"/>
  <c r="EQ10" i="12" s="1"/>
  <c r="BP10" i="12"/>
  <c r="DC10" i="12" s="1"/>
  <c r="EP10" i="12" s="1"/>
  <c r="GC10" i="12" s="1"/>
  <c r="BO10" i="12"/>
  <c r="DB10" i="12" s="1"/>
  <c r="EO10" i="12" s="1"/>
  <c r="GB10" i="12" s="1"/>
  <c r="BN10" i="12"/>
  <c r="DA10" i="12" s="1"/>
  <c r="EN10" i="12" s="1"/>
  <c r="GA10" i="12" s="1"/>
  <c r="BM10" i="12"/>
  <c r="CZ10" i="12" s="1"/>
  <c r="EM10" i="12" s="1"/>
  <c r="FZ10" i="12" s="1"/>
  <c r="BL10" i="12"/>
  <c r="CY10" i="12" s="1"/>
  <c r="EL10" i="12" s="1"/>
  <c r="FY10" i="12" s="1"/>
  <c r="BK10" i="12"/>
  <c r="CX10" i="12" s="1"/>
  <c r="EK10" i="12" s="1"/>
  <c r="FX10" i="12" s="1"/>
  <c r="BJ10" i="12"/>
  <c r="CW10" i="12" s="1"/>
  <c r="EJ10" i="12" s="1"/>
  <c r="FW10" i="12" s="1"/>
  <c r="BI10" i="12"/>
  <c r="CV10" i="12" s="1"/>
  <c r="EI10" i="12" s="1"/>
  <c r="BH10" i="12"/>
  <c r="CU10" i="12" s="1"/>
  <c r="EH10" i="12" s="1"/>
  <c r="BG10" i="12"/>
  <c r="CT10" i="12" s="1"/>
  <c r="EG10" i="12" s="1"/>
  <c r="FT10" i="12" s="1"/>
  <c r="BF10" i="12"/>
  <c r="CS10" i="12" s="1"/>
  <c r="EF10" i="12" s="1"/>
  <c r="FS10" i="12" s="1"/>
  <c r="BE10" i="12"/>
  <c r="CR10" i="12" s="1"/>
  <c r="EE10" i="12" s="1"/>
  <c r="FR10" i="12" s="1"/>
  <c r="BD10" i="12"/>
  <c r="CQ10" i="12" s="1"/>
  <c r="ED10" i="12" s="1"/>
  <c r="FQ10" i="12" s="1"/>
  <c r="BC10" i="12"/>
  <c r="CP10" i="12" s="1"/>
  <c r="EC10" i="12" s="1"/>
  <c r="FP10" i="12" s="1"/>
  <c r="BB10" i="12"/>
  <c r="CO10" i="12" s="1"/>
  <c r="EB10" i="12" s="1"/>
  <c r="FO10" i="12" s="1"/>
  <c r="BA10" i="12"/>
  <c r="CN10" i="12" s="1"/>
  <c r="EA10" i="12" s="1"/>
  <c r="FN10" i="12" s="1"/>
  <c r="AZ10" i="12"/>
  <c r="CM10" i="12" s="1"/>
  <c r="DZ10" i="12" s="1"/>
  <c r="FM10" i="12" s="1"/>
  <c r="AY10" i="12"/>
  <c r="CL10" i="12" s="1"/>
  <c r="DY10" i="12" s="1"/>
  <c r="FL10" i="12" s="1"/>
  <c r="AX10" i="12"/>
  <c r="CK10" i="12" s="1"/>
  <c r="DX10" i="12" s="1"/>
  <c r="FK10" i="12" s="1"/>
  <c r="AW10" i="12"/>
  <c r="CJ10" i="12" s="1"/>
  <c r="DW10" i="12" s="1"/>
  <c r="FJ10" i="12" s="1"/>
  <c r="AV10" i="12"/>
  <c r="CI10" i="12" s="1"/>
  <c r="DV10" i="12" s="1"/>
  <c r="FI10" i="12" s="1"/>
  <c r="AU10" i="12"/>
  <c r="CH10" i="12" s="1"/>
  <c r="DU10" i="12" s="1"/>
  <c r="FH10" i="12" s="1"/>
  <c r="AT10" i="12"/>
  <c r="CG10" i="12" s="1"/>
  <c r="DT10" i="12" s="1"/>
  <c r="FG10" i="12" s="1"/>
  <c r="AS10" i="12"/>
  <c r="CF10" i="12" s="1"/>
  <c r="DS10" i="12" s="1"/>
  <c r="AR10" i="12"/>
  <c r="CE10" i="12" s="1"/>
  <c r="DR10" i="12" s="1"/>
  <c r="AQ10" i="12"/>
  <c r="CD10" i="12" s="1"/>
  <c r="DQ10" i="12" s="1"/>
  <c r="FD10" i="12" s="1"/>
  <c r="AP10" i="12"/>
  <c r="CC10" i="12" s="1"/>
  <c r="DP10" i="12" s="1"/>
  <c r="FC10" i="12" s="1"/>
  <c r="AO10" i="12"/>
  <c r="BX9" i="12"/>
  <c r="DK9" i="12" s="1"/>
  <c r="EX9" i="12" s="1"/>
  <c r="GK9" i="12" s="1"/>
  <c r="BW9" i="12"/>
  <c r="DJ9" i="12" s="1"/>
  <c r="EW9" i="12" s="1"/>
  <c r="GJ9" i="12" s="1"/>
  <c r="BV9" i="12"/>
  <c r="DI9" i="12" s="1"/>
  <c r="EV9" i="12" s="1"/>
  <c r="GI9" i="12" s="1"/>
  <c r="BU9" i="12"/>
  <c r="DH9" i="12" s="1"/>
  <c r="EU9" i="12" s="1"/>
  <c r="GH9" i="12" s="1"/>
  <c r="BT9" i="12"/>
  <c r="DG9" i="12" s="1"/>
  <c r="ET9" i="12" s="1"/>
  <c r="GG9" i="12" s="1"/>
  <c r="BS9" i="12"/>
  <c r="DF9" i="12" s="1"/>
  <c r="ES9" i="12" s="1"/>
  <c r="GF9" i="12" s="1"/>
  <c r="BR9" i="12"/>
  <c r="DE9" i="12" s="1"/>
  <c r="ER9" i="12" s="1"/>
  <c r="GE9" i="12" s="1"/>
  <c r="BQ9" i="12"/>
  <c r="DD9" i="12" s="1"/>
  <c r="EQ9" i="12" s="1"/>
  <c r="GD9" i="12" s="1"/>
  <c r="BP9" i="12"/>
  <c r="DC9" i="12" s="1"/>
  <c r="EP9" i="12" s="1"/>
  <c r="GC9" i="12" s="1"/>
  <c r="BO9" i="12"/>
  <c r="DB9" i="12" s="1"/>
  <c r="EO9" i="12" s="1"/>
  <c r="GB9" i="12" s="1"/>
  <c r="BN9" i="12"/>
  <c r="DA9" i="12" s="1"/>
  <c r="EN9" i="12" s="1"/>
  <c r="GA9" i="12" s="1"/>
  <c r="BM9" i="12"/>
  <c r="CZ9" i="12" s="1"/>
  <c r="EM9" i="12" s="1"/>
  <c r="FZ9" i="12" s="1"/>
  <c r="BL9" i="12"/>
  <c r="CY9" i="12" s="1"/>
  <c r="EL9" i="12" s="1"/>
  <c r="FY9" i="12" s="1"/>
  <c r="BK9" i="12"/>
  <c r="CX9" i="12" s="1"/>
  <c r="EK9" i="12" s="1"/>
  <c r="FX9" i="12" s="1"/>
  <c r="BJ9" i="12"/>
  <c r="CW9" i="12" s="1"/>
  <c r="EJ9" i="12" s="1"/>
  <c r="FW9" i="12" s="1"/>
  <c r="BI9" i="12"/>
  <c r="CV9" i="12" s="1"/>
  <c r="EI9" i="12" s="1"/>
  <c r="FV9" i="12" s="1"/>
  <c r="BH9" i="12"/>
  <c r="CU9" i="12" s="1"/>
  <c r="EH9" i="12" s="1"/>
  <c r="BG9" i="12"/>
  <c r="CT9" i="12" s="1"/>
  <c r="EG9" i="12" s="1"/>
  <c r="FT9" i="12" s="1"/>
  <c r="BF9" i="12"/>
  <c r="CS9" i="12" s="1"/>
  <c r="EF9" i="12" s="1"/>
  <c r="FS9" i="12" s="1"/>
  <c r="BE9" i="12"/>
  <c r="CR9" i="12" s="1"/>
  <c r="EE9" i="12" s="1"/>
  <c r="FR9" i="12" s="1"/>
  <c r="BD9" i="12"/>
  <c r="CQ9" i="12" s="1"/>
  <c r="ED9" i="12" s="1"/>
  <c r="FQ9" i="12" s="1"/>
  <c r="BC9" i="12"/>
  <c r="CP9" i="12" s="1"/>
  <c r="EC9" i="12" s="1"/>
  <c r="FP9" i="12" s="1"/>
  <c r="BB9" i="12"/>
  <c r="CO9" i="12" s="1"/>
  <c r="EB9" i="12" s="1"/>
  <c r="FO9" i="12" s="1"/>
  <c r="BA9" i="12"/>
  <c r="CN9" i="12" s="1"/>
  <c r="EA9" i="12" s="1"/>
  <c r="FN9" i="12" s="1"/>
  <c r="AZ9" i="12"/>
  <c r="CM9" i="12" s="1"/>
  <c r="DZ9" i="12" s="1"/>
  <c r="FM9" i="12" s="1"/>
  <c r="AY9" i="12"/>
  <c r="CL9" i="12" s="1"/>
  <c r="DY9" i="12" s="1"/>
  <c r="FL9" i="12" s="1"/>
  <c r="AX9" i="12"/>
  <c r="CK9" i="12" s="1"/>
  <c r="DX9" i="12" s="1"/>
  <c r="FK9" i="12" s="1"/>
  <c r="AW9" i="12"/>
  <c r="CJ9" i="12" s="1"/>
  <c r="DW9" i="12" s="1"/>
  <c r="FJ9" i="12" s="1"/>
  <c r="AV9" i="12"/>
  <c r="CI9" i="12" s="1"/>
  <c r="DV9" i="12" s="1"/>
  <c r="FI9" i="12" s="1"/>
  <c r="AU9" i="12"/>
  <c r="CH9" i="12" s="1"/>
  <c r="DU9" i="12" s="1"/>
  <c r="FH9" i="12" s="1"/>
  <c r="AT9" i="12"/>
  <c r="CG9" i="12" s="1"/>
  <c r="DT9" i="12" s="1"/>
  <c r="FG9" i="12" s="1"/>
  <c r="AS9" i="12"/>
  <c r="CF9" i="12" s="1"/>
  <c r="DS9" i="12" s="1"/>
  <c r="AR9" i="12"/>
  <c r="CE9" i="12" s="1"/>
  <c r="DR9" i="12" s="1"/>
  <c r="FE9" i="12" s="1"/>
  <c r="AQ9" i="12"/>
  <c r="CD9" i="12" s="1"/>
  <c r="DQ9" i="12" s="1"/>
  <c r="FD9" i="12" s="1"/>
  <c r="AP9" i="12"/>
  <c r="CC9" i="12" s="1"/>
  <c r="DP9" i="12" s="1"/>
  <c r="FC9" i="12" s="1"/>
  <c r="AO9" i="12"/>
  <c r="CB9" i="12" s="1"/>
  <c r="DO9" i="12" s="1"/>
  <c r="FB9" i="12" s="1"/>
  <c r="BX8" i="12"/>
  <c r="DK8" i="12" s="1"/>
  <c r="EX8" i="12" s="1"/>
  <c r="GK8" i="12" s="1"/>
  <c r="BW8" i="12"/>
  <c r="DJ8" i="12" s="1"/>
  <c r="EW8" i="12" s="1"/>
  <c r="GJ8" i="12" s="1"/>
  <c r="BV8" i="12"/>
  <c r="DI8" i="12" s="1"/>
  <c r="EV8" i="12" s="1"/>
  <c r="GI8" i="12" s="1"/>
  <c r="BU8" i="12"/>
  <c r="DH8" i="12" s="1"/>
  <c r="EU8" i="12" s="1"/>
  <c r="GH8" i="12" s="1"/>
  <c r="BT8" i="12"/>
  <c r="DG8" i="12" s="1"/>
  <c r="ET8" i="12" s="1"/>
  <c r="GG8" i="12" s="1"/>
  <c r="BS8" i="12"/>
  <c r="DF8" i="12" s="1"/>
  <c r="ES8" i="12" s="1"/>
  <c r="GF8" i="12" s="1"/>
  <c r="BR8" i="12"/>
  <c r="DE8" i="12" s="1"/>
  <c r="ER8" i="12" s="1"/>
  <c r="GE8" i="12" s="1"/>
  <c r="BQ8" i="12"/>
  <c r="DD8" i="12" s="1"/>
  <c r="EQ8" i="12" s="1"/>
  <c r="GD8" i="12" s="1"/>
  <c r="BP8" i="12"/>
  <c r="DC8" i="12" s="1"/>
  <c r="EP8" i="12" s="1"/>
  <c r="GC8" i="12" s="1"/>
  <c r="BO8" i="12"/>
  <c r="DB8" i="12" s="1"/>
  <c r="EO8" i="12" s="1"/>
  <c r="GB8" i="12" s="1"/>
  <c r="BN8" i="12"/>
  <c r="DA8" i="12" s="1"/>
  <c r="EN8" i="12" s="1"/>
  <c r="GA8" i="12" s="1"/>
  <c r="BM8" i="12"/>
  <c r="CZ8" i="12" s="1"/>
  <c r="EM8" i="12" s="1"/>
  <c r="FZ8" i="12" s="1"/>
  <c r="BL8" i="12"/>
  <c r="CY8" i="12" s="1"/>
  <c r="EL8" i="12" s="1"/>
  <c r="FY8" i="12" s="1"/>
  <c r="BK8" i="12"/>
  <c r="CX8" i="12" s="1"/>
  <c r="EK8" i="12" s="1"/>
  <c r="FX8" i="12" s="1"/>
  <c r="BJ8" i="12"/>
  <c r="CW8" i="12" s="1"/>
  <c r="EJ8" i="12" s="1"/>
  <c r="FW8" i="12" s="1"/>
  <c r="BI8" i="12"/>
  <c r="CV8" i="12" s="1"/>
  <c r="EI8" i="12" s="1"/>
  <c r="FV8" i="12" s="1"/>
  <c r="BH8" i="12"/>
  <c r="CU8" i="12" s="1"/>
  <c r="EH8" i="12" s="1"/>
  <c r="BG8" i="12"/>
  <c r="CT8" i="12" s="1"/>
  <c r="EG8" i="12" s="1"/>
  <c r="FT8" i="12" s="1"/>
  <c r="BF8" i="12"/>
  <c r="CS8" i="12" s="1"/>
  <c r="EF8" i="12" s="1"/>
  <c r="FS8" i="12" s="1"/>
  <c r="BE8" i="12"/>
  <c r="CR8" i="12" s="1"/>
  <c r="EE8" i="12" s="1"/>
  <c r="FR8" i="12" s="1"/>
  <c r="BD8" i="12"/>
  <c r="CQ8" i="12" s="1"/>
  <c r="ED8" i="12" s="1"/>
  <c r="FQ8" i="12" s="1"/>
  <c r="BC8" i="12"/>
  <c r="CP8" i="12" s="1"/>
  <c r="EC8" i="12" s="1"/>
  <c r="FP8" i="12" s="1"/>
  <c r="BB8" i="12"/>
  <c r="CO8" i="12" s="1"/>
  <c r="EB8" i="12" s="1"/>
  <c r="FO8" i="12" s="1"/>
  <c r="BA8" i="12"/>
  <c r="CN8" i="12" s="1"/>
  <c r="EA8" i="12" s="1"/>
  <c r="FN8" i="12" s="1"/>
  <c r="AZ8" i="12"/>
  <c r="CM8" i="12" s="1"/>
  <c r="DZ8" i="12" s="1"/>
  <c r="FM8" i="12" s="1"/>
  <c r="AY8" i="12"/>
  <c r="CL8" i="12" s="1"/>
  <c r="DY8" i="12" s="1"/>
  <c r="FL8" i="12" s="1"/>
  <c r="AX8" i="12"/>
  <c r="CK8" i="12" s="1"/>
  <c r="DX8" i="12" s="1"/>
  <c r="FK8" i="12" s="1"/>
  <c r="AW8" i="12"/>
  <c r="CJ8" i="12" s="1"/>
  <c r="DW8" i="12" s="1"/>
  <c r="FJ8" i="12" s="1"/>
  <c r="AV8" i="12"/>
  <c r="CI8" i="12" s="1"/>
  <c r="DV8" i="12" s="1"/>
  <c r="FI8" i="12" s="1"/>
  <c r="AU8" i="12"/>
  <c r="CH8" i="12" s="1"/>
  <c r="DU8" i="12" s="1"/>
  <c r="FH8" i="12" s="1"/>
  <c r="AT8" i="12"/>
  <c r="CG8" i="12" s="1"/>
  <c r="DT8" i="12" s="1"/>
  <c r="FG8" i="12" s="1"/>
  <c r="AS8" i="12"/>
  <c r="CF8" i="12" s="1"/>
  <c r="DS8" i="12" s="1"/>
  <c r="FF8" i="12" s="1"/>
  <c r="AR8" i="12"/>
  <c r="CE8" i="12" s="1"/>
  <c r="DR8" i="12" s="1"/>
  <c r="FE8" i="12" s="1"/>
  <c r="AQ8" i="12"/>
  <c r="CD8" i="12" s="1"/>
  <c r="DQ8" i="12" s="1"/>
  <c r="FD8" i="12" s="1"/>
  <c r="AP8" i="12"/>
  <c r="CC8" i="12" s="1"/>
  <c r="DP8" i="12" s="1"/>
  <c r="FC8" i="12" s="1"/>
  <c r="AO8" i="12"/>
  <c r="BX7" i="12"/>
  <c r="DK7" i="12" s="1"/>
  <c r="EX7" i="12" s="1"/>
  <c r="GK7" i="12" s="1"/>
  <c r="BW7" i="12"/>
  <c r="DJ7" i="12" s="1"/>
  <c r="EW7" i="12" s="1"/>
  <c r="GJ7" i="12" s="1"/>
  <c r="BV7" i="12"/>
  <c r="DI7" i="12" s="1"/>
  <c r="EV7" i="12" s="1"/>
  <c r="GI7" i="12" s="1"/>
  <c r="BU7" i="12"/>
  <c r="DH7" i="12" s="1"/>
  <c r="EU7" i="12" s="1"/>
  <c r="GH7" i="12" s="1"/>
  <c r="BT7" i="12"/>
  <c r="DG7" i="12" s="1"/>
  <c r="ET7" i="12" s="1"/>
  <c r="GG7" i="12" s="1"/>
  <c r="BS7" i="12"/>
  <c r="DF7" i="12" s="1"/>
  <c r="ES7" i="12" s="1"/>
  <c r="GF7" i="12" s="1"/>
  <c r="BR7" i="12"/>
  <c r="DE7" i="12" s="1"/>
  <c r="ER7" i="12" s="1"/>
  <c r="GE7" i="12" s="1"/>
  <c r="BQ7" i="12"/>
  <c r="DD7" i="12" s="1"/>
  <c r="EQ7" i="12" s="1"/>
  <c r="GD7" i="12" s="1"/>
  <c r="BP7" i="12"/>
  <c r="DC7" i="12" s="1"/>
  <c r="EP7" i="12" s="1"/>
  <c r="GC7" i="12" s="1"/>
  <c r="BO7" i="12"/>
  <c r="DB7" i="12" s="1"/>
  <c r="EO7" i="12" s="1"/>
  <c r="GB7" i="12" s="1"/>
  <c r="BN7" i="12"/>
  <c r="DA7" i="12" s="1"/>
  <c r="EN7" i="12" s="1"/>
  <c r="GA7" i="12" s="1"/>
  <c r="BM7" i="12"/>
  <c r="CZ7" i="12" s="1"/>
  <c r="EM7" i="12" s="1"/>
  <c r="FZ7" i="12" s="1"/>
  <c r="BL7" i="12"/>
  <c r="CY7" i="12" s="1"/>
  <c r="EL7" i="12" s="1"/>
  <c r="FY7" i="12" s="1"/>
  <c r="BK7" i="12"/>
  <c r="CX7" i="12" s="1"/>
  <c r="EK7" i="12" s="1"/>
  <c r="FX7" i="12" s="1"/>
  <c r="BJ7" i="12"/>
  <c r="CW7" i="12" s="1"/>
  <c r="EJ7" i="12" s="1"/>
  <c r="FW7" i="12" s="1"/>
  <c r="BI7" i="12"/>
  <c r="CV7" i="12" s="1"/>
  <c r="EI7" i="12" s="1"/>
  <c r="FV7" i="12" s="1"/>
  <c r="BH7" i="12"/>
  <c r="CU7" i="12" s="1"/>
  <c r="EH7" i="12" s="1"/>
  <c r="BG7" i="12"/>
  <c r="CT7" i="12" s="1"/>
  <c r="EG7" i="12" s="1"/>
  <c r="FT7" i="12" s="1"/>
  <c r="BF7" i="12"/>
  <c r="CS7" i="12" s="1"/>
  <c r="EF7" i="12" s="1"/>
  <c r="FS7" i="12" s="1"/>
  <c r="BE7" i="12"/>
  <c r="CR7" i="12" s="1"/>
  <c r="EE7" i="12" s="1"/>
  <c r="FR7" i="12" s="1"/>
  <c r="BD7" i="12"/>
  <c r="CQ7" i="12" s="1"/>
  <c r="ED7" i="12" s="1"/>
  <c r="FQ7" i="12" s="1"/>
  <c r="BC7" i="12"/>
  <c r="CP7" i="12" s="1"/>
  <c r="EC7" i="12" s="1"/>
  <c r="FP7" i="12" s="1"/>
  <c r="BB7" i="12"/>
  <c r="CO7" i="12" s="1"/>
  <c r="EB7" i="12" s="1"/>
  <c r="FO7" i="12" s="1"/>
  <c r="BA7" i="12"/>
  <c r="CN7" i="12" s="1"/>
  <c r="EA7" i="12" s="1"/>
  <c r="FN7" i="12" s="1"/>
  <c r="AZ7" i="12"/>
  <c r="CM7" i="12" s="1"/>
  <c r="DZ7" i="12" s="1"/>
  <c r="FM7" i="12" s="1"/>
  <c r="AY7" i="12"/>
  <c r="CL7" i="12" s="1"/>
  <c r="DY7" i="12" s="1"/>
  <c r="FL7" i="12" s="1"/>
  <c r="AX7" i="12"/>
  <c r="CK7" i="12" s="1"/>
  <c r="DX7" i="12" s="1"/>
  <c r="FK7" i="12" s="1"/>
  <c r="AW7" i="12"/>
  <c r="CJ7" i="12" s="1"/>
  <c r="DW7" i="12" s="1"/>
  <c r="FJ7" i="12" s="1"/>
  <c r="AV7" i="12"/>
  <c r="CI7" i="12" s="1"/>
  <c r="DV7" i="12" s="1"/>
  <c r="FI7" i="12" s="1"/>
  <c r="AU7" i="12"/>
  <c r="CH7" i="12" s="1"/>
  <c r="DU7" i="12" s="1"/>
  <c r="FH7" i="12" s="1"/>
  <c r="AT7" i="12"/>
  <c r="CG7" i="12" s="1"/>
  <c r="DT7" i="12" s="1"/>
  <c r="FG7" i="12" s="1"/>
  <c r="AS7" i="12"/>
  <c r="CF7" i="12" s="1"/>
  <c r="DS7" i="12" s="1"/>
  <c r="FF7" i="12" s="1"/>
  <c r="AR7" i="12"/>
  <c r="CE7" i="12" s="1"/>
  <c r="DR7" i="12" s="1"/>
  <c r="FE7" i="12" s="1"/>
  <c r="AQ7" i="12"/>
  <c r="CD7" i="12" s="1"/>
  <c r="DQ7" i="12" s="1"/>
  <c r="FD7" i="12" s="1"/>
  <c r="AP7" i="12"/>
  <c r="CC7" i="12" s="1"/>
  <c r="DP7" i="12" s="1"/>
  <c r="FC7" i="12" s="1"/>
  <c r="AO7" i="12"/>
  <c r="CB7" i="12" s="1"/>
  <c r="DO7" i="12" s="1"/>
  <c r="FB7" i="12" s="1"/>
  <c r="BX6" i="12"/>
  <c r="DK6" i="12" s="1"/>
  <c r="EX6" i="12" s="1"/>
  <c r="GK6" i="12" s="1"/>
  <c r="BW6" i="12"/>
  <c r="DJ6" i="12" s="1"/>
  <c r="EW6" i="12" s="1"/>
  <c r="GJ6" i="12" s="1"/>
  <c r="BV6" i="12"/>
  <c r="DI6" i="12" s="1"/>
  <c r="EV6" i="12" s="1"/>
  <c r="GI6" i="12" s="1"/>
  <c r="BU6" i="12"/>
  <c r="DH6" i="12" s="1"/>
  <c r="EU6" i="12" s="1"/>
  <c r="GH6" i="12" s="1"/>
  <c r="BT6" i="12"/>
  <c r="DG6" i="12" s="1"/>
  <c r="ET6" i="12" s="1"/>
  <c r="GG6" i="12" s="1"/>
  <c r="BS6" i="12"/>
  <c r="DF6" i="12" s="1"/>
  <c r="ES6" i="12" s="1"/>
  <c r="GF6" i="12" s="1"/>
  <c r="BR6" i="12"/>
  <c r="DE6" i="12" s="1"/>
  <c r="ER6" i="12" s="1"/>
  <c r="GE6" i="12" s="1"/>
  <c r="BQ6" i="12"/>
  <c r="DD6" i="12" s="1"/>
  <c r="EQ6" i="12" s="1"/>
  <c r="GD6" i="12" s="1"/>
  <c r="BP6" i="12"/>
  <c r="DC6" i="12" s="1"/>
  <c r="EP6" i="12" s="1"/>
  <c r="GC6" i="12" s="1"/>
  <c r="BO6" i="12"/>
  <c r="DB6" i="12" s="1"/>
  <c r="EO6" i="12" s="1"/>
  <c r="GB6" i="12" s="1"/>
  <c r="BN6" i="12"/>
  <c r="DA6" i="12" s="1"/>
  <c r="EN6" i="12" s="1"/>
  <c r="GA6" i="12" s="1"/>
  <c r="BM6" i="12"/>
  <c r="CZ6" i="12" s="1"/>
  <c r="EM6" i="12" s="1"/>
  <c r="FZ6" i="12" s="1"/>
  <c r="BL6" i="12"/>
  <c r="CY6" i="12" s="1"/>
  <c r="EL6" i="12" s="1"/>
  <c r="FY6" i="12" s="1"/>
  <c r="BK6" i="12"/>
  <c r="CX6" i="12" s="1"/>
  <c r="EK6" i="12" s="1"/>
  <c r="FX6" i="12" s="1"/>
  <c r="BJ6" i="12"/>
  <c r="CW6" i="12" s="1"/>
  <c r="EJ6" i="12" s="1"/>
  <c r="FW6" i="12" s="1"/>
  <c r="BI6" i="12"/>
  <c r="CV6" i="12" s="1"/>
  <c r="EI6" i="12" s="1"/>
  <c r="FV6" i="12" s="1"/>
  <c r="BH6" i="12"/>
  <c r="CU6" i="12" s="1"/>
  <c r="EH6" i="12" s="1"/>
  <c r="BG6" i="12"/>
  <c r="CT6" i="12" s="1"/>
  <c r="EG6" i="12" s="1"/>
  <c r="FT6" i="12" s="1"/>
  <c r="BF6" i="12"/>
  <c r="CS6" i="12" s="1"/>
  <c r="EF6" i="12" s="1"/>
  <c r="FS6" i="12" s="1"/>
  <c r="BE6" i="12"/>
  <c r="CR6" i="12" s="1"/>
  <c r="EE6" i="12" s="1"/>
  <c r="FR6" i="12" s="1"/>
  <c r="BD6" i="12"/>
  <c r="CQ6" i="12" s="1"/>
  <c r="ED6" i="12" s="1"/>
  <c r="FQ6" i="12" s="1"/>
  <c r="BC6" i="12"/>
  <c r="CP6" i="12" s="1"/>
  <c r="EC6" i="12" s="1"/>
  <c r="FP6" i="12" s="1"/>
  <c r="BB6" i="12"/>
  <c r="CO6" i="12" s="1"/>
  <c r="EB6" i="12" s="1"/>
  <c r="FO6" i="12" s="1"/>
  <c r="BA6" i="12"/>
  <c r="CN6" i="12" s="1"/>
  <c r="EA6" i="12" s="1"/>
  <c r="FN6" i="12" s="1"/>
  <c r="AZ6" i="12"/>
  <c r="CM6" i="12" s="1"/>
  <c r="DZ6" i="12" s="1"/>
  <c r="FM6" i="12" s="1"/>
  <c r="AY6" i="12"/>
  <c r="CL6" i="12" s="1"/>
  <c r="DY6" i="12" s="1"/>
  <c r="FL6" i="12" s="1"/>
  <c r="AX6" i="12"/>
  <c r="CK6" i="12" s="1"/>
  <c r="DX6" i="12" s="1"/>
  <c r="FK6" i="12" s="1"/>
  <c r="AW6" i="12"/>
  <c r="CJ6" i="12" s="1"/>
  <c r="DW6" i="12" s="1"/>
  <c r="FJ6" i="12" s="1"/>
  <c r="AV6" i="12"/>
  <c r="CI6" i="12" s="1"/>
  <c r="DV6" i="12" s="1"/>
  <c r="FI6" i="12" s="1"/>
  <c r="AU6" i="12"/>
  <c r="CH6" i="12" s="1"/>
  <c r="DU6" i="12" s="1"/>
  <c r="FH6" i="12" s="1"/>
  <c r="AT6" i="12"/>
  <c r="CG6" i="12" s="1"/>
  <c r="DT6" i="12" s="1"/>
  <c r="FG6" i="12" s="1"/>
  <c r="FO59" i="12" s="1"/>
  <c r="C14" i="13" s="1"/>
  <c r="AS6" i="12"/>
  <c r="CF6" i="12" s="1"/>
  <c r="DS6" i="12" s="1"/>
  <c r="FF6" i="12" s="1"/>
  <c r="AR6" i="12"/>
  <c r="CE6" i="12" s="1"/>
  <c r="DR6" i="12" s="1"/>
  <c r="FE6" i="12" s="1"/>
  <c r="AQ6" i="12"/>
  <c r="CD6" i="12" s="1"/>
  <c r="DQ6" i="12" s="1"/>
  <c r="FD6" i="12" s="1"/>
  <c r="AP6" i="12"/>
  <c r="CC6" i="12" s="1"/>
  <c r="DP6" i="12" s="1"/>
  <c r="FC6" i="12" s="1"/>
  <c r="AO6" i="12"/>
  <c r="BX5" i="12"/>
  <c r="DK5" i="12" s="1"/>
  <c r="EX5" i="12" s="1"/>
  <c r="GK5" i="12" s="1"/>
  <c r="BW5" i="12"/>
  <c r="DJ5" i="12" s="1"/>
  <c r="EW5" i="12" s="1"/>
  <c r="GJ5" i="12" s="1"/>
  <c r="BV5" i="12"/>
  <c r="DI5" i="12" s="1"/>
  <c r="EV5" i="12" s="1"/>
  <c r="GI5" i="12" s="1"/>
  <c r="BU5" i="12"/>
  <c r="DH5" i="12" s="1"/>
  <c r="EU5" i="12" s="1"/>
  <c r="GH5" i="12" s="1"/>
  <c r="BT5" i="12"/>
  <c r="DG5" i="12" s="1"/>
  <c r="ET5" i="12" s="1"/>
  <c r="GG5" i="12" s="1"/>
  <c r="BS5" i="12"/>
  <c r="DF5" i="12" s="1"/>
  <c r="ES5" i="12" s="1"/>
  <c r="GF5" i="12" s="1"/>
  <c r="BR5" i="12"/>
  <c r="DE5" i="12" s="1"/>
  <c r="ER5" i="12" s="1"/>
  <c r="GE5" i="12" s="1"/>
  <c r="BQ5" i="12"/>
  <c r="DD5" i="12" s="1"/>
  <c r="EQ5" i="12" s="1"/>
  <c r="GD5" i="12" s="1"/>
  <c r="BP5" i="12"/>
  <c r="DC5" i="12" s="1"/>
  <c r="EP5" i="12" s="1"/>
  <c r="GC5" i="12" s="1"/>
  <c r="BO5" i="12"/>
  <c r="DB5" i="12" s="1"/>
  <c r="EO5" i="12" s="1"/>
  <c r="GB5" i="12" s="1"/>
  <c r="BN5" i="12"/>
  <c r="DA5" i="12" s="1"/>
  <c r="EN5" i="12" s="1"/>
  <c r="GA5" i="12" s="1"/>
  <c r="BM5" i="12"/>
  <c r="CZ5" i="12" s="1"/>
  <c r="EM5" i="12" s="1"/>
  <c r="FZ5" i="12" s="1"/>
  <c r="BL5" i="12"/>
  <c r="CY5" i="12" s="1"/>
  <c r="EL5" i="12" s="1"/>
  <c r="FY5" i="12" s="1"/>
  <c r="BK5" i="12"/>
  <c r="CX5" i="12" s="1"/>
  <c r="EK5" i="12" s="1"/>
  <c r="FX5" i="12" s="1"/>
  <c r="BJ5" i="12"/>
  <c r="CW5" i="12" s="1"/>
  <c r="EJ5" i="12" s="1"/>
  <c r="FW5" i="12" s="1"/>
  <c r="BI5" i="12"/>
  <c r="CV5" i="12" s="1"/>
  <c r="EI5" i="12" s="1"/>
  <c r="FV5" i="12" s="1"/>
  <c r="BH5" i="12"/>
  <c r="CU5" i="12" s="1"/>
  <c r="EH5" i="12" s="1"/>
  <c r="FU5" i="12" s="1"/>
  <c r="BG5" i="12"/>
  <c r="CT5" i="12" s="1"/>
  <c r="EG5" i="12" s="1"/>
  <c r="FT5" i="12" s="1"/>
  <c r="BF5" i="12"/>
  <c r="CS5" i="12" s="1"/>
  <c r="EF5" i="12" s="1"/>
  <c r="FS5" i="12" s="1"/>
  <c r="BE5" i="12"/>
  <c r="CR5" i="12" s="1"/>
  <c r="EE5" i="12" s="1"/>
  <c r="FR5" i="12" s="1"/>
  <c r="BD5" i="12"/>
  <c r="CQ5" i="12" s="1"/>
  <c r="ED5" i="12" s="1"/>
  <c r="FQ5" i="12" s="1"/>
  <c r="BC5" i="12"/>
  <c r="CP5" i="12" s="1"/>
  <c r="EC5" i="12" s="1"/>
  <c r="FP5" i="12" s="1"/>
  <c r="BB5" i="12"/>
  <c r="CO5" i="12" s="1"/>
  <c r="EB5" i="12" s="1"/>
  <c r="FO5" i="12" s="1"/>
  <c r="BA5" i="12"/>
  <c r="CN5" i="12" s="1"/>
  <c r="EA5" i="12" s="1"/>
  <c r="FN5" i="12" s="1"/>
  <c r="AZ5" i="12"/>
  <c r="CM5" i="12" s="1"/>
  <c r="DZ5" i="12" s="1"/>
  <c r="FM5" i="12" s="1"/>
  <c r="AY5" i="12"/>
  <c r="CL5" i="12" s="1"/>
  <c r="DY5" i="12" s="1"/>
  <c r="FL5" i="12" s="1"/>
  <c r="AX5" i="12"/>
  <c r="CK5" i="12" s="1"/>
  <c r="DX5" i="12" s="1"/>
  <c r="FK5" i="12" s="1"/>
  <c r="AW5" i="12"/>
  <c r="CJ5" i="12" s="1"/>
  <c r="DW5" i="12" s="1"/>
  <c r="FJ5" i="12" s="1"/>
  <c r="AV5" i="12"/>
  <c r="CI5" i="12" s="1"/>
  <c r="DV5" i="12" s="1"/>
  <c r="FI5" i="12" s="1"/>
  <c r="AU5" i="12"/>
  <c r="CH5" i="12" s="1"/>
  <c r="DU5" i="12" s="1"/>
  <c r="FH5" i="12" s="1"/>
  <c r="AT5" i="12"/>
  <c r="CG5" i="12" s="1"/>
  <c r="DT5" i="12" s="1"/>
  <c r="FG5" i="12" s="1"/>
  <c r="AS5" i="12"/>
  <c r="CF5" i="12" s="1"/>
  <c r="DS5" i="12" s="1"/>
  <c r="FF5" i="12" s="1"/>
  <c r="AR5" i="12"/>
  <c r="CE5" i="12" s="1"/>
  <c r="DR5" i="12" s="1"/>
  <c r="FE5" i="12" s="1"/>
  <c r="AQ5" i="12"/>
  <c r="CD5" i="12" s="1"/>
  <c r="DQ5" i="12" s="1"/>
  <c r="FD5" i="12" s="1"/>
  <c r="AP5" i="12"/>
  <c r="CC5" i="12" s="1"/>
  <c r="DP5" i="12" s="1"/>
  <c r="FC5" i="12" s="1"/>
  <c r="AO5" i="12"/>
  <c r="BX4" i="12"/>
  <c r="DK4" i="12" s="1"/>
  <c r="EX4" i="12" s="1"/>
  <c r="GK4" i="12" s="1"/>
  <c r="BW4" i="12"/>
  <c r="DJ4" i="12" s="1"/>
  <c r="EW4" i="12" s="1"/>
  <c r="GJ4" i="12" s="1"/>
  <c r="BV4" i="12"/>
  <c r="DI4" i="12" s="1"/>
  <c r="EV4" i="12" s="1"/>
  <c r="GI4" i="12" s="1"/>
  <c r="BU4" i="12"/>
  <c r="DH4" i="12" s="1"/>
  <c r="EU4" i="12" s="1"/>
  <c r="GH4" i="12" s="1"/>
  <c r="BT4" i="12"/>
  <c r="DG4" i="12" s="1"/>
  <c r="ET4" i="12" s="1"/>
  <c r="GG4" i="12" s="1"/>
  <c r="BS4" i="12"/>
  <c r="DF4" i="12" s="1"/>
  <c r="ES4" i="12" s="1"/>
  <c r="GF4" i="12" s="1"/>
  <c r="BR4" i="12"/>
  <c r="DE4" i="12" s="1"/>
  <c r="ER4" i="12" s="1"/>
  <c r="GE4" i="12" s="1"/>
  <c r="BQ4" i="12"/>
  <c r="DD4" i="12" s="1"/>
  <c r="EQ4" i="12" s="1"/>
  <c r="GD4" i="12" s="1"/>
  <c r="BP4" i="12"/>
  <c r="DC4" i="12" s="1"/>
  <c r="EP4" i="12" s="1"/>
  <c r="GC4" i="12" s="1"/>
  <c r="BO4" i="12"/>
  <c r="DB4" i="12" s="1"/>
  <c r="EO4" i="12" s="1"/>
  <c r="GB4" i="12" s="1"/>
  <c r="BN4" i="12"/>
  <c r="DA4" i="12" s="1"/>
  <c r="EN4" i="12" s="1"/>
  <c r="GA4" i="12" s="1"/>
  <c r="BM4" i="12"/>
  <c r="CZ4" i="12" s="1"/>
  <c r="EM4" i="12" s="1"/>
  <c r="FZ4" i="12" s="1"/>
  <c r="BL4" i="12"/>
  <c r="CY4" i="12" s="1"/>
  <c r="EL4" i="12" s="1"/>
  <c r="FY4" i="12" s="1"/>
  <c r="BK4" i="12"/>
  <c r="CX4" i="12" s="1"/>
  <c r="EK4" i="12" s="1"/>
  <c r="FX4" i="12" s="1"/>
  <c r="BJ4" i="12"/>
  <c r="CW4" i="12" s="1"/>
  <c r="EJ4" i="12" s="1"/>
  <c r="FW4" i="12" s="1"/>
  <c r="BI4" i="12"/>
  <c r="CV4" i="12" s="1"/>
  <c r="EI4" i="12" s="1"/>
  <c r="FV4" i="12" s="1"/>
  <c r="BH4" i="12"/>
  <c r="CU4" i="12" s="1"/>
  <c r="EH4" i="12" s="1"/>
  <c r="FU4" i="12" s="1"/>
  <c r="BG4" i="12"/>
  <c r="CT4" i="12" s="1"/>
  <c r="EG4" i="12" s="1"/>
  <c r="FT4" i="12" s="1"/>
  <c r="BF4" i="12"/>
  <c r="CS4" i="12" s="1"/>
  <c r="EF4" i="12" s="1"/>
  <c r="FS4" i="12" s="1"/>
  <c r="BE4" i="12"/>
  <c r="CR4" i="12" s="1"/>
  <c r="EE4" i="12" s="1"/>
  <c r="FR4" i="12" s="1"/>
  <c r="BD4" i="12"/>
  <c r="CQ4" i="12" s="1"/>
  <c r="ED4" i="12" s="1"/>
  <c r="FQ4" i="12" s="1"/>
  <c r="BC4" i="12"/>
  <c r="CP4" i="12" s="1"/>
  <c r="EC4" i="12" s="1"/>
  <c r="FP4" i="12" s="1"/>
  <c r="BB4" i="12"/>
  <c r="CO4" i="12" s="1"/>
  <c r="EB4" i="12" s="1"/>
  <c r="FO4" i="12" s="1"/>
  <c r="BA4" i="12"/>
  <c r="CN4" i="12" s="1"/>
  <c r="EA4" i="12" s="1"/>
  <c r="FN4" i="12" s="1"/>
  <c r="AZ4" i="12"/>
  <c r="CM4" i="12" s="1"/>
  <c r="DZ4" i="12" s="1"/>
  <c r="FM4" i="12" s="1"/>
  <c r="AY4" i="12"/>
  <c r="CL4" i="12" s="1"/>
  <c r="DY4" i="12" s="1"/>
  <c r="FL4" i="12" s="1"/>
  <c r="AX4" i="12"/>
  <c r="CK4" i="12" s="1"/>
  <c r="DX4" i="12" s="1"/>
  <c r="FK4" i="12" s="1"/>
  <c r="AW4" i="12"/>
  <c r="CJ4" i="12" s="1"/>
  <c r="DW4" i="12" s="1"/>
  <c r="FJ4" i="12" s="1"/>
  <c r="AV4" i="12"/>
  <c r="CI4" i="12" s="1"/>
  <c r="DV4" i="12" s="1"/>
  <c r="FI4" i="12" s="1"/>
  <c r="AU4" i="12"/>
  <c r="CH4" i="12" s="1"/>
  <c r="DU4" i="12" s="1"/>
  <c r="FH4" i="12" s="1"/>
  <c r="AT4" i="12"/>
  <c r="CG4" i="12" s="1"/>
  <c r="DT4" i="12" s="1"/>
  <c r="FG4" i="12" s="1"/>
  <c r="AS4" i="12"/>
  <c r="CF4" i="12" s="1"/>
  <c r="DS4" i="12" s="1"/>
  <c r="FF4" i="12" s="1"/>
  <c r="AR4" i="12"/>
  <c r="CE4" i="12" s="1"/>
  <c r="DR4" i="12" s="1"/>
  <c r="FE4" i="12" s="1"/>
  <c r="AQ4" i="12"/>
  <c r="CD4" i="12" s="1"/>
  <c r="DQ4" i="12" s="1"/>
  <c r="FD4" i="12" s="1"/>
  <c r="AP4" i="12"/>
  <c r="CC4" i="12" s="1"/>
  <c r="DP4" i="12" s="1"/>
  <c r="FC4" i="12" s="1"/>
  <c r="AO4" i="12"/>
  <c r="BX3" i="12"/>
  <c r="DK3" i="12" s="1"/>
  <c r="EX3" i="12" s="1"/>
  <c r="BW3" i="12"/>
  <c r="DJ3" i="12" s="1"/>
  <c r="EW3" i="12" s="1"/>
  <c r="GJ3" i="12" s="1"/>
  <c r="BV3" i="12"/>
  <c r="DI3" i="12" s="1"/>
  <c r="EV3" i="12" s="1"/>
  <c r="GI3" i="12" s="1"/>
  <c r="BU3" i="12"/>
  <c r="DH3" i="12" s="1"/>
  <c r="EU3" i="12" s="1"/>
  <c r="GH3" i="12" s="1"/>
  <c r="BT3" i="12"/>
  <c r="DG3" i="12" s="1"/>
  <c r="ET3" i="12" s="1"/>
  <c r="GG3" i="12" s="1"/>
  <c r="BS3" i="12"/>
  <c r="DF3" i="12" s="1"/>
  <c r="ES3" i="12" s="1"/>
  <c r="GF3" i="12" s="1"/>
  <c r="BR3" i="12"/>
  <c r="DE3" i="12" s="1"/>
  <c r="ER3" i="12" s="1"/>
  <c r="GE3" i="12" s="1"/>
  <c r="BQ3" i="12"/>
  <c r="DD3" i="12" s="1"/>
  <c r="EQ3" i="12" s="1"/>
  <c r="GD3" i="12" s="1"/>
  <c r="BP3" i="12"/>
  <c r="DC3" i="12" s="1"/>
  <c r="EP3" i="12" s="1"/>
  <c r="GC3" i="12" s="1"/>
  <c r="BO3" i="12"/>
  <c r="DB3" i="12" s="1"/>
  <c r="EO3" i="12" s="1"/>
  <c r="GB3" i="12" s="1"/>
  <c r="BN3" i="12"/>
  <c r="DA3" i="12" s="1"/>
  <c r="EN3" i="12" s="1"/>
  <c r="GA3" i="12" s="1"/>
  <c r="BM3" i="12"/>
  <c r="CZ3" i="12" s="1"/>
  <c r="EM3" i="12" s="1"/>
  <c r="FZ3" i="12" s="1"/>
  <c r="BL3" i="12"/>
  <c r="CY3" i="12" s="1"/>
  <c r="EL3" i="12" s="1"/>
  <c r="FY3" i="12" s="1"/>
  <c r="FO62" i="12" s="1"/>
  <c r="F14" i="13" s="1"/>
  <c r="BK3" i="12"/>
  <c r="CX3" i="12" s="1"/>
  <c r="EK3" i="12" s="1"/>
  <c r="FX3" i="12" s="1"/>
  <c r="BJ3" i="12"/>
  <c r="CW3" i="12" s="1"/>
  <c r="EJ3" i="12" s="1"/>
  <c r="FW3" i="12" s="1"/>
  <c r="BI3" i="12"/>
  <c r="CV3" i="12" s="1"/>
  <c r="EI3" i="12" s="1"/>
  <c r="FV3" i="12" s="1"/>
  <c r="BH3" i="12"/>
  <c r="CU3" i="12" s="1"/>
  <c r="EH3" i="12" s="1"/>
  <c r="FU3" i="12" s="1"/>
  <c r="BG3" i="12"/>
  <c r="CT3" i="12" s="1"/>
  <c r="EG3" i="12" s="1"/>
  <c r="FT3" i="12" s="1"/>
  <c r="BF3" i="12"/>
  <c r="CS3" i="12" s="1"/>
  <c r="EF3" i="12" s="1"/>
  <c r="FS3" i="12" s="1"/>
  <c r="BE3" i="12"/>
  <c r="CR3" i="12" s="1"/>
  <c r="EE3" i="12" s="1"/>
  <c r="FR3" i="12" s="1"/>
  <c r="BD3" i="12"/>
  <c r="CQ3" i="12" s="1"/>
  <c r="ED3" i="12" s="1"/>
  <c r="FQ3" i="12" s="1"/>
  <c r="BC3" i="12"/>
  <c r="CP3" i="12" s="1"/>
  <c r="EC3" i="12" s="1"/>
  <c r="FP3" i="12" s="1"/>
  <c r="BB3" i="12"/>
  <c r="CO3" i="12" s="1"/>
  <c r="EB3" i="12" s="1"/>
  <c r="FO3" i="12" s="1"/>
  <c r="BA3" i="12"/>
  <c r="CN3" i="12" s="1"/>
  <c r="EA3" i="12" s="1"/>
  <c r="FN3" i="12" s="1"/>
  <c r="AZ3" i="12"/>
  <c r="CM3" i="12" s="1"/>
  <c r="DZ3" i="12" s="1"/>
  <c r="FM3" i="12" s="1"/>
  <c r="AY3" i="12"/>
  <c r="CL3" i="12" s="1"/>
  <c r="DY3" i="12" s="1"/>
  <c r="FL3" i="12" s="1"/>
  <c r="AX3" i="12"/>
  <c r="CK3" i="12" s="1"/>
  <c r="DX3" i="12" s="1"/>
  <c r="FK3" i="12" s="1"/>
  <c r="AW3" i="12"/>
  <c r="CJ3" i="12" s="1"/>
  <c r="DW3" i="12" s="1"/>
  <c r="FJ3" i="12" s="1"/>
  <c r="AV3" i="12"/>
  <c r="CI3" i="12" s="1"/>
  <c r="DV3" i="12" s="1"/>
  <c r="FI3" i="12" s="1"/>
  <c r="AU3" i="12"/>
  <c r="CH3" i="12" s="1"/>
  <c r="DU3" i="12" s="1"/>
  <c r="FH3" i="12" s="1"/>
  <c r="AT3" i="12"/>
  <c r="CG3" i="12" s="1"/>
  <c r="DT3" i="12" s="1"/>
  <c r="FG3" i="12" s="1"/>
  <c r="AS3" i="12"/>
  <c r="CF3" i="12" s="1"/>
  <c r="DS3" i="12" s="1"/>
  <c r="FF3" i="12" s="1"/>
  <c r="AR3" i="12"/>
  <c r="CE3" i="12" s="1"/>
  <c r="DR3" i="12" s="1"/>
  <c r="FE3" i="12" s="1"/>
  <c r="AQ3" i="12"/>
  <c r="CD3" i="12" s="1"/>
  <c r="DQ3" i="12" s="1"/>
  <c r="FD3" i="12" s="1"/>
  <c r="AP3" i="12"/>
  <c r="CC3" i="12" s="1"/>
  <c r="DP3" i="12" s="1"/>
  <c r="FC3" i="12" s="1"/>
  <c r="AO3" i="12"/>
  <c r="AP2" i="1"/>
  <c r="CC2" i="1" s="1"/>
  <c r="DP2" i="1" s="1"/>
  <c r="AQ2" i="1"/>
  <c r="CD2" i="1" s="1"/>
  <c r="DQ2" i="1" s="1"/>
  <c r="AR2" i="1"/>
  <c r="CE2" i="1" s="1"/>
  <c r="DR2" i="1" s="1"/>
  <c r="AS2" i="1"/>
  <c r="CF2" i="1" s="1"/>
  <c r="DS2" i="1" s="1"/>
  <c r="AT2" i="1"/>
  <c r="CG2" i="1" s="1"/>
  <c r="DT2" i="1" s="1"/>
  <c r="AU2" i="1"/>
  <c r="CH2" i="1" s="1"/>
  <c r="DU2" i="1" s="1"/>
  <c r="AV2" i="1"/>
  <c r="CI2" i="1" s="1"/>
  <c r="DV2" i="1" s="1"/>
  <c r="AW2" i="1"/>
  <c r="CJ2" i="1" s="1"/>
  <c r="DW2" i="1" s="1"/>
  <c r="AX2" i="1"/>
  <c r="CK2" i="1" s="1"/>
  <c r="DX2" i="1" s="1"/>
  <c r="AY2" i="1"/>
  <c r="CL2" i="1" s="1"/>
  <c r="DY2" i="1" s="1"/>
  <c r="AZ2" i="1"/>
  <c r="CM2" i="1" s="1"/>
  <c r="DZ2" i="1" s="1"/>
  <c r="BA2" i="1"/>
  <c r="CN2" i="1" s="1"/>
  <c r="EA2" i="1" s="1"/>
  <c r="BB2" i="1"/>
  <c r="CO2" i="1" s="1"/>
  <c r="EB2" i="1" s="1"/>
  <c r="BC2" i="1"/>
  <c r="CP2" i="1" s="1"/>
  <c r="EC2" i="1" s="1"/>
  <c r="BD2" i="1"/>
  <c r="CQ2" i="1" s="1"/>
  <c r="ED2" i="1" s="1"/>
  <c r="BE2" i="1"/>
  <c r="CR2" i="1" s="1"/>
  <c r="EE2" i="1" s="1"/>
  <c r="BF2" i="1"/>
  <c r="CS2" i="1" s="1"/>
  <c r="EF2" i="1" s="1"/>
  <c r="BG2" i="1"/>
  <c r="CT2" i="1" s="1"/>
  <c r="EG2" i="1" s="1"/>
  <c r="BH2" i="1"/>
  <c r="CU2" i="1" s="1"/>
  <c r="EH2" i="1" s="1"/>
  <c r="BI2" i="1"/>
  <c r="CV2" i="1" s="1"/>
  <c r="EI2" i="1" s="1"/>
  <c r="BJ2" i="1"/>
  <c r="CW2" i="1" s="1"/>
  <c r="EJ2" i="1" s="1"/>
  <c r="BK2" i="1"/>
  <c r="CX2" i="1" s="1"/>
  <c r="EK2" i="1" s="1"/>
  <c r="BL2" i="1"/>
  <c r="CY2" i="1" s="1"/>
  <c r="EL2" i="1" s="1"/>
  <c r="BM2" i="1"/>
  <c r="CZ2" i="1" s="1"/>
  <c r="EM2" i="1" s="1"/>
  <c r="BN2" i="1"/>
  <c r="DA2" i="1" s="1"/>
  <c r="EN2" i="1" s="1"/>
  <c r="BO2" i="1"/>
  <c r="DB2" i="1" s="1"/>
  <c r="EO2" i="1" s="1"/>
  <c r="BP2" i="1"/>
  <c r="DC2" i="1" s="1"/>
  <c r="EP2" i="1" s="1"/>
  <c r="BQ2" i="1"/>
  <c r="DD2" i="1" s="1"/>
  <c r="EQ2" i="1" s="1"/>
  <c r="BR2" i="1"/>
  <c r="DE2" i="1" s="1"/>
  <c r="ER2" i="1" s="1"/>
  <c r="BS2" i="1"/>
  <c r="DF2" i="1" s="1"/>
  <c r="ES2" i="1" s="1"/>
  <c r="BT2" i="1"/>
  <c r="DG2" i="1" s="1"/>
  <c r="ET2" i="1" s="1"/>
  <c r="BU2" i="1"/>
  <c r="DH2" i="1" s="1"/>
  <c r="EU2" i="1" s="1"/>
  <c r="BV2" i="1"/>
  <c r="DI2" i="1" s="1"/>
  <c r="EV2" i="1" s="1"/>
  <c r="BW2" i="1"/>
  <c r="DJ2" i="1" s="1"/>
  <c r="EW2" i="1" s="1"/>
  <c r="BX2" i="1"/>
  <c r="DK2" i="1" s="1"/>
  <c r="EX2" i="1" s="1"/>
  <c r="AP2" i="2"/>
  <c r="CC2" i="2" s="1"/>
  <c r="DP2" i="2" s="1"/>
  <c r="AQ2" i="2"/>
  <c r="CD2" i="2" s="1"/>
  <c r="DQ2" i="2" s="1"/>
  <c r="AR2" i="2"/>
  <c r="CE2" i="2" s="1"/>
  <c r="DR2" i="2" s="1"/>
  <c r="AS2" i="2"/>
  <c r="CF2" i="2" s="1"/>
  <c r="DS2" i="2" s="1"/>
  <c r="AT2" i="2"/>
  <c r="CG2" i="2" s="1"/>
  <c r="DT2" i="2" s="1"/>
  <c r="AU2" i="2"/>
  <c r="CH2" i="2" s="1"/>
  <c r="DU2" i="2" s="1"/>
  <c r="AV2" i="2"/>
  <c r="CI2" i="2" s="1"/>
  <c r="DV2" i="2" s="1"/>
  <c r="AW2" i="2"/>
  <c r="CJ2" i="2" s="1"/>
  <c r="DW2" i="2" s="1"/>
  <c r="AX2" i="2"/>
  <c r="CK2" i="2" s="1"/>
  <c r="DX2" i="2" s="1"/>
  <c r="AY2" i="2"/>
  <c r="CL2" i="2" s="1"/>
  <c r="DY2" i="2" s="1"/>
  <c r="AZ2" i="2"/>
  <c r="CM2" i="2" s="1"/>
  <c r="DZ2" i="2" s="1"/>
  <c r="BA2" i="2"/>
  <c r="CN2" i="2" s="1"/>
  <c r="EA2" i="2" s="1"/>
  <c r="BB2" i="2"/>
  <c r="CO2" i="2" s="1"/>
  <c r="EB2" i="2" s="1"/>
  <c r="BC2" i="2"/>
  <c r="CP2" i="2" s="1"/>
  <c r="EC2" i="2" s="1"/>
  <c r="BD2" i="2"/>
  <c r="CQ2" i="2" s="1"/>
  <c r="ED2" i="2" s="1"/>
  <c r="BE2" i="2"/>
  <c r="CR2" i="2" s="1"/>
  <c r="EE2" i="2" s="1"/>
  <c r="BF2" i="2"/>
  <c r="CS2" i="2" s="1"/>
  <c r="EF2" i="2" s="1"/>
  <c r="BG2" i="2"/>
  <c r="CT2" i="2" s="1"/>
  <c r="EG2" i="2" s="1"/>
  <c r="BH2" i="2"/>
  <c r="CU2" i="2" s="1"/>
  <c r="EH2" i="2" s="1"/>
  <c r="BI2" i="2"/>
  <c r="CV2" i="2" s="1"/>
  <c r="EI2" i="2" s="1"/>
  <c r="BJ2" i="2"/>
  <c r="CW2" i="2" s="1"/>
  <c r="EJ2" i="2" s="1"/>
  <c r="BK2" i="2"/>
  <c r="CX2" i="2" s="1"/>
  <c r="EK2" i="2" s="1"/>
  <c r="BL2" i="2"/>
  <c r="CY2" i="2" s="1"/>
  <c r="EL2" i="2" s="1"/>
  <c r="BM2" i="2"/>
  <c r="CZ2" i="2" s="1"/>
  <c r="EM2" i="2" s="1"/>
  <c r="BN2" i="2"/>
  <c r="DA2" i="2" s="1"/>
  <c r="EN2" i="2" s="1"/>
  <c r="BO2" i="2"/>
  <c r="DB2" i="2" s="1"/>
  <c r="EO2" i="2" s="1"/>
  <c r="BP2" i="2"/>
  <c r="DC2" i="2" s="1"/>
  <c r="EP2" i="2" s="1"/>
  <c r="BQ2" i="2"/>
  <c r="DD2" i="2" s="1"/>
  <c r="EQ2" i="2" s="1"/>
  <c r="BR2" i="2"/>
  <c r="DE2" i="2" s="1"/>
  <c r="ER2" i="2" s="1"/>
  <c r="BS2" i="2"/>
  <c r="DF2" i="2" s="1"/>
  <c r="ES2" i="2" s="1"/>
  <c r="BT2" i="2"/>
  <c r="DG2" i="2" s="1"/>
  <c r="ET2" i="2" s="1"/>
  <c r="BU2" i="2"/>
  <c r="DH2" i="2" s="1"/>
  <c r="EU2" i="2" s="1"/>
  <c r="BV2" i="2"/>
  <c r="DI2" i="2" s="1"/>
  <c r="EV2" i="2" s="1"/>
  <c r="BW2" i="2"/>
  <c r="DJ2" i="2" s="1"/>
  <c r="EW2" i="2" s="1"/>
  <c r="BX2" i="2"/>
  <c r="DK2" i="2" s="1"/>
  <c r="EX2" i="2" s="1"/>
  <c r="AP2" i="3"/>
  <c r="CC2" i="3" s="1"/>
  <c r="DP2" i="3" s="1"/>
  <c r="AQ2" i="3"/>
  <c r="CD2" i="3" s="1"/>
  <c r="DQ2" i="3" s="1"/>
  <c r="AR2" i="3"/>
  <c r="CE2" i="3" s="1"/>
  <c r="DR2" i="3" s="1"/>
  <c r="AS2" i="3"/>
  <c r="CF2" i="3" s="1"/>
  <c r="DS2" i="3" s="1"/>
  <c r="AT2" i="3"/>
  <c r="CG2" i="3" s="1"/>
  <c r="DT2" i="3" s="1"/>
  <c r="AU2" i="3"/>
  <c r="CH2" i="3" s="1"/>
  <c r="DU2" i="3" s="1"/>
  <c r="AV2" i="3"/>
  <c r="CI2" i="3" s="1"/>
  <c r="DV2" i="3" s="1"/>
  <c r="AW2" i="3"/>
  <c r="CJ2" i="3" s="1"/>
  <c r="DW2" i="3" s="1"/>
  <c r="AX2" i="3"/>
  <c r="CK2" i="3" s="1"/>
  <c r="DX2" i="3" s="1"/>
  <c r="AY2" i="3"/>
  <c r="CL2" i="3" s="1"/>
  <c r="DY2" i="3" s="1"/>
  <c r="AZ2" i="3"/>
  <c r="CM2" i="3" s="1"/>
  <c r="DZ2" i="3" s="1"/>
  <c r="BA2" i="3"/>
  <c r="CN2" i="3" s="1"/>
  <c r="EA2" i="3" s="1"/>
  <c r="BB2" i="3"/>
  <c r="CO2" i="3" s="1"/>
  <c r="EB2" i="3" s="1"/>
  <c r="BC2" i="3"/>
  <c r="CP2" i="3" s="1"/>
  <c r="EC2" i="3" s="1"/>
  <c r="BD2" i="3"/>
  <c r="CQ2" i="3" s="1"/>
  <c r="ED2" i="3" s="1"/>
  <c r="BE2" i="3"/>
  <c r="CR2" i="3" s="1"/>
  <c r="EE2" i="3" s="1"/>
  <c r="BF2" i="3"/>
  <c r="CS2" i="3" s="1"/>
  <c r="EF2" i="3" s="1"/>
  <c r="BG2" i="3"/>
  <c r="CT2" i="3" s="1"/>
  <c r="EG2" i="3" s="1"/>
  <c r="BH2" i="3"/>
  <c r="CU2" i="3" s="1"/>
  <c r="EH2" i="3" s="1"/>
  <c r="BI2" i="3"/>
  <c r="CV2" i="3" s="1"/>
  <c r="EI2" i="3" s="1"/>
  <c r="BJ2" i="3"/>
  <c r="CW2" i="3" s="1"/>
  <c r="EJ2" i="3" s="1"/>
  <c r="BK2" i="3"/>
  <c r="CX2" i="3" s="1"/>
  <c r="EK2" i="3" s="1"/>
  <c r="BL2" i="3"/>
  <c r="CY2" i="3" s="1"/>
  <c r="EL2" i="3" s="1"/>
  <c r="BM2" i="3"/>
  <c r="CZ2" i="3" s="1"/>
  <c r="EM2" i="3" s="1"/>
  <c r="BN2" i="3"/>
  <c r="DA2" i="3" s="1"/>
  <c r="EN2" i="3" s="1"/>
  <c r="BO2" i="3"/>
  <c r="DB2" i="3" s="1"/>
  <c r="EO2" i="3" s="1"/>
  <c r="BP2" i="3"/>
  <c r="DC2" i="3" s="1"/>
  <c r="EP2" i="3" s="1"/>
  <c r="BQ2" i="3"/>
  <c r="DD2" i="3" s="1"/>
  <c r="EQ2" i="3" s="1"/>
  <c r="BR2" i="3"/>
  <c r="DE2" i="3" s="1"/>
  <c r="ER2" i="3" s="1"/>
  <c r="BS2" i="3"/>
  <c r="DF2" i="3" s="1"/>
  <c r="ES2" i="3" s="1"/>
  <c r="BT2" i="3"/>
  <c r="DG2" i="3" s="1"/>
  <c r="ET2" i="3" s="1"/>
  <c r="BU2" i="3"/>
  <c r="DH2" i="3" s="1"/>
  <c r="EU2" i="3" s="1"/>
  <c r="BV2" i="3"/>
  <c r="DI2" i="3" s="1"/>
  <c r="EV2" i="3" s="1"/>
  <c r="BW2" i="3"/>
  <c r="DJ2" i="3" s="1"/>
  <c r="EW2" i="3" s="1"/>
  <c r="BX2" i="3"/>
  <c r="DK2" i="3" s="1"/>
  <c r="EX2" i="3" s="1"/>
  <c r="AP2" i="4"/>
  <c r="CC2" i="4" s="1"/>
  <c r="DP2" i="4" s="1"/>
  <c r="AQ2" i="4"/>
  <c r="CD2" i="4" s="1"/>
  <c r="DQ2" i="4" s="1"/>
  <c r="AR2" i="4"/>
  <c r="CE2" i="4" s="1"/>
  <c r="DR2" i="4" s="1"/>
  <c r="AS2" i="4"/>
  <c r="CF2" i="4" s="1"/>
  <c r="DS2" i="4" s="1"/>
  <c r="AT2" i="4"/>
  <c r="CG2" i="4" s="1"/>
  <c r="DT2" i="4" s="1"/>
  <c r="AU2" i="4"/>
  <c r="CH2" i="4" s="1"/>
  <c r="DU2" i="4" s="1"/>
  <c r="AV2" i="4"/>
  <c r="CI2" i="4" s="1"/>
  <c r="DV2" i="4" s="1"/>
  <c r="AW2" i="4"/>
  <c r="CJ2" i="4" s="1"/>
  <c r="DW2" i="4" s="1"/>
  <c r="AX2" i="4"/>
  <c r="CK2" i="4" s="1"/>
  <c r="DX2" i="4" s="1"/>
  <c r="AY2" i="4"/>
  <c r="CL2" i="4" s="1"/>
  <c r="DY2" i="4" s="1"/>
  <c r="AZ2" i="4"/>
  <c r="CM2" i="4" s="1"/>
  <c r="DZ2" i="4" s="1"/>
  <c r="BA2" i="4"/>
  <c r="CN2" i="4" s="1"/>
  <c r="EA2" i="4" s="1"/>
  <c r="BB2" i="4"/>
  <c r="CO2" i="4" s="1"/>
  <c r="EB2" i="4" s="1"/>
  <c r="BC2" i="4"/>
  <c r="CP2" i="4" s="1"/>
  <c r="EC2" i="4" s="1"/>
  <c r="BD2" i="4"/>
  <c r="CQ2" i="4" s="1"/>
  <c r="ED2" i="4" s="1"/>
  <c r="BE2" i="4"/>
  <c r="CR2" i="4" s="1"/>
  <c r="EE2" i="4" s="1"/>
  <c r="BF2" i="4"/>
  <c r="CS2" i="4" s="1"/>
  <c r="EF2" i="4" s="1"/>
  <c r="BG2" i="4"/>
  <c r="CT2" i="4" s="1"/>
  <c r="EG2" i="4" s="1"/>
  <c r="BH2" i="4"/>
  <c r="CU2" i="4" s="1"/>
  <c r="EH2" i="4" s="1"/>
  <c r="BI2" i="4"/>
  <c r="CV2" i="4" s="1"/>
  <c r="EI2" i="4" s="1"/>
  <c r="BJ2" i="4"/>
  <c r="CW2" i="4" s="1"/>
  <c r="EJ2" i="4" s="1"/>
  <c r="BK2" i="4"/>
  <c r="CX2" i="4" s="1"/>
  <c r="EK2" i="4" s="1"/>
  <c r="BL2" i="4"/>
  <c r="CY2" i="4" s="1"/>
  <c r="EL2" i="4" s="1"/>
  <c r="BM2" i="4"/>
  <c r="CZ2" i="4" s="1"/>
  <c r="EM2" i="4" s="1"/>
  <c r="BN2" i="4"/>
  <c r="DA2" i="4" s="1"/>
  <c r="EN2" i="4" s="1"/>
  <c r="BO2" i="4"/>
  <c r="DB2" i="4" s="1"/>
  <c r="EO2" i="4" s="1"/>
  <c r="BP2" i="4"/>
  <c r="DC2" i="4" s="1"/>
  <c r="EP2" i="4" s="1"/>
  <c r="BQ2" i="4"/>
  <c r="DD2" i="4" s="1"/>
  <c r="EQ2" i="4" s="1"/>
  <c r="BR2" i="4"/>
  <c r="DE2" i="4" s="1"/>
  <c r="ER2" i="4" s="1"/>
  <c r="BS2" i="4"/>
  <c r="DF2" i="4" s="1"/>
  <c r="ES2" i="4" s="1"/>
  <c r="BT2" i="4"/>
  <c r="DG2" i="4" s="1"/>
  <c r="ET2" i="4" s="1"/>
  <c r="BU2" i="4"/>
  <c r="DH2" i="4" s="1"/>
  <c r="EU2" i="4" s="1"/>
  <c r="BV2" i="4"/>
  <c r="DI2" i="4" s="1"/>
  <c r="EV2" i="4" s="1"/>
  <c r="BW2" i="4"/>
  <c r="DJ2" i="4" s="1"/>
  <c r="EW2" i="4" s="1"/>
  <c r="BX2" i="4"/>
  <c r="DK2" i="4" s="1"/>
  <c r="EX2" i="4" s="1"/>
  <c r="AP2" i="5"/>
  <c r="CC2" i="5" s="1"/>
  <c r="DP2" i="5" s="1"/>
  <c r="AQ2" i="5"/>
  <c r="CD2" i="5" s="1"/>
  <c r="DQ2" i="5" s="1"/>
  <c r="AR2" i="5"/>
  <c r="CE2" i="5" s="1"/>
  <c r="DR2" i="5" s="1"/>
  <c r="AS2" i="5"/>
  <c r="CF2" i="5" s="1"/>
  <c r="DS2" i="5" s="1"/>
  <c r="AT2" i="5"/>
  <c r="CG2" i="5" s="1"/>
  <c r="DT2" i="5" s="1"/>
  <c r="AU2" i="5"/>
  <c r="CH2" i="5" s="1"/>
  <c r="DU2" i="5" s="1"/>
  <c r="AV2" i="5"/>
  <c r="CI2" i="5" s="1"/>
  <c r="DV2" i="5" s="1"/>
  <c r="AW2" i="5"/>
  <c r="CJ2" i="5" s="1"/>
  <c r="DW2" i="5" s="1"/>
  <c r="AX2" i="5"/>
  <c r="CK2" i="5" s="1"/>
  <c r="DX2" i="5" s="1"/>
  <c r="AY2" i="5"/>
  <c r="CL2" i="5" s="1"/>
  <c r="DY2" i="5" s="1"/>
  <c r="AZ2" i="5"/>
  <c r="CM2" i="5" s="1"/>
  <c r="DZ2" i="5" s="1"/>
  <c r="BA2" i="5"/>
  <c r="CN2" i="5" s="1"/>
  <c r="EA2" i="5" s="1"/>
  <c r="BB2" i="5"/>
  <c r="CO2" i="5" s="1"/>
  <c r="EB2" i="5" s="1"/>
  <c r="BC2" i="5"/>
  <c r="CP2" i="5" s="1"/>
  <c r="EC2" i="5" s="1"/>
  <c r="BD2" i="5"/>
  <c r="CQ2" i="5" s="1"/>
  <c r="ED2" i="5" s="1"/>
  <c r="BE2" i="5"/>
  <c r="CR2" i="5" s="1"/>
  <c r="EE2" i="5" s="1"/>
  <c r="BF2" i="5"/>
  <c r="CS2" i="5" s="1"/>
  <c r="EF2" i="5" s="1"/>
  <c r="BG2" i="5"/>
  <c r="CT2" i="5" s="1"/>
  <c r="EG2" i="5" s="1"/>
  <c r="BH2" i="5"/>
  <c r="CU2" i="5" s="1"/>
  <c r="EH2" i="5" s="1"/>
  <c r="BI2" i="5"/>
  <c r="CV2" i="5" s="1"/>
  <c r="EI2" i="5" s="1"/>
  <c r="BJ2" i="5"/>
  <c r="CW2" i="5" s="1"/>
  <c r="EJ2" i="5" s="1"/>
  <c r="BK2" i="5"/>
  <c r="CX2" i="5" s="1"/>
  <c r="EK2" i="5" s="1"/>
  <c r="BL2" i="5"/>
  <c r="CY2" i="5" s="1"/>
  <c r="EL2" i="5" s="1"/>
  <c r="BM2" i="5"/>
  <c r="CZ2" i="5" s="1"/>
  <c r="EM2" i="5" s="1"/>
  <c r="BN2" i="5"/>
  <c r="DA2" i="5" s="1"/>
  <c r="EN2" i="5" s="1"/>
  <c r="BO2" i="5"/>
  <c r="DB2" i="5" s="1"/>
  <c r="EO2" i="5" s="1"/>
  <c r="BP2" i="5"/>
  <c r="DC2" i="5" s="1"/>
  <c r="EP2" i="5" s="1"/>
  <c r="BQ2" i="5"/>
  <c r="DD2" i="5" s="1"/>
  <c r="EQ2" i="5" s="1"/>
  <c r="BR2" i="5"/>
  <c r="DE2" i="5" s="1"/>
  <c r="ER2" i="5" s="1"/>
  <c r="BS2" i="5"/>
  <c r="DF2" i="5" s="1"/>
  <c r="ES2" i="5" s="1"/>
  <c r="BT2" i="5"/>
  <c r="DG2" i="5" s="1"/>
  <c r="ET2" i="5" s="1"/>
  <c r="BU2" i="5"/>
  <c r="DH2" i="5" s="1"/>
  <c r="EU2" i="5" s="1"/>
  <c r="BV2" i="5"/>
  <c r="DI2" i="5" s="1"/>
  <c r="EV2" i="5" s="1"/>
  <c r="BW2" i="5"/>
  <c r="DJ2" i="5" s="1"/>
  <c r="EW2" i="5" s="1"/>
  <c r="BX2" i="5"/>
  <c r="DK2" i="5" s="1"/>
  <c r="EX2" i="5" s="1"/>
  <c r="AP2" i="6"/>
  <c r="CC2" i="6" s="1"/>
  <c r="DP2" i="6" s="1"/>
  <c r="AQ2" i="6"/>
  <c r="CD2" i="6" s="1"/>
  <c r="DQ2" i="6" s="1"/>
  <c r="AR2" i="6"/>
  <c r="CE2" i="6" s="1"/>
  <c r="DR2" i="6" s="1"/>
  <c r="AS2" i="6"/>
  <c r="CF2" i="6" s="1"/>
  <c r="DS2" i="6" s="1"/>
  <c r="AT2" i="6"/>
  <c r="CG2" i="6" s="1"/>
  <c r="DT2" i="6" s="1"/>
  <c r="AU2" i="6"/>
  <c r="CH2" i="6" s="1"/>
  <c r="DU2" i="6" s="1"/>
  <c r="AV2" i="6"/>
  <c r="CI2" i="6" s="1"/>
  <c r="DV2" i="6" s="1"/>
  <c r="AW2" i="6"/>
  <c r="CJ2" i="6" s="1"/>
  <c r="DW2" i="6" s="1"/>
  <c r="AX2" i="6"/>
  <c r="CK2" i="6" s="1"/>
  <c r="DX2" i="6" s="1"/>
  <c r="AY2" i="6"/>
  <c r="CL2" i="6" s="1"/>
  <c r="DY2" i="6" s="1"/>
  <c r="AZ2" i="6"/>
  <c r="CM2" i="6" s="1"/>
  <c r="DZ2" i="6" s="1"/>
  <c r="BA2" i="6"/>
  <c r="CN2" i="6" s="1"/>
  <c r="EA2" i="6" s="1"/>
  <c r="BB2" i="6"/>
  <c r="CO2" i="6" s="1"/>
  <c r="EB2" i="6" s="1"/>
  <c r="BC2" i="6"/>
  <c r="CP2" i="6" s="1"/>
  <c r="EC2" i="6" s="1"/>
  <c r="BD2" i="6"/>
  <c r="CQ2" i="6" s="1"/>
  <c r="ED2" i="6" s="1"/>
  <c r="BE2" i="6"/>
  <c r="CR2" i="6" s="1"/>
  <c r="EE2" i="6" s="1"/>
  <c r="BF2" i="6"/>
  <c r="CS2" i="6" s="1"/>
  <c r="EF2" i="6" s="1"/>
  <c r="BG2" i="6"/>
  <c r="CT2" i="6" s="1"/>
  <c r="EG2" i="6" s="1"/>
  <c r="BH2" i="6"/>
  <c r="CU2" i="6" s="1"/>
  <c r="EH2" i="6" s="1"/>
  <c r="BI2" i="6"/>
  <c r="CV2" i="6" s="1"/>
  <c r="EI2" i="6" s="1"/>
  <c r="BJ2" i="6"/>
  <c r="CW2" i="6" s="1"/>
  <c r="EJ2" i="6" s="1"/>
  <c r="BK2" i="6"/>
  <c r="CX2" i="6" s="1"/>
  <c r="EK2" i="6" s="1"/>
  <c r="BL2" i="6"/>
  <c r="CY2" i="6" s="1"/>
  <c r="EL2" i="6" s="1"/>
  <c r="BM2" i="6"/>
  <c r="CZ2" i="6" s="1"/>
  <c r="EM2" i="6" s="1"/>
  <c r="BN2" i="6"/>
  <c r="DA2" i="6" s="1"/>
  <c r="EN2" i="6" s="1"/>
  <c r="BO2" i="6"/>
  <c r="DB2" i="6" s="1"/>
  <c r="EO2" i="6" s="1"/>
  <c r="BP2" i="6"/>
  <c r="DC2" i="6" s="1"/>
  <c r="EP2" i="6" s="1"/>
  <c r="BQ2" i="6"/>
  <c r="DD2" i="6" s="1"/>
  <c r="EQ2" i="6" s="1"/>
  <c r="BR2" i="6"/>
  <c r="DE2" i="6" s="1"/>
  <c r="ER2" i="6" s="1"/>
  <c r="BS2" i="6"/>
  <c r="DF2" i="6" s="1"/>
  <c r="ES2" i="6" s="1"/>
  <c r="BT2" i="6"/>
  <c r="DG2" i="6" s="1"/>
  <c r="ET2" i="6" s="1"/>
  <c r="BU2" i="6"/>
  <c r="DH2" i="6" s="1"/>
  <c r="EU2" i="6" s="1"/>
  <c r="BV2" i="6"/>
  <c r="DI2" i="6" s="1"/>
  <c r="EV2" i="6" s="1"/>
  <c r="BW2" i="6"/>
  <c r="DJ2" i="6" s="1"/>
  <c r="EW2" i="6" s="1"/>
  <c r="BX2" i="6"/>
  <c r="DK2" i="6" s="1"/>
  <c r="EX2" i="6" s="1"/>
  <c r="AP2" i="7"/>
  <c r="CC2" i="7" s="1"/>
  <c r="DP2" i="7" s="1"/>
  <c r="AQ2" i="7"/>
  <c r="CD2" i="7" s="1"/>
  <c r="DQ2" i="7" s="1"/>
  <c r="AR2" i="7"/>
  <c r="CE2" i="7" s="1"/>
  <c r="DR2" i="7" s="1"/>
  <c r="AS2" i="7"/>
  <c r="CF2" i="7" s="1"/>
  <c r="DS2" i="7" s="1"/>
  <c r="AT2" i="7"/>
  <c r="CG2" i="7" s="1"/>
  <c r="DT2" i="7" s="1"/>
  <c r="AU2" i="7"/>
  <c r="CH2" i="7" s="1"/>
  <c r="DU2" i="7" s="1"/>
  <c r="AV2" i="7"/>
  <c r="CI2" i="7" s="1"/>
  <c r="DV2" i="7" s="1"/>
  <c r="AW2" i="7"/>
  <c r="CJ2" i="7" s="1"/>
  <c r="DW2" i="7" s="1"/>
  <c r="AX2" i="7"/>
  <c r="CK2" i="7" s="1"/>
  <c r="DX2" i="7" s="1"/>
  <c r="AY2" i="7"/>
  <c r="CL2" i="7" s="1"/>
  <c r="DY2" i="7" s="1"/>
  <c r="AZ2" i="7"/>
  <c r="CM2" i="7" s="1"/>
  <c r="DZ2" i="7" s="1"/>
  <c r="BA2" i="7"/>
  <c r="CN2" i="7" s="1"/>
  <c r="EA2" i="7" s="1"/>
  <c r="BB2" i="7"/>
  <c r="CO2" i="7" s="1"/>
  <c r="EB2" i="7" s="1"/>
  <c r="BC2" i="7"/>
  <c r="CP2" i="7" s="1"/>
  <c r="EC2" i="7" s="1"/>
  <c r="BD2" i="7"/>
  <c r="CQ2" i="7" s="1"/>
  <c r="ED2" i="7" s="1"/>
  <c r="BE2" i="7"/>
  <c r="CR2" i="7" s="1"/>
  <c r="EE2" i="7" s="1"/>
  <c r="BF2" i="7"/>
  <c r="CS2" i="7" s="1"/>
  <c r="EF2" i="7" s="1"/>
  <c r="BG2" i="7"/>
  <c r="CT2" i="7" s="1"/>
  <c r="EG2" i="7" s="1"/>
  <c r="BH2" i="7"/>
  <c r="CU2" i="7" s="1"/>
  <c r="EH2" i="7" s="1"/>
  <c r="BI2" i="7"/>
  <c r="CV2" i="7" s="1"/>
  <c r="EI2" i="7" s="1"/>
  <c r="BJ2" i="7"/>
  <c r="CW2" i="7" s="1"/>
  <c r="EJ2" i="7" s="1"/>
  <c r="BK2" i="7"/>
  <c r="CX2" i="7" s="1"/>
  <c r="EK2" i="7" s="1"/>
  <c r="BL2" i="7"/>
  <c r="CY2" i="7" s="1"/>
  <c r="EL2" i="7" s="1"/>
  <c r="BM2" i="7"/>
  <c r="CZ2" i="7" s="1"/>
  <c r="EM2" i="7" s="1"/>
  <c r="BN2" i="7"/>
  <c r="DA2" i="7" s="1"/>
  <c r="EN2" i="7" s="1"/>
  <c r="BO2" i="7"/>
  <c r="DB2" i="7" s="1"/>
  <c r="EO2" i="7" s="1"/>
  <c r="BP2" i="7"/>
  <c r="DC2" i="7" s="1"/>
  <c r="EP2" i="7" s="1"/>
  <c r="BQ2" i="7"/>
  <c r="DD2" i="7" s="1"/>
  <c r="EQ2" i="7" s="1"/>
  <c r="BR2" i="7"/>
  <c r="DE2" i="7" s="1"/>
  <c r="ER2" i="7" s="1"/>
  <c r="BS2" i="7"/>
  <c r="DF2" i="7" s="1"/>
  <c r="ES2" i="7" s="1"/>
  <c r="BT2" i="7"/>
  <c r="DG2" i="7" s="1"/>
  <c r="ET2" i="7" s="1"/>
  <c r="BU2" i="7"/>
  <c r="DH2" i="7" s="1"/>
  <c r="EU2" i="7" s="1"/>
  <c r="BV2" i="7"/>
  <c r="DI2" i="7" s="1"/>
  <c r="EV2" i="7" s="1"/>
  <c r="BW2" i="7"/>
  <c r="DJ2" i="7" s="1"/>
  <c r="EW2" i="7" s="1"/>
  <c r="BX2" i="7"/>
  <c r="DK2" i="7" s="1"/>
  <c r="EX2" i="7" s="1"/>
  <c r="AP2" i="8"/>
  <c r="CC2" i="8" s="1"/>
  <c r="DP2" i="8" s="1"/>
  <c r="AQ2" i="8"/>
  <c r="CD2" i="8" s="1"/>
  <c r="DQ2" i="8" s="1"/>
  <c r="AR2" i="8"/>
  <c r="CE2" i="8" s="1"/>
  <c r="DR2" i="8" s="1"/>
  <c r="AS2" i="8"/>
  <c r="CF2" i="8" s="1"/>
  <c r="DS2" i="8" s="1"/>
  <c r="AT2" i="8"/>
  <c r="CG2" i="8" s="1"/>
  <c r="DT2" i="8" s="1"/>
  <c r="AU2" i="8"/>
  <c r="CH2" i="8" s="1"/>
  <c r="DU2" i="8" s="1"/>
  <c r="AV2" i="8"/>
  <c r="CI2" i="8" s="1"/>
  <c r="DV2" i="8" s="1"/>
  <c r="AW2" i="8"/>
  <c r="CJ2" i="8" s="1"/>
  <c r="DW2" i="8" s="1"/>
  <c r="AX2" i="8"/>
  <c r="CK2" i="8" s="1"/>
  <c r="DX2" i="8" s="1"/>
  <c r="AY2" i="8"/>
  <c r="CL2" i="8" s="1"/>
  <c r="DY2" i="8" s="1"/>
  <c r="AZ2" i="8"/>
  <c r="CM2" i="8" s="1"/>
  <c r="DZ2" i="8" s="1"/>
  <c r="BA2" i="8"/>
  <c r="CN2" i="8" s="1"/>
  <c r="EA2" i="8" s="1"/>
  <c r="BB2" i="8"/>
  <c r="CO2" i="8" s="1"/>
  <c r="EB2" i="8" s="1"/>
  <c r="BC2" i="8"/>
  <c r="CP2" i="8" s="1"/>
  <c r="EC2" i="8" s="1"/>
  <c r="BD2" i="8"/>
  <c r="CQ2" i="8" s="1"/>
  <c r="ED2" i="8" s="1"/>
  <c r="BE2" i="8"/>
  <c r="CR2" i="8" s="1"/>
  <c r="EE2" i="8" s="1"/>
  <c r="BF2" i="8"/>
  <c r="CS2" i="8" s="1"/>
  <c r="EF2" i="8" s="1"/>
  <c r="BG2" i="8"/>
  <c r="CT2" i="8" s="1"/>
  <c r="EG2" i="8" s="1"/>
  <c r="BH2" i="8"/>
  <c r="CU2" i="8" s="1"/>
  <c r="EH2" i="8" s="1"/>
  <c r="BI2" i="8"/>
  <c r="CV2" i="8" s="1"/>
  <c r="EI2" i="8" s="1"/>
  <c r="BJ2" i="8"/>
  <c r="CW2" i="8" s="1"/>
  <c r="EJ2" i="8" s="1"/>
  <c r="BK2" i="8"/>
  <c r="CX2" i="8" s="1"/>
  <c r="EK2" i="8" s="1"/>
  <c r="BL2" i="8"/>
  <c r="CY2" i="8" s="1"/>
  <c r="EL2" i="8" s="1"/>
  <c r="BM2" i="8"/>
  <c r="CZ2" i="8" s="1"/>
  <c r="EM2" i="8" s="1"/>
  <c r="BN2" i="8"/>
  <c r="DA2" i="8" s="1"/>
  <c r="EN2" i="8" s="1"/>
  <c r="BO2" i="8"/>
  <c r="DB2" i="8" s="1"/>
  <c r="EO2" i="8" s="1"/>
  <c r="BP2" i="8"/>
  <c r="DC2" i="8" s="1"/>
  <c r="EP2" i="8" s="1"/>
  <c r="BQ2" i="8"/>
  <c r="DD2" i="8" s="1"/>
  <c r="EQ2" i="8" s="1"/>
  <c r="BR2" i="8"/>
  <c r="DE2" i="8" s="1"/>
  <c r="ER2" i="8" s="1"/>
  <c r="BS2" i="8"/>
  <c r="DF2" i="8" s="1"/>
  <c r="ES2" i="8" s="1"/>
  <c r="BT2" i="8"/>
  <c r="DG2" i="8" s="1"/>
  <c r="ET2" i="8" s="1"/>
  <c r="BU2" i="8"/>
  <c r="DH2" i="8" s="1"/>
  <c r="EU2" i="8" s="1"/>
  <c r="BV2" i="8"/>
  <c r="DI2" i="8" s="1"/>
  <c r="EV2" i="8" s="1"/>
  <c r="BW2" i="8"/>
  <c r="DJ2" i="8" s="1"/>
  <c r="EW2" i="8" s="1"/>
  <c r="BX2" i="8"/>
  <c r="DK2" i="8" s="1"/>
  <c r="EX2" i="8" s="1"/>
  <c r="AP2" i="9"/>
  <c r="CC2" i="9" s="1"/>
  <c r="DP2" i="9" s="1"/>
  <c r="AQ2" i="9"/>
  <c r="CD2" i="9" s="1"/>
  <c r="DQ2" i="9" s="1"/>
  <c r="AR2" i="9"/>
  <c r="CE2" i="9" s="1"/>
  <c r="DR2" i="9" s="1"/>
  <c r="AS2" i="9"/>
  <c r="CF2" i="9" s="1"/>
  <c r="DS2" i="9" s="1"/>
  <c r="AT2" i="9"/>
  <c r="CG2" i="9" s="1"/>
  <c r="DT2" i="9" s="1"/>
  <c r="AU2" i="9"/>
  <c r="CH2" i="9" s="1"/>
  <c r="DU2" i="9" s="1"/>
  <c r="AV2" i="9"/>
  <c r="CI2" i="9" s="1"/>
  <c r="DV2" i="9" s="1"/>
  <c r="AW2" i="9"/>
  <c r="CJ2" i="9" s="1"/>
  <c r="DW2" i="9" s="1"/>
  <c r="AX2" i="9"/>
  <c r="CK2" i="9" s="1"/>
  <c r="DX2" i="9" s="1"/>
  <c r="AY2" i="9"/>
  <c r="CL2" i="9" s="1"/>
  <c r="DY2" i="9" s="1"/>
  <c r="AZ2" i="9"/>
  <c r="CM2" i="9" s="1"/>
  <c r="DZ2" i="9" s="1"/>
  <c r="BA2" i="9"/>
  <c r="CN2" i="9" s="1"/>
  <c r="EA2" i="9" s="1"/>
  <c r="BB2" i="9"/>
  <c r="CO2" i="9" s="1"/>
  <c r="EB2" i="9" s="1"/>
  <c r="BC2" i="9"/>
  <c r="CP2" i="9" s="1"/>
  <c r="EC2" i="9" s="1"/>
  <c r="BD2" i="9"/>
  <c r="CQ2" i="9" s="1"/>
  <c r="ED2" i="9" s="1"/>
  <c r="BE2" i="9"/>
  <c r="CR2" i="9" s="1"/>
  <c r="EE2" i="9" s="1"/>
  <c r="BF2" i="9"/>
  <c r="CS2" i="9" s="1"/>
  <c r="EF2" i="9" s="1"/>
  <c r="BG2" i="9"/>
  <c r="CT2" i="9" s="1"/>
  <c r="EG2" i="9" s="1"/>
  <c r="BH2" i="9"/>
  <c r="CU2" i="9" s="1"/>
  <c r="EH2" i="9" s="1"/>
  <c r="BI2" i="9"/>
  <c r="CV2" i="9" s="1"/>
  <c r="EI2" i="9" s="1"/>
  <c r="BJ2" i="9"/>
  <c r="CW2" i="9" s="1"/>
  <c r="EJ2" i="9" s="1"/>
  <c r="BK2" i="9"/>
  <c r="CX2" i="9" s="1"/>
  <c r="EK2" i="9" s="1"/>
  <c r="BL2" i="9"/>
  <c r="CY2" i="9" s="1"/>
  <c r="EL2" i="9" s="1"/>
  <c r="BM2" i="9"/>
  <c r="CZ2" i="9" s="1"/>
  <c r="EM2" i="9" s="1"/>
  <c r="BN2" i="9"/>
  <c r="DA2" i="9" s="1"/>
  <c r="EN2" i="9" s="1"/>
  <c r="BO2" i="9"/>
  <c r="DB2" i="9" s="1"/>
  <c r="EO2" i="9" s="1"/>
  <c r="BP2" i="9"/>
  <c r="DC2" i="9" s="1"/>
  <c r="EP2" i="9" s="1"/>
  <c r="BQ2" i="9"/>
  <c r="DD2" i="9" s="1"/>
  <c r="EQ2" i="9" s="1"/>
  <c r="BR2" i="9"/>
  <c r="DE2" i="9" s="1"/>
  <c r="ER2" i="9" s="1"/>
  <c r="BS2" i="9"/>
  <c r="DF2" i="9" s="1"/>
  <c r="ES2" i="9" s="1"/>
  <c r="BT2" i="9"/>
  <c r="DG2" i="9" s="1"/>
  <c r="ET2" i="9" s="1"/>
  <c r="BU2" i="9"/>
  <c r="DH2" i="9" s="1"/>
  <c r="EU2" i="9" s="1"/>
  <c r="BV2" i="9"/>
  <c r="DI2" i="9" s="1"/>
  <c r="EV2" i="9" s="1"/>
  <c r="BW2" i="9"/>
  <c r="DJ2" i="9" s="1"/>
  <c r="EW2" i="9" s="1"/>
  <c r="BX2" i="9"/>
  <c r="DK2" i="9" s="1"/>
  <c r="EX2" i="9" s="1"/>
  <c r="AP2" i="10"/>
  <c r="CC2" i="10" s="1"/>
  <c r="DP2" i="10" s="1"/>
  <c r="AQ2" i="10"/>
  <c r="CD2" i="10" s="1"/>
  <c r="DQ2" i="10" s="1"/>
  <c r="AR2" i="10"/>
  <c r="CE2" i="10" s="1"/>
  <c r="DR2" i="10" s="1"/>
  <c r="AS2" i="10"/>
  <c r="CF2" i="10" s="1"/>
  <c r="DS2" i="10" s="1"/>
  <c r="AT2" i="10"/>
  <c r="CG2" i="10" s="1"/>
  <c r="DT2" i="10" s="1"/>
  <c r="AU2" i="10"/>
  <c r="CH2" i="10" s="1"/>
  <c r="DU2" i="10" s="1"/>
  <c r="AV2" i="10"/>
  <c r="CI2" i="10" s="1"/>
  <c r="DV2" i="10" s="1"/>
  <c r="AW2" i="10"/>
  <c r="CJ2" i="10" s="1"/>
  <c r="DW2" i="10" s="1"/>
  <c r="AX2" i="10"/>
  <c r="CK2" i="10" s="1"/>
  <c r="DX2" i="10" s="1"/>
  <c r="AY2" i="10"/>
  <c r="CL2" i="10" s="1"/>
  <c r="DY2" i="10" s="1"/>
  <c r="AZ2" i="10"/>
  <c r="CM2" i="10" s="1"/>
  <c r="DZ2" i="10" s="1"/>
  <c r="BA2" i="10"/>
  <c r="CN2" i="10" s="1"/>
  <c r="EA2" i="10" s="1"/>
  <c r="BB2" i="10"/>
  <c r="CO2" i="10" s="1"/>
  <c r="EB2" i="10" s="1"/>
  <c r="BC2" i="10"/>
  <c r="CP2" i="10" s="1"/>
  <c r="EC2" i="10" s="1"/>
  <c r="BD2" i="10"/>
  <c r="CQ2" i="10" s="1"/>
  <c r="ED2" i="10" s="1"/>
  <c r="BE2" i="10"/>
  <c r="CR2" i="10" s="1"/>
  <c r="EE2" i="10" s="1"/>
  <c r="BF2" i="10"/>
  <c r="CS2" i="10" s="1"/>
  <c r="EF2" i="10" s="1"/>
  <c r="BG2" i="10"/>
  <c r="CT2" i="10" s="1"/>
  <c r="EG2" i="10" s="1"/>
  <c r="BH2" i="10"/>
  <c r="CU2" i="10" s="1"/>
  <c r="EH2" i="10" s="1"/>
  <c r="BI2" i="10"/>
  <c r="CV2" i="10" s="1"/>
  <c r="EI2" i="10" s="1"/>
  <c r="BJ2" i="10"/>
  <c r="CW2" i="10" s="1"/>
  <c r="EJ2" i="10" s="1"/>
  <c r="BK2" i="10"/>
  <c r="CX2" i="10" s="1"/>
  <c r="EK2" i="10" s="1"/>
  <c r="BL2" i="10"/>
  <c r="CY2" i="10" s="1"/>
  <c r="EL2" i="10" s="1"/>
  <c r="BM2" i="10"/>
  <c r="CZ2" i="10" s="1"/>
  <c r="EM2" i="10" s="1"/>
  <c r="BN2" i="10"/>
  <c r="DA2" i="10" s="1"/>
  <c r="EN2" i="10" s="1"/>
  <c r="BO2" i="10"/>
  <c r="DB2" i="10" s="1"/>
  <c r="EO2" i="10" s="1"/>
  <c r="BP2" i="10"/>
  <c r="DC2" i="10" s="1"/>
  <c r="EP2" i="10" s="1"/>
  <c r="BQ2" i="10"/>
  <c r="DD2" i="10" s="1"/>
  <c r="EQ2" i="10" s="1"/>
  <c r="BR2" i="10"/>
  <c r="DE2" i="10" s="1"/>
  <c r="ER2" i="10" s="1"/>
  <c r="BS2" i="10"/>
  <c r="DF2" i="10" s="1"/>
  <c r="ES2" i="10" s="1"/>
  <c r="BT2" i="10"/>
  <c r="DG2" i="10" s="1"/>
  <c r="ET2" i="10" s="1"/>
  <c r="BU2" i="10"/>
  <c r="DH2" i="10" s="1"/>
  <c r="EU2" i="10" s="1"/>
  <c r="BV2" i="10"/>
  <c r="DI2" i="10" s="1"/>
  <c r="EV2" i="10" s="1"/>
  <c r="BW2" i="10"/>
  <c r="DJ2" i="10" s="1"/>
  <c r="EW2" i="10" s="1"/>
  <c r="BX2" i="10"/>
  <c r="DK2" i="10" s="1"/>
  <c r="EX2" i="10" s="1"/>
  <c r="AP2" i="11"/>
  <c r="CC2" i="11" s="1"/>
  <c r="DP2" i="11" s="1"/>
  <c r="AQ2" i="11"/>
  <c r="CD2" i="11" s="1"/>
  <c r="DQ2" i="11" s="1"/>
  <c r="AR2" i="11"/>
  <c r="CE2" i="11" s="1"/>
  <c r="DR2" i="11" s="1"/>
  <c r="AS2" i="11"/>
  <c r="CF2" i="11" s="1"/>
  <c r="DS2" i="11" s="1"/>
  <c r="AT2" i="11"/>
  <c r="CG2" i="11" s="1"/>
  <c r="DT2" i="11" s="1"/>
  <c r="AU2" i="11"/>
  <c r="CH2" i="11" s="1"/>
  <c r="DU2" i="11" s="1"/>
  <c r="AV2" i="11"/>
  <c r="CI2" i="11" s="1"/>
  <c r="DV2" i="11" s="1"/>
  <c r="AW2" i="11"/>
  <c r="CJ2" i="11" s="1"/>
  <c r="DW2" i="11" s="1"/>
  <c r="AX2" i="11"/>
  <c r="CK2" i="11" s="1"/>
  <c r="DX2" i="11" s="1"/>
  <c r="AY2" i="11"/>
  <c r="CL2" i="11" s="1"/>
  <c r="DY2" i="11" s="1"/>
  <c r="AZ2" i="11"/>
  <c r="CM2" i="11" s="1"/>
  <c r="DZ2" i="11" s="1"/>
  <c r="BA2" i="11"/>
  <c r="CN2" i="11" s="1"/>
  <c r="EA2" i="11" s="1"/>
  <c r="BB2" i="11"/>
  <c r="CO2" i="11" s="1"/>
  <c r="EB2" i="11" s="1"/>
  <c r="BC2" i="11"/>
  <c r="CP2" i="11" s="1"/>
  <c r="EC2" i="11" s="1"/>
  <c r="BD2" i="11"/>
  <c r="CQ2" i="11" s="1"/>
  <c r="ED2" i="11" s="1"/>
  <c r="BE2" i="11"/>
  <c r="CR2" i="11" s="1"/>
  <c r="EE2" i="11" s="1"/>
  <c r="BF2" i="11"/>
  <c r="CS2" i="11" s="1"/>
  <c r="EF2" i="11" s="1"/>
  <c r="BG2" i="11"/>
  <c r="CT2" i="11" s="1"/>
  <c r="EG2" i="11" s="1"/>
  <c r="BH2" i="11"/>
  <c r="CU2" i="11" s="1"/>
  <c r="EH2" i="11" s="1"/>
  <c r="BI2" i="11"/>
  <c r="CV2" i="11" s="1"/>
  <c r="EI2" i="11" s="1"/>
  <c r="BJ2" i="11"/>
  <c r="CW2" i="11" s="1"/>
  <c r="EJ2" i="11" s="1"/>
  <c r="BK2" i="11"/>
  <c r="CX2" i="11" s="1"/>
  <c r="EK2" i="11" s="1"/>
  <c r="BL2" i="11"/>
  <c r="CY2" i="11" s="1"/>
  <c r="EL2" i="11" s="1"/>
  <c r="BM2" i="11"/>
  <c r="CZ2" i="11" s="1"/>
  <c r="EM2" i="11" s="1"/>
  <c r="BN2" i="11"/>
  <c r="DA2" i="11" s="1"/>
  <c r="EN2" i="11" s="1"/>
  <c r="BO2" i="11"/>
  <c r="DB2" i="11" s="1"/>
  <c r="EO2" i="11" s="1"/>
  <c r="BP2" i="11"/>
  <c r="DC2" i="11" s="1"/>
  <c r="EP2" i="11" s="1"/>
  <c r="BQ2" i="11"/>
  <c r="DD2" i="11" s="1"/>
  <c r="EQ2" i="11" s="1"/>
  <c r="BR2" i="11"/>
  <c r="DE2" i="11" s="1"/>
  <c r="ER2" i="11" s="1"/>
  <c r="BS2" i="11"/>
  <c r="DF2" i="11" s="1"/>
  <c r="ES2" i="11" s="1"/>
  <c r="BT2" i="11"/>
  <c r="DG2" i="11" s="1"/>
  <c r="ET2" i="11" s="1"/>
  <c r="BU2" i="11"/>
  <c r="DH2" i="11" s="1"/>
  <c r="EU2" i="11" s="1"/>
  <c r="BV2" i="11"/>
  <c r="DI2" i="11" s="1"/>
  <c r="EV2" i="11" s="1"/>
  <c r="BW2" i="11"/>
  <c r="DJ2" i="11" s="1"/>
  <c r="EW2" i="11" s="1"/>
  <c r="BX2" i="11"/>
  <c r="DK2" i="11" s="1"/>
  <c r="EX2" i="11" s="1"/>
  <c r="AP2" i="12"/>
  <c r="CC2" i="12" s="1"/>
  <c r="DP2" i="12" s="1"/>
  <c r="AQ2" i="12"/>
  <c r="CD2" i="12" s="1"/>
  <c r="DQ2" i="12" s="1"/>
  <c r="AR2" i="12"/>
  <c r="CE2" i="12" s="1"/>
  <c r="DR2" i="12" s="1"/>
  <c r="AS2" i="12"/>
  <c r="CF2" i="12" s="1"/>
  <c r="DS2" i="12" s="1"/>
  <c r="AT2" i="12"/>
  <c r="CG2" i="12" s="1"/>
  <c r="DT2" i="12" s="1"/>
  <c r="AU2" i="12"/>
  <c r="CH2" i="12" s="1"/>
  <c r="DU2" i="12" s="1"/>
  <c r="AV2" i="12"/>
  <c r="CI2" i="12" s="1"/>
  <c r="DV2" i="12" s="1"/>
  <c r="AW2" i="12"/>
  <c r="CJ2" i="12" s="1"/>
  <c r="DW2" i="12" s="1"/>
  <c r="AX2" i="12"/>
  <c r="CK2" i="12" s="1"/>
  <c r="DX2" i="12" s="1"/>
  <c r="AY2" i="12"/>
  <c r="CL2" i="12" s="1"/>
  <c r="DY2" i="12" s="1"/>
  <c r="AZ2" i="12"/>
  <c r="CM2" i="12" s="1"/>
  <c r="DZ2" i="12" s="1"/>
  <c r="BA2" i="12"/>
  <c r="CN2" i="12" s="1"/>
  <c r="EA2" i="12" s="1"/>
  <c r="BB2" i="12"/>
  <c r="CO2" i="12" s="1"/>
  <c r="EB2" i="12" s="1"/>
  <c r="BC2" i="12"/>
  <c r="CP2" i="12" s="1"/>
  <c r="EC2" i="12" s="1"/>
  <c r="BD2" i="12"/>
  <c r="CQ2" i="12" s="1"/>
  <c r="ED2" i="12" s="1"/>
  <c r="BE2" i="12"/>
  <c r="CR2" i="12" s="1"/>
  <c r="EE2" i="12" s="1"/>
  <c r="BF2" i="12"/>
  <c r="CS2" i="12" s="1"/>
  <c r="EF2" i="12" s="1"/>
  <c r="BG2" i="12"/>
  <c r="CT2" i="12" s="1"/>
  <c r="EG2" i="12" s="1"/>
  <c r="BH2" i="12"/>
  <c r="CU2" i="12" s="1"/>
  <c r="EH2" i="12" s="1"/>
  <c r="BI2" i="12"/>
  <c r="CV2" i="12" s="1"/>
  <c r="EI2" i="12" s="1"/>
  <c r="BJ2" i="12"/>
  <c r="CW2" i="12" s="1"/>
  <c r="EJ2" i="12" s="1"/>
  <c r="BK2" i="12"/>
  <c r="CX2" i="12" s="1"/>
  <c r="EK2" i="12" s="1"/>
  <c r="BL2" i="12"/>
  <c r="CY2" i="12" s="1"/>
  <c r="EL2" i="12" s="1"/>
  <c r="BM2" i="12"/>
  <c r="CZ2" i="12" s="1"/>
  <c r="EM2" i="12" s="1"/>
  <c r="BN2" i="12"/>
  <c r="DA2" i="12" s="1"/>
  <c r="EN2" i="12" s="1"/>
  <c r="BO2" i="12"/>
  <c r="DB2" i="12" s="1"/>
  <c r="EO2" i="12" s="1"/>
  <c r="BP2" i="12"/>
  <c r="DC2" i="12" s="1"/>
  <c r="EP2" i="12" s="1"/>
  <c r="BQ2" i="12"/>
  <c r="DD2" i="12" s="1"/>
  <c r="EQ2" i="12" s="1"/>
  <c r="BR2" i="12"/>
  <c r="DE2" i="12" s="1"/>
  <c r="ER2" i="12" s="1"/>
  <c r="BS2" i="12"/>
  <c r="DF2" i="12" s="1"/>
  <c r="ES2" i="12" s="1"/>
  <c r="BT2" i="12"/>
  <c r="DG2" i="12" s="1"/>
  <c r="ET2" i="12" s="1"/>
  <c r="BU2" i="12"/>
  <c r="DH2" i="12" s="1"/>
  <c r="EU2" i="12" s="1"/>
  <c r="BV2" i="12"/>
  <c r="DI2" i="12" s="1"/>
  <c r="EV2" i="12" s="1"/>
  <c r="BW2" i="12"/>
  <c r="DJ2" i="12" s="1"/>
  <c r="EW2" i="12" s="1"/>
  <c r="BX2" i="12"/>
  <c r="DK2" i="12" s="1"/>
  <c r="EX2" i="12" s="1"/>
  <c r="AO2" i="1"/>
  <c r="CB2" i="1" s="1"/>
  <c r="DO2" i="1" s="1"/>
  <c r="AO2" i="2"/>
  <c r="CB2" i="2" s="1"/>
  <c r="DO2" i="2" s="1"/>
  <c r="AO2" i="3"/>
  <c r="CB2" i="3" s="1"/>
  <c r="DO2" i="3" s="1"/>
  <c r="AO2" i="4"/>
  <c r="CB2" i="4" s="1"/>
  <c r="DO2" i="4" s="1"/>
  <c r="AO2" i="5"/>
  <c r="CB2" i="5" s="1"/>
  <c r="DO2" i="5" s="1"/>
  <c r="AO2" i="6"/>
  <c r="CB2" i="6" s="1"/>
  <c r="DO2" i="6" s="1"/>
  <c r="AO2" i="7"/>
  <c r="CB2" i="7" s="1"/>
  <c r="DO2" i="7" s="1"/>
  <c r="AO2" i="8"/>
  <c r="CB2" i="8" s="1"/>
  <c r="DO2" i="8" s="1"/>
  <c r="AO2" i="9"/>
  <c r="CB2" i="9" s="1"/>
  <c r="DO2" i="9" s="1"/>
  <c r="AO2" i="10"/>
  <c r="CB2" i="10" s="1"/>
  <c r="DO2" i="10" s="1"/>
  <c r="AO2" i="11"/>
  <c r="CB2" i="11" s="1"/>
  <c r="DO2" i="11" s="1"/>
  <c r="AO2" i="12"/>
  <c r="CB2" i="12" s="1"/>
  <c r="DO2" i="12" s="1"/>
  <c r="GL35" i="1"/>
  <c r="GL31" i="1"/>
  <c r="GL27" i="1"/>
  <c r="GL23" i="1"/>
  <c r="GL19" i="1"/>
  <c r="GL36" i="2"/>
  <c r="GL35" i="2"/>
  <c r="GL34" i="2"/>
  <c r="GL33" i="2"/>
  <c r="GL32" i="2"/>
  <c r="GL31" i="2"/>
  <c r="GL30" i="2"/>
  <c r="GL29" i="2"/>
  <c r="GL28" i="2"/>
  <c r="GL27" i="2"/>
  <c r="GL26" i="2"/>
  <c r="GL25" i="2"/>
  <c r="GL24" i="2"/>
  <c r="GL23" i="2"/>
  <c r="GL22" i="2"/>
  <c r="GL21" i="2"/>
  <c r="GL20" i="2"/>
  <c r="GL19" i="2"/>
  <c r="GL9" i="2"/>
  <c r="GL36" i="3"/>
  <c r="GL35" i="3"/>
  <c r="GL34" i="3"/>
  <c r="GL33" i="3"/>
  <c r="GL32" i="3"/>
  <c r="GL31" i="3"/>
  <c r="GL30" i="3"/>
  <c r="GL29" i="3"/>
  <c r="GL28" i="3"/>
  <c r="GL27" i="3"/>
  <c r="GL26" i="3"/>
  <c r="GL25" i="3"/>
  <c r="GL24" i="3"/>
  <c r="GL23" i="3"/>
  <c r="GL22" i="3"/>
  <c r="GL21" i="3"/>
  <c r="GL20" i="3"/>
  <c r="GL19" i="3"/>
  <c r="GL9" i="3"/>
  <c r="GL36" i="4"/>
  <c r="GL35" i="4"/>
  <c r="GL34" i="4"/>
  <c r="GL33" i="4"/>
  <c r="GL32" i="4"/>
  <c r="GL31" i="4"/>
  <c r="GL30" i="4"/>
  <c r="GL29" i="4"/>
  <c r="GL28" i="4"/>
  <c r="GL27" i="4"/>
  <c r="GL26" i="4"/>
  <c r="GL25" i="4"/>
  <c r="GL24" i="4"/>
  <c r="GL23" i="4"/>
  <c r="GL22" i="4"/>
  <c r="GL21" i="4"/>
  <c r="GL20" i="4"/>
  <c r="GL19" i="4"/>
  <c r="GL9" i="4"/>
  <c r="GL36" i="5"/>
  <c r="GL35" i="5"/>
  <c r="GL34" i="5"/>
  <c r="GL33" i="5"/>
  <c r="GL32" i="5"/>
  <c r="GL31" i="5"/>
  <c r="GL30" i="5"/>
  <c r="GL29" i="5"/>
  <c r="GL28" i="5"/>
  <c r="GL27" i="5"/>
  <c r="GL26" i="5"/>
  <c r="GL25" i="5"/>
  <c r="GL22" i="5"/>
  <c r="GL21" i="5"/>
  <c r="GL18" i="5"/>
  <c r="GL9" i="5"/>
  <c r="GL34" i="6"/>
  <c r="GL30" i="6"/>
  <c r="GL26" i="6"/>
  <c r="GL14" i="6"/>
  <c r="GL30" i="7"/>
  <c r="GL22" i="7"/>
  <c r="GL34" i="8"/>
  <c r="GL26" i="8"/>
  <c r="GL36" i="9"/>
  <c r="GL28" i="9"/>
  <c r="GL20" i="9"/>
  <c r="GL33" i="10"/>
  <c r="GL25" i="10"/>
  <c r="GL30" i="11"/>
  <c r="GL27" i="12"/>
  <c r="EY36" i="1"/>
  <c r="EY33" i="2"/>
  <c r="EY9" i="2"/>
  <c r="EY29" i="3"/>
  <c r="EY9" i="3"/>
  <c r="EY24" i="4"/>
  <c r="EY9" i="4"/>
  <c r="EY5" i="5"/>
  <c r="EY37" i="10"/>
  <c r="EY4" i="11"/>
  <c r="DL33" i="2"/>
  <c r="DL9" i="2"/>
  <c r="DL29" i="3"/>
  <c r="DL9" i="3"/>
  <c r="DL24" i="4"/>
  <c r="DL9" i="4"/>
  <c r="DL18" i="5"/>
  <c r="DL9" i="6"/>
  <c r="DL22" i="11"/>
  <c r="BY33" i="2"/>
  <c r="BY29" i="3"/>
  <c r="BY24" i="4"/>
  <c r="BY18" i="5"/>
  <c r="BY14" i="6"/>
  <c r="BY26" i="10"/>
  <c r="BY22" i="11"/>
  <c r="EY5" i="10" l="1"/>
  <c r="GL19" i="12"/>
  <c r="FO67" i="12"/>
  <c r="H14" i="13" s="1"/>
  <c r="GL31" i="12"/>
  <c r="GL35" i="12"/>
  <c r="GL4" i="11"/>
  <c r="GL19" i="11"/>
  <c r="GL20" i="11"/>
  <c r="GL23" i="11"/>
  <c r="GL27" i="11"/>
  <c r="GL28" i="11"/>
  <c r="FO67" i="11"/>
  <c r="H13" i="13" s="1"/>
  <c r="GL29" i="11"/>
  <c r="GL23" i="12"/>
  <c r="GL24" i="11"/>
  <c r="GL25" i="11"/>
  <c r="GL36" i="11"/>
  <c r="GL23" i="10"/>
  <c r="DL17" i="10"/>
  <c r="GL21" i="11"/>
  <c r="GL24" i="10"/>
  <c r="DL9" i="9"/>
  <c r="EY4" i="7"/>
  <c r="FO63" i="12"/>
  <c r="G14" i="13" s="1"/>
  <c r="FO58" i="12"/>
  <c r="B14" i="13" s="1"/>
  <c r="GL31" i="11"/>
  <c r="GL32" i="11"/>
  <c r="GL33" i="11"/>
  <c r="GL35" i="11"/>
  <c r="GL5" i="10"/>
  <c r="GL17" i="10"/>
  <c r="GL19" i="10"/>
  <c r="GL20" i="10"/>
  <c r="GL22" i="10"/>
  <c r="GL26" i="10"/>
  <c r="GL27" i="10"/>
  <c r="GL28" i="10"/>
  <c r="H12" i="13"/>
  <c r="FO67" i="10"/>
  <c r="GL30" i="10"/>
  <c r="GL31" i="10"/>
  <c r="GL32" i="10"/>
  <c r="GL34" i="10"/>
  <c r="GL35" i="10"/>
  <c r="GL36" i="10"/>
  <c r="GL8" i="9"/>
  <c r="GL9" i="9"/>
  <c r="GL19" i="9"/>
  <c r="GL21" i="9"/>
  <c r="GL22" i="9"/>
  <c r="GL23" i="9"/>
  <c r="GL25" i="9"/>
  <c r="GL26" i="9"/>
  <c r="GL27" i="9"/>
  <c r="FO67" i="9"/>
  <c r="H11" i="13" s="1"/>
  <c r="GL29" i="9"/>
  <c r="GL30" i="9"/>
  <c r="GL31" i="9"/>
  <c r="GL33" i="9"/>
  <c r="GL34" i="9"/>
  <c r="GL35" i="9"/>
  <c r="GL19" i="8"/>
  <c r="GL20" i="8"/>
  <c r="GL21" i="8"/>
  <c r="GL23" i="8"/>
  <c r="GL24" i="8"/>
  <c r="GL25" i="8"/>
  <c r="GL27" i="8"/>
  <c r="GL28" i="8"/>
  <c r="FO67" i="8"/>
  <c r="H10" i="13" s="1"/>
  <c r="GL29" i="8"/>
  <c r="GL31" i="8"/>
  <c r="GL32" i="8"/>
  <c r="GL33" i="8"/>
  <c r="GL35" i="8"/>
  <c r="GL36" i="8"/>
  <c r="GL4" i="7"/>
  <c r="GL19" i="7"/>
  <c r="GL20" i="7"/>
  <c r="GL21" i="7"/>
  <c r="GL23" i="7"/>
  <c r="GL24" i="7"/>
  <c r="GL25" i="7"/>
  <c r="GL27" i="7"/>
  <c r="GL28" i="7"/>
  <c r="FO67" i="7"/>
  <c r="H9" i="13" s="1"/>
  <c r="GL29" i="7"/>
  <c r="GL31" i="7"/>
  <c r="GL32" i="7"/>
  <c r="GL33" i="7"/>
  <c r="GL35" i="7"/>
  <c r="GL36" i="7"/>
  <c r="GL9" i="6"/>
  <c r="GL19" i="6"/>
  <c r="GL20" i="6"/>
  <c r="GL21" i="6"/>
  <c r="GL23" i="6"/>
  <c r="GL24" i="6"/>
  <c r="GL25" i="6"/>
  <c r="GL27" i="6"/>
  <c r="GL28" i="6"/>
  <c r="FO67" i="6"/>
  <c r="H8" i="13" s="1"/>
  <c r="GL29" i="6"/>
  <c r="GL31" i="6"/>
  <c r="GL32" i="6"/>
  <c r="GL33" i="6"/>
  <c r="GL35" i="6"/>
  <c r="GL36" i="6"/>
  <c r="GL5" i="5"/>
  <c r="GL19" i="5"/>
  <c r="GL20" i="5"/>
  <c r="GL23" i="5"/>
  <c r="GL24" i="5"/>
  <c r="H7" i="13"/>
  <c r="FO67" i="5"/>
  <c r="FO67" i="4"/>
  <c r="H6" i="13" s="1"/>
  <c r="H5" i="13"/>
  <c r="FO67" i="3"/>
  <c r="FO67" i="2"/>
  <c r="H4" i="13" s="1"/>
  <c r="H3" i="13"/>
  <c r="FO67" i="1"/>
  <c r="FO63" i="11"/>
  <c r="G13" i="13" s="1"/>
  <c r="FO58" i="11"/>
  <c r="B13" i="13" s="1"/>
  <c r="FO63" i="10"/>
  <c r="G12" i="13" s="1"/>
  <c r="FO58" i="10"/>
  <c r="B12" i="13" s="1"/>
  <c r="FO63" i="9"/>
  <c r="G11" i="13" s="1"/>
  <c r="FO58" i="9"/>
  <c r="B11" i="13" s="1"/>
  <c r="FO63" i="8"/>
  <c r="G10" i="13" s="1"/>
  <c r="FO58" i="8"/>
  <c r="B10" i="13" s="1"/>
  <c r="FO63" i="7"/>
  <c r="G9" i="13" s="1"/>
  <c r="FO58" i="7"/>
  <c r="B9" i="13" s="1"/>
  <c r="FO63" i="6"/>
  <c r="G8" i="13" s="1"/>
  <c r="FO58" i="6"/>
  <c r="B8" i="13" s="1"/>
  <c r="FO63" i="5"/>
  <c r="G7" i="13" s="1"/>
  <c r="FO58" i="2"/>
  <c r="B4" i="13" s="1"/>
  <c r="FO63" i="1"/>
  <c r="G3" i="13" s="1"/>
  <c r="FO58" i="1"/>
  <c r="B3" i="13" s="1"/>
  <c r="BY30" i="11"/>
  <c r="BY37" i="10"/>
  <c r="DL7" i="12"/>
  <c r="DL26" i="10"/>
  <c r="DL14" i="6"/>
  <c r="EY9" i="10"/>
  <c r="EY9" i="7"/>
  <c r="BY30" i="12"/>
  <c r="BY5" i="10"/>
  <c r="BY32" i="9"/>
  <c r="DL4" i="11"/>
  <c r="DL5" i="10"/>
  <c r="DL37" i="10"/>
  <c r="DL4" i="7"/>
  <c r="DL5" i="5"/>
  <c r="EY17" i="10"/>
  <c r="EY9" i="9"/>
  <c r="EY9" i="6"/>
  <c r="EY18" i="5"/>
  <c r="BY8" i="9"/>
  <c r="FO58" i="5"/>
  <c r="B7" i="13" s="1"/>
  <c r="FO63" i="4"/>
  <c r="G6" i="13" s="1"/>
  <c r="FO58" i="4"/>
  <c r="B6" i="13" s="1"/>
  <c r="FO63" i="3"/>
  <c r="G5" i="13" s="1"/>
  <c r="FO58" i="3"/>
  <c r="B5" i="13" s="1"/>
  <c r="FO63" i="2"/>
  <c r="G4" i="13" s="1"/>
  <c r="DL30" i="11"/>
  <c r="DL32" i="9"/>
  <c r="EY9" i="11"/>
  <c r="EY8" i="9"/>
  <c r="EY9" i="5"/>
  <c r="BY4" i="11"/>
  <c r="BY17" i="10"/>
  <c r="BY4" i="7"/>
  <c r="DL9" i="11"/>
  <c r="DL9" i="10"/>
  <c r="DL8" i="9"/>
  <c r="DL9" i="7"/>
  <c r="DL9" i="5"/>
  <c r="EY9" i="12"/>
  <c r="EY14" i="6"/>
  <c r="BY5" i="5"/>
  <c r="GL20" i="1"/>
  <c r="GL21" i="1"/>
  <c r="GL22" i="1"/>
  <c r="GL24" i="1"/>
  <c r="GL25" i="1"/>
  <c r="GL26" i="1"/>
  <c r="GL28" i="1"/>
  <c r="GL29" i="1"/>
  <c r="GL30" i="1"/>
  <c r="GL32" i="1"/>
  <c r="GL33" i="1"/>
  <c r="FO60" i="1"/>
  <c r="D3" i="13" s="1"/>
  <c r="GL34" i="1"/>
  <c r="GL36" i="1"/>
  <c r="GL37" i="1"/>
  <c r="GL3" i="11"/>
  <c r="GL3" i="8"/>
  <c r="GL3" i="6"/>
  <c r="GL3" i="5"/>
  <c r="GL7" i="12"/>
  <c r="GL9" i="12"/>
  <c r="GL20" i="12"/>
  <c r="GL21" i="12"/>
  <c r="GL22" i="12"/>
  <c r="GL24" i="12"/>
  <c r="GL25" i="12"/>
  <c r="GL26" i="12"/>
  <c r="GL28" i="12"/>
  <c r="GL29" i="12"/>
  <c r="GL30" i="12"/>
  <c r="GL32" i="12"/>
  <c r="GL33" i="12"/>
  <c r="GL34" i="12"/>
  <c r="GL36" i="12"/>
  <c r="DL9" i="12"/>
  <c r="DL36" i="1"/>
  <c r="EY22" i="12"/>
  <c r="EY37" i="1"/>
  <c r="DL37" i="1"/>
  <c r="GL3" i="1"/>
  <c r="BY7" i="12"/>
  <c r="DL22" i="12"/>
  <c r="EY30" i="12"/>
  <c r="BY22" i="12"/>
  <c r="BY36" i="1"/>
  <c r="DL30" i="12"/>
  <c r="EY7" i="12"/>
  <c r="BY3" i="12"/>
  <c r="CB3" i="12"/>
  <c r="BY4" i="12"/>
  <c r="CB4" i="12"/>
  <c r="BY5" i="12"/>
  <c r="CB5" i="12"/>
  <c r="BY6" i="12"/>
  <c r="CB6" i="12"/>
  <c r="BY8" i="12"/>
  <c r="CB8" i="12"/>
  <c r="BY10" i="12"/>
  <c r="CB10" i="12"/>
  <c r="BY11" i="12"/>
  <c r="CB11" i="12"/>
  <c r="BY12" i="12"/>
  <c r="CB12" i="12"/>
  <c r="BY13" i="12"/>
  <c r="CB13" i="12"/>
  <c r="BY14" i="12"/>
  <c r="CB14" i="12"/>
  <c r="BY15" i="12"/>
  <c r="CB15" i="12"/>
  <c r="BY16" i="12"/>
  <c r="CB16" i="12"/>
  <c r="BY17" i="12"/>
  <c r="CB17" i="12"/>
  <c r="BY18" i="12"/>
  <c r="CB18" i="12"/>
  <c r="BY19" i="12"/>
  <c r="CB19" i="12"/>
  <c r="BY20" i="12"/>
  <c r="CB20" i="12"/>
  <c r="BY21" i="12"/>
  <c r="CB21" i="12"/>
  <c r="BY23" i="12"/>
  <c r="CB23" i="12"/>
  <c r="BY24" i="12"/>
  <c r="CB24" i="12"/>
  <c r="BY25" i="12"/>
  <c r="CB25" i="12"/>
  <c r="BY26" i="12"/>
  <c r="CB26" i="12"/>
  <c r="BY27" i="12"/>
  <c r="CB27" i="12"/>
  <c r="BY28" i="12"/>
  <c r="CB28" i="12"/>
  <c r="BY29" i="12"/>
  <c r="CB29" i="12"/>
  <c r="BY31" i="12"/>
  <c r="CB31" i="12"/>
  <c r="BY32" i="12"/>
  <c r="CB32" i="12"/>
  <c r="BY33" i="12"/>
  <c r="CB33" i="12"/>
  <c r="BY34" i="12"/>
  <c r="CB34" i="12"/>
  <c r="BY35" i="12"/>
  <c r="CB35" i="12"/>
  <c r="BY36" i="12"/>
  <c r="CB36" i="12"/>
  <c r="BY37" i="12"/>
  <c r="CB37" i="12"/>
  <c r="BY3" i="11"/>
  <c r="CB3" i="11"/>
  <c r="BY5" i="11"/>
  <c r="CB5" i="11"/>
  <c r="BY6" i="11"/>
  <c r="CB6" i="11"/>
  <c r="BY7" i="11"/>
  <c r="CB7" i="11"/>
  <c r="BY8" i="11"/>
  <c r="CB8" i="11"/>
  <c r="BY10" i="11"/>
  <c r="CB10" i="11"/>
  <c r="BY11" i="11"/>
  <c r="CB11" i="11"/>
  <c r="BY12" i="11"/>
  <c r="CB12" i="11"/>
  <c r="BY13" i="11"/>
  <c r="CB13" i="11"/>
  <c r="BY14" i="11"/>
  <c r="CB14" i="11"/>
  <c r="BY15" i="11"/>
  <c r="CB15" i="11"/>
  <c r="BY16" i="11"/>
  <c r="CB16" i="11"/>
  <c r="BY17" i="11"/>
  <c r="CB17" i="11"/>
  <c r="BY18" i="11"/>
  <c r="CB18" i="11"/>
  <c r="BY19" i="11"/>
  <c r="CB19" i="11"/>
  <c r="BY20" i="11"/>
  <c r="CB20" i="11"/>
  <c r="BY21" i="11"/>
  <c r="CB21" i="11"/>
  <c r="BY23" i="11"/>
  <c r="CB23" i="11"/>
  <c r="BY24" i="11"/>
  <c r="CB24" i="11"/>
  <c r="BY25" i="11"/>
  <c r="CB25" i="11"/>
  <c r="BY26" i="11"/>
  <c r="CB26" i="11"/>
  <c r="BY27" i="11"/>
  <c r="CB27" i="11"/>
  <c r="BY28" i="11"/>
  <c r="CB28" i="11"/>
  <c r="BY29" i="11"/>
  <c r="CB29" i="11"/>
  <c r="BY31" i="11"/>
  <c r="CB31" i="11"/>
  <c r="BY32" i="11"/>
  <c r="CB32" i="11"/>
  <c r="BY33" i="11"/>
  <c r="CB33" i="11"/>
  <c r="BY34" i="11"/>
  <c r="CB34" i="11"/>
  <c r="BY35" i="11"/>
  <c r="CB35" i="11"/>
  <c r="BY36" i="11"/>
  <c r="CB36" i="11"/>
  <c r="BY37" i="11"/>
  <c r="CB37" i="11"/>
  <c r="BY3" i="10"/>
  <c r="CB3" i="10"/>
  <c r="BY4" i="10"/>
  <c r="CB4" i="10"/>
  <c r="BY6" i="10"/>
  <c r="CB6" i="10"/>
  <c r="BY7" i="10"/>
  <c r="CB7" i="10"/>
  <c r="BY8" i="10"/>
  <c r="CB8" i="10"/>
  <c r="BY10" i="10"/>
  <c r="CB10" i="10"/>
  <c r="BY11" i="10"/>
  <c r="CB11" i="10"/>
  <c r="BY12" i="10"/>
  <c r="CB12" i="10"/>
  <c r="BY13" i="10"/>
  <c r="CB13" i="10"/>
  <c r="BY14" i="10"/>
  <c r="CB14" i="10"/>
  <c r="BY15" i="10"/>
  <c r="CB15" i="10"/>
  <c r="BY16" i="10"/>
  <c r="CB16" i="10"/>
  <c r="BY18" i="10"/>
  <c r="CB18" i="10"/>
  <c r="BY19" i="10"/>
  <c r="CB19" i="10"/>
  <c r="BY20" i="10"/>
  <c r="CB20" i="10"/>
  <c r="BY21" i="10"/>
  <c r="CB21" i="10"/>
  <c r="BY22" i="10"/>
  <c r="CB22" i="10"/>
  <c r="BY23" i="10"/>
  <c r="CB23" i="10"/>
  <c r="BY24" i="10"/>
  <c r="CB24" i="10"/>
  <c r="BY25" i="10"/>
  <c r="CB25" i="10"/>
  <c r="BY27" i="10"/>
  <c r="CB27" i="10"/>
  <c r="BY28" i="10"/>
  <c r="CB28" i="10"/>
  <c r="BY29" i="10"/>
  <c r="CB29" i="10"/>
  <c r="BY30" i="10"/>
  <c r="CB30" i="10"/>
  <c r="BY31" i="10"/>
  <c r="CB31" i="10"/>
  <c r="BY32" i="10"/>
  <c r="CB32" i="10"/>
  <c r="BY33" i="10"/>
  <c r="CB33" i="10"/>
  <c r="BY34" i="10"/>
  <c r="CB34" i="10"/>
  <c r="BY35" i="10"/>
  <c r="CB35" i="10"/>
  <c r="BY36" i="10"/>
  <c r="CB36" i="10"/>
  <c r="BY3" i="9"/>
  <c r="CB3" i="9"/>
  <c r="BY4" i="9"/>
  <c r="CB4" i="9"/>
  <c r="BY5" i="9"/>
  <c r="CB5" i="9"/>
  <c r="BY6" i="9"/>
  <c r="CB6" i="9"/>
  <c r="BY7" i="9"/>
  <c r="CB7" i="9"/>
  <c r="BY10" i="9"/>
  <c r="CB10" i="9"/>
  <c r="BY11" i="9"/>
  <c r="CB11" i="9"/>
  <c r="BY12" i="9"/>
  <c r="CB12" i="9"/>
  <c r="BY13" i="9"/>
  <c r="CB13" i="9"/>
  <c r="BY14" i="9"/>
  <c r="CB14" i="9"/>
  <c r="BY15" i="9"/>
  <c r="CB15" i="9"/>
  <c r="BY16" i="9"/>
  <c r="CB16" i="9"/>
  <c r="BY17" i="9"/>
  <c r="CB17" i="9"/>
  <c r="BY18" i="9"/>
  <c r="CB18" i="9"/>
  <c r="BY19" i="9"/>
  <c r="CB19" i="9"/>
  <c r="BY20" i="9"/>
  <c r="CB20" i="9"/>
  <c r="BY21" i="9"/>
  <c r="CB21" i="9"/>
  <c r="BY22" i="9"/>
  <c r="CB22" i="9"/>
  <c r="BY23" i="9"/>
  <c r="CB23" i="9"/>
  <c r="BY24" i="9"/>
  <c r="CB24" i="9"/>
  <c r="BY25" i="9"/>
  <c r="CB25" i="9"/>
  <c r="BY26" i="9"/>
  <c r="CB26" i="9"/>
  <c r="BY27" i="9"/>
  <c r="CB27" i="9"/>
  <c r="BY28" i="9"/>
  <c r="CB28" i="9"/>
  <c r="BY29" i="9"/>
  <c r="CB29" i="9"/>
  <c r="BY30" i="9"/>
  <c r="CB30" i="9"/>
  <c r="BY31" i="9"/>
  <c r="CB31" i="9"/>
  <c r="BY33" i="9"/>
  <c r="CB33" i="9"/>
  <c r="BY34" i="9"/>
  <c r="CB34" i="9"/>
  <c r="BY35" i="9"/>
  <c r="CB35" i="9"/>
  <c r="BY36" i="9"/>
  <c r="CB36" i="9"/>
  <c r="BY37" i="9"/>
  <c r="CB37" i="9"/>
  <c r="BY3" i="8"/>
  <c r="CB3" i="8"/>
  <c r="BY4" i="8"/>
  <c r="CB4" i="8"/>
  <c r="BY5" i="8"/>
  <c r="CB5" i="8"/>
  <c r="BY6" i="8"/>
  <c r="CB6" i="8"/>
  <c r="BY7" i="8"/>
  <c r="CB7" i="8"/>
  <c r="BY8" i="8"/>
  <c r="CB8" i="8"/>
  <c r="BY9" i="8"/>
  <c r="CB9" i="8"/>
  <c r="BY10" i="8"/>
  <c r="CB10" i="8"/>
  <c r="BY11" i="8"/>
  <c r="CB11" i="8"/>
  <c r="BY12" i="8"/>
  <c r="CB12" i="8"/>
  <c r="BY13" i="8"/>
  <c r="CB13" i="8"/>
  <c r="BY14" i="8"/>
  <c r="CB14" i="8"/>
  <c r="BY15" i="8"/>
  <c r="CB15" i="8"/>
  <c r="BY16" i="8"/>
  <c r="CB16" i="8"/>
  <c r="BY17" i="8"/>
  <c r="CB17" i="8"/>
  <c r="BY18" i="8"/>
  <c r="CB18" i="8"/>
  <c r="BY19" i="8"/>
  <c r="CB19" i="8"/>
  <c r="BY20" i="8"/>
  <c r="CB20" i="8"/>
  <c r="BY21" i="8"/>
  <c r="CB21" i="8"/>
  <c r="BY22" i="8"/>
  <c r="CB22" i="8"/>
  <c r="BY23" i="8"/>
  <c r="CB23" i="8"/>
  <c r="BY24" i="8"/>
  <c r="CB24" i="8"/>
  <c r="BY25" i="8"/>
  <c r="CB25" i="8"/>
  <c r="BY26" i="8"/>
  <c r="CB26" i="8"/>
  <c r="BY27" i="8"/>
  <c r="CB27" i="8"/>
  <c r="BY28" i="8"/>
  <c r="CB28" i="8"/>
  <c r="BY29" i="8"/>
  <c r="CB29" i="8"/>
  <c r="BY30" i="8"/>
  <c r="CB30" i="8"/>
  <c r="BY31" i="8"/>
  <c r="CB31" i="8"/>
  <c r="BY32" i="8"/>
  <c r="CB32" i="8"/>
  <c r="BY33" i="8"/>
  <c r="CB33" i="8"/>
  <c r="BY34" i="8"/>
  <c r="CB34" i="8"/>
  <c r="BY35" i="8"/>
  <c r="CB35" i="8"/>
  <c r="BY36" i="8"/>
  <c r="CB36" i="8"/>
  <c r="BY37" i="8"/>
  <c r="CB37" i="8"/>
  <c r="BY3" i="7"/>
  <c r="CB3" i="7"/>
  <c r="BY5" i="7"/>
  <c r="CB5" i="7"/>
  <c r="BY6" i="7"/>
  <c r="CB6" i="7"/>
  <c r="BY7" i="7"/>
  <c r="CB7" i="7"/>
  <c r="BY8" i="7"/>
  <c r="CB8" i="7"/>
  <c r="BY10" i="7"/>
  <c r="CB10" i="7"/>
  <c r="BY11" i="7"/>
  <c r="CB11" i="7"/>
  <c r="BY12" i="7"/>
  <c r="CB12" i="7"/>
  <c r="BY13" i="7"/>
  <c r="CB13" i="7"/>
  <c r="BY14" i="7"/>
  <c r="CB14" i="7"/>
  <c r="BY15" i="7"/>
  <c r="CB15" i="7"/>
  <c r="BY16" i="7"/>
  <c r="CB16" i="7"/>
  <c r="BY17" i="7"/>
  <c r="CB17" i="7"/>
  <c r="BY18" i="7"/>
  <c r="CB18" i="7"/>
  <c r="BY19" i="7"/>
  <c r="CB19" i="7"/>
  <c r="BY20" i="7"/>
  <c r="CB20" i="7"/>
  <c r="BY21" i="7"/>
  <c r="CB21" i="7"/>
  <c r="BY22" i="7"/>
  <c r="CB22" i="7"/>
  <c r="BY23" i="7"/>
  <c r="CB23" i="7"/>
  <c r="BY24" i="7"/>
  <c r="CB24" i="7"/>
  <c r="BY25" i="7"/>
  <c r="CB25" i="7"/>
  <c r="BY26" i="7"/>
  <c r="CB26" i="7"/>
  <c r="BY27" i="7"/>
  <c r="CB27" i="7"/>
  <c r="BY28" i="7"/>
  <c r="CB28" i="7"/>
  <c r="BY29" i="7"/>
  <c r="CB29" i="7"/>
  <c r="BY30" i="7"/>
  <c r="CB30" i="7"/>
  <c r="BY31" i="7"/>
  <c r="CB31" i="7"/>
  <c r="BY32" i="7"/>
  <c r="CB32" i="7"/>
  <c r="BY33" i="7"/>
  <c r="CB33" i="7"/>
  <c r="BY34" i="7"/>
  <c r="CB34" i="7"/>
  <c r="BY35" i="7"/>
  <c r="CB35" i="7"/>
  <c r="BY36" i="7"/>
  <c r="CB36" i="7"/>
  <c r="BY37" i="7"/>
  <c r="CB37" i="7"/>
  <c r="BY3" i="6"/>
  <c r="CB3" i="6"/>
  <c r="BY4" i="6"/>
  <c r="CB4" i="6"/>
  <c r="BY5" i="6"/>
  <c r="CB5" i="6"/>
  <c r="BY6" i="6"/>
  <c r="CB6" i="6"/>
  <c r="BY7" i="6"/>
  <c r="CB7" i="6"/>
  <c r="BY8" i="6"/>
  <c r="CB8" i="6"/>
  <c r="BY10" i="6"/>
  <c r="CB10" i="6"/>
  <c r="BY11" i="6"/>
  <c r="CB11" i="6"/>
  <c r="BY12" i="6"/>
  <c r="CB12" i="6"/>
  <c r="BY13" i="6"/>
  <c r="CB13" i="6"/>
  <c r="BY15" i="6"/>
  <c r="CB15" i="6"/>
  <c r="BY16" i="6"/>
  <c r="CB16" i="6"/>
  <c r="BY17" i="6"/>
  <c r="CB17" i="6"/>
  <c r="BY18" i="6"/>
  <c r="CB18" i="6"/>
  <c r="BY19" i="6"/>
  <c r="CB19" i="6"/>
  <c r="BY20" i="6"/>
  <c r="CB20" i="6"/>
  <c r="BY21" i="6"/>
  <c r="CB21" i="6"/>
  <c r="BY22" i="6"/>
  <c r="CB22" i="6"/>
  <c r="BY23" i="6"/>
  <c r="CB23" i="6"/>
  <c r="BY24" i="6"/>
  <c r="CB24" i="6"/>
  <c r="BY25" i="6"/>
  <c r="CB25" i="6"/>
  <c r="BY26" i="6"/>
  <c r="CB26" i="6"/>
  <c r="BY27" i="6"/>
  <c r="CB27" i="6"/>
  <c r="BY28" i="6"/>
  <c r="CB28" i="6"/>
  <c r="BY29" i="6"/>
  <c r="CB29" i="6"/>
  <c r="BY30" i="6"/>
  <c r="CB30" i="6"/>
  <c r="BY31" i="6"/>
  <c r="CB31" i="6"/>
  <c r="BY32" i="6"/>
  <c r="CB32" i="6"/>
  <c r="BY33" i="6"/>
  <c r="CB33" i="6"/>
  <c r="BY34" i="6"/>
  <c r="CB34" i="6"/>
  <c r="BY35" i="6"/>
  <c r="CB35" i="6"/>
  <c r="BY36" i="6"/>
  <c r="CB36" i="6"/>
  <c r="BY37" i="6"/>
  <c r="CB37" i="6"/>
  <c r="BY3" i="5"/>
  <c r="CB3" i="5"/>
  <c r="BY4" i="5"/>
  <c r="CB4" i="5"/>
  <c r="BY6" i="5"/>
  <c r="CB6" i="5"/>
  <c r="BY7" i="5"/>
  <c r="CB7" i="5"/>
  <c r="BY8" i="5"/>
  <c r="CB8" i="5"/>
  <c r="BY10" i="5"/>
  <c r="CB10" i="5"/>
  <c r="BY11" i="5"/>
  <c r="CB11" i="5"/>
  <c r="BY12" i="5"/>
  <c r="CB12" i="5"/>
  <c r="BY13" i="5"/>
  <c r="CB13" i="5"/>
  <c r="BY14" i="5"/>
  <c r="CB14" i="5"/>
  <c r="BY15" i="5"/>
  <c r="CB15" i="5"/>
  <c r="BY16" i="5"/>
  <c r="CB16" i="5"/>
  <c r="BY17" i="5"/>
  <c r="CB17" i="5"/>
  <c r="BY19" i="5"/>
  <c r="CB19" i="5"/>
  <c r="BY20" i="5"/>
  <c r="CB20" i="5"/>
  <c r="BY21" i="5"/>
  <c r="CB21" i="5"/>
  <c r="BY22" i="5"/>
  <c r="CB22" i="5"/>
  <c r="BY23" i="5"/>
  <c r="CB23" i="5"/>
  <c r="BY24" i="5"/>
  <c r="CB24" i="5"/>
  <c r="BY25" i="5"/>
  <c r="CB25" i="5"/>
  <c r="BY26" i="5"/>
  <c r="CB26" i="5"/>
  <c r="BY27" i="5"/>
  <c r="CB27" i="5"/>
  <c r="BY28" i="5"/>
  <c r="CB28" i="5"/>
  <c r="BY29" i="5"/>
  <c r="CB29" i="5"/>
  <c r="BY30" i="5"/>
  <c r="CB30" i="5"/>
  <c r="BY31" i="5"/>
  <c r="CB31" i="5"/>
  <c r="BY32" i="5"/>
  <c r="CB32" i="5"/>
  <c r="BY33" i="5"/>
  <c r="CB33" i="5"/>
  <c r="BY34" i="5"/>
  <c r="CB34" i="5"/>
  <c r="BY35" i="5"/>
  <c r="CB35" i="5"/>
  <c r="BY36" i="5"/>
  <c r="CB36" i="5"/>
  <c r="BY37" i="5"/>
  <c r="CB37" i="5"/>
  <c r="BY3" i="4"/>
  <c r="CB3" i="4"/>
  <c r="BY4" i="4"/>
  <c r="CB4" i="4"/>
  <c r="BY5" i="4"/>
  <c r="CB5" i="4"/>
  <c r="BY6" i="4"/>
  <c r="CB6" i="4"/>
  <c r="BY7" i="4"/>
  <c r="CB7" i="4"/>
  <c r="BY8" i="4"/>
  <c r="CB8" i="4"/>
  <c r="BY10" i="4"/>
  <c r="CB10" i="4"/>
  <c r="BY11" i="4"/>
  <c r="CB11" i="4"/>
  <c r="BY12" i="4"/>
  <c r="CB12" i="4"/>
  <c r="BY13" i="4"/>
  <c r="CB13" i="4"/>
  <c r="BY14" i="4"/>
  <c r="CB14" i="4"/>
  <c r="BY15" i="4"/>
  <c r="CB15" i="4"/>
  <c r="BY16" i="4"/>
  <c r="CB16" i="4"/>
  <c r="BY17" i="4"/>
  <c r="CB17" i="4"/>
  <c r="BY18" i="4"/>
  <c r="CB18" i="4"/>
  <c r="BY19" i="4"/>
  <c r="CB19" i="4"/>
  <c r="BY20" i="4"/>
  <c r="CB20" i="4"/>
  <c r="BY21" i="4"/>
  <c r="CB21" i="4"/>
  <c r="BY22" i="4"/>
  <c r="CB22" i="4"/>
  <c r="BY23" i="4"/>
  <c r="CB23" i="4"/>
  <c r="BY25" i="4"/>
  <c r="CB25" i="4"/>
  <c r="BY26" i="4"/>
  <c r="CB26" i="4"/>
  <c r="BY27" i="4"/>
  <c r="CB27" i="4"/>
  <c r="BY28" i="4"/>
  <c r="CB28" i="4"/>
  <c r="BY29" i="4"/>
  <c r="CB29" i="4"/>
  <c r="BY30" i="4"/>
  <c r="CB30" i="4"/>
  <c r="BY31" i="4"/>
  <c r="CB31" i="4"/>
  <c r="BY32" i="4"/>
  <c r="CB32" i="4"/>
  <c r="BY33" i="4"/>
  <c r="CB33" i="4"/>
  <c r="BY34" i="4"/>
  <c r="CB34" i="4"/>
  <c r="BY35" i="4"/>
  <c r="CB35" i="4"/>
  <c r="BY36" i="4"/>
  <c r="CB36" i="4"/>
  <c r="BY37" i="4"/>
  <c r="CB37" i="4"/>
  <c r="BY3" i="3"/>
  <c r="CB3" i="3"/>
  <c r="BY4" i="3"/>
  <c r="CB4" i="3"/>
  <c r="BY5" i="3"/>
  <c r="CB5" i="3"/>
  <c r="BY6" i="3"/>
  <c r="CB6" i="3"/>
  <c r="BY7" i="3"/>
  <c r="CB7" i="3"/>
  <c r="BY8" i="3"/>
  <c r="CB8" i="3"/>
  <c r="BY10" i="3"/>
  <c r="CB10" i="3"/>
  <c r="BY11" i="3"/>
  <c r="CB11" i="3"/>
  <c r="BY12" i="3"/>
  <c r="CB12" i="3"/>
  <c r="BY13" i="3"/>
  <c r="CB13" i="3"/>
  <c r="BY14" i="3"/>
  <c r="CB14" i="3"/>
  <c r="BY15" i="3"/>
  <c r="CB15" i="3"/>
  <c r="BY16" i="3"/>
  <c r="CB16" i="3"/>
  <c r="BY17" i="3"/>
  <c r="CB17" i="3"/>
  <c r="BY18" i="3"/>
  <c r="CB18" i="3"/>
  <c r="BY19" i="3"/>
  <c r="CB19" i="3"/>
  <c r="BY20" i="3"/>
  <c r="CB20" i="3"/>
  <c r="BY21" i="3"/>
  <c r="CB21" i="3"/>
  <c r="BY22" i="3"/>
  <c r="CB22" i="3"/>
  <c r="BY23" i="3"/>
  <c r="CB23" i="3"/>
  <c r="BY24" i="3"/>
  <c r="CB24" i="3"/>
  <c r="BY25" i="3"/>
  <c r="CB25" i="3"/>
  <c r="BY26" i="3"/>
  <c r="CB26" i="3"/>
  <c r="BY27" i="3"/>
  <c r="CB27" i="3"/>
  <c r="BY28" i="3"/>
  <c r="CB28" i="3"/>
  <c r="BY30" i="3"/>
  <c r="CB30" i="3"/>
  <c r="BY31" i="3"/>
  <c r="CB31" i="3"/>
  <c r="BY32" i="3"/>
  <c r="CB32" i="3"/>
  <c r="BY33" i="3"/>
  <c r="CB33" i="3"/>
  <c r="BY34" i="3"/>
  <c r="CB34" i="3"/>
  <c r="BY35" i="3"/>
  <c r="CB35" i="3"/>
  <c r="BY36" i="3"/>
  <c r="CB36" i="3"/>
  <c r="BY37" i="3"/>
  <c r="CB37" i="3"/>
  <c r="BY3" i="2"/>
  <c r="CB3" i="2"/>
  <c r="BY4" i="2"/>
  <c r="CB4" i="2"/>
  <c r="BY5" i="2"/>
  <c r="CB5" i="2"/>
  <c r="BY6" i="2"/>
  <c r="CB6" i="2"/>
  <c r="BY7" i="2"/>
  <c r="CB7" i="2"/>
  <c r="BY8" i="2"/>
  <c r="CB8" i="2"/>
  <c r="BY10" i="2"/>
  <c r="CB10" i="2"/>
  <c r="BY11" i="2"/>
  <c r="CB11" i="2"/>
  <c r="BY12" i="2"/>
  <c r="CB12" i="2"/>
  <c r="BY13" i="2"/>
  <c r="CB13" i="2"/>
  <c r="BY14" i="2"/>
  <c r="CB14" i="2"/>
  <c r="BY15" i="2"/>
  <c r="CB15" i="2"/>
  <c r="BY16" i="2"/>
  <c r="CB16" i="2"/>
  <c r="BY17" i="2"/>
  <c r="CB17" i="2"/>
  <c r="BY18" i="2"/>
  <c r="CB18" i="2"/>
  <c r="BY19" i="2"/>
  <c r="CB19" i="2"/>
  <c r="BY20" i="2"/>
  <c r="CB20" i="2"/>
  <c r="BY21" i="2"/>
  <c r="CB21" i="2"/>
  <c r="BY22" i="2"/>
  <c r="CB22" i="2"/>
  <c r="BY23" i="2"/>
  <c r="CB23" i="2"/>
  <c r="BY24" i="2"/>
  <c r="CB24" i="2"/>
  <c r="BY25" i="2"/>
  <c r="CB25" i="2"/>
  <c r="BY26" i="2"/>
  <c r="CB26" i="2"/>
  <c r="BY27" i="2"/>
  <c r="CB27" i="2"/>
  <c r="BY28" i="2"/>
  <c r="CB28" i="2"/>
  <c r="BY29" i="2"/>
  <c r="CB29" i="2"/>
  <c r="BY30" i="2"/>
  <c r="CB30" i="2"/>
  <c r="BY31" i="2"/>
  <c r="CB31" i="2"/>
  <c r="BY32" i="2"/>
  <c r="CB32" i="2"/>
  <c r="BY34" i="2"/>
  <c r="CB34" i="2"/>
  <c r="BY35" i="2"/>
  <c r="CB35" i="2"/>
  <c r="BY36" i="2"/>
  <c r="CB36" i="2"/>
  <c r="BY37" i="2"/>
  <c r="CB37" i="2"/>
  <c r="BY3" i="1"/>
  <c r="CB3" i="1"/>
  <c r="BY4" i="1"/>
  <c r="CB4" i="1"/>
  <c r="BY5" i="1"/>
  <c r="CB5" i="1"/>
  <c r="BY6" i="1"/>
  <c r="CB6" i="1"/>
  <c r="BY7" i="1"/>
  <c r="CB7" i="1"/>
  <c r="BY8" i="1"/>
  <c r="CB8" i="1"/>
  <c r="BY9" i="1"/>
  <c r="CB9" i="1"/>
  <c r="BY10" i="1"/>
  <c r="CB10" i="1"/>
  <c r="BY11" i="1"/>
  <c r="CB11" i="1"/>
  <c r="BY12" i="1"/>
  <c r="CB12" i="1"/>
  <c r="BY13" i="1"/>
  <c r="CB13" i="1"/>
  <c r="BY14" i="1"/>
  <c r="CB14" i="1"/>
  <c r="BY15" i="1"/>
  <c r="CB15" i="1"/>
  <c r="BY16" i="1"/>
  <c r="CB16" i="1"/>
  <c r="BY17" i="1"/>
  <c r="CB17" i="1"/>
  <c r="BY18" i="1"/>
  <c r="CB18" i="1"/>
  <c r="BY19" i="1"/>
  <c r="CB19" i="1"/>
  <c r="BY20" i="1"/>
  <c r="CB20" i="1"/>
  <c r="BY21" i="1"/>
  <c r="CB21" i="1"/>
  <c r="BY22" i="1"/>
  <c r="CB22" i="1"/>
  <c r="BY23" i="1"/>
  <c r="CB23" i="1"/>
  <c r="BY24" i="1"/>
  <c r="CB24" i="1"/>
  <c r="BY25" i="1"/>
  <c r="CB25" i="1"/>
  <c r="BY26" i="1"/>
  <c r="CB26" i="1"/>
  <c r="BY27" i="1"/>
  <c r="CB27" i="1"/>
  <c r="BY28" i="1"/>
  <c r="CB28" i="1"/>
  <c r="BY29" i="1"/>
  <c r="CB29" i="1"/>
  <c r="BY30" i="1"/>
  <c r="CB30" i="1"/>
  <c r="BY31" i="1"/>
  <c r="CB31" i="1"/>
  <c r="BY32" i="1"/>
  <c r="CB32" i="1"/>
  <c r="BY33" i="1"/>
  <c r="CB33" i="1"/>
  <c r="BY34" i="1"/>
  <c r="CB34" i="1"/>
  <c r="BY35" i="1"/>
  <c r="CB35" i="1"/>
  <c r="GL3" i="12"/>
  <c r="GL3" i="10"/>
  <c r="GL3" i="9"/>
  <c r="GL3" i="7"/>
  <c r="GL3" i="4"/>
  <c r="GL3" i="3"/>
  <c r="GL3" i="2"/>
  <c r="BY9" i="10"/>
  <c r="BY9" i="7"/>
  <c r="BY9" i="2"/>
  <c r="BY9" i="12"/>
  <c r="BY9" i="11"/>
  <c r="BY9" i="9"/>
  <c r="BY9" i="6"/>
  <c r="BY9" i="5"/>
  <c r="BY9" i="4"/>
  <c r="BY9" i="3"/>
  <c r="BY37" i="1"/>
  <c r="DO34" i="1" l="1"/>
  <c r="EY34" i="1" s="1"/>
  <c r="DL34" i="1"/>
  <c r="DO32" i="1"/>
  <c r="EY32" i="1" s="1"/>
  <c r="DL32" i="1"/>
  <c r="DO30" i="1"/>
  <c r="EY30" i="1" s="1"/>
  <c r="DL30" i="1"/>
  <c r="DO28" i="1"/>
  <c r="EY28" i="1" s="1"/>
  <c r="DL28" i="1"/>
  <c r="DO26" i="1"/>
  <c r="EY26" i="1" s="1"/>
  <c r="DL26" i="1"/>
  <c r="DO24" i="1"/>
  <c r="EY24" i="1" s="1"/>
  <c r="DL24" i="1"/>
  <c r="DO22" i="1"/>
  <c r="EY22" i="1" s="1"/>
  <c r="DL22" i="1"/>
  <c r="DO20" i="1"/>
  <c r="EY20" i="1" s="1"/>
  <c r="DL20" i="1"/>
  <c r="DO18" i="1"/>
  <c r="DL18" i="1"/>
  <c r="DO16" i="1"/>
  <c r="DL16" i="1"/>
  <c r="DO14" i="1"/>
  <c r="DL14" i="1"/>
  <c r="DO12" i="1"/>
  <c r="DL12" i="1"/>
  <c r="DO10" i="1"/>
  <c r="DL10" i="1"/>
  <c r="DO8" i="1"/>
  <c r="DL8" i="1"/>
  <c r="DO6" i="1"/>
  <c r="DL6" i="1"/>
  <c r="DO4" i="1"/>
  <c r="DL4" i="1"/>
  <c r="DO37" i="2"/>
  <c r="DL37" i="2"/>
  <c r="DO35" i="2"/>
  <c r="EY35" i="2" s="1"/>
  <c r="DL35" i="2"/>
  <c r="DO32" i="2"/>
  <c r="EY32" i="2" s="1"/>
  <c r="DL32" i="2"/>
  <c r="DO30" i="2"/>
  <c r="EY30" i="2" s="1"/>
  <c r="DL30" i="2"/>
  <c r="DO28" i="2"/>
  <c r="EY28" i="2" s="1"/>
  <c r="DL28" i="2"/>
  <c r="DO26" i="2"/>
  <c r="EY26" i="2" s="1"/>
  <c r="DL26" i="2"/>
  <c r="DO24" i="2"/>
  <c r="EY24" i="2" s="1"/>
  <c r="DL24" i="2"/>
  <c r="DO22" i="2"/>
  <c r="EY22" i="2" s="1"/>
  <c r="DL22" i="2"/>
  <c r="DO20" i="2"/>
  <c r="EY20" i="2" s="1"/>
  <c r="DL20" i="2"/>
  <c r="DO18" i="2"/>
  <c r="DL18" i="2"/>
  <c r="DO16" i="2"/>
  <c r="DL16" i="2"/>
  <c r="DO14" i="2"/>
  <c r="DL14" i="2"/>
  <c r="DO12" i="2"/>
  <c r="DL12" i="2"/>
  <c r="DO10" i="2"/>
  <c r="DL10" i="2"/>
  <c r="DO7" i="2"/>
  <c r="DL7" i="2"/>
  <c r="DO5" i="2"/>
  <c r="DL5" i="2"/>
  <c r="DO3" i="2"/>
  <c r="EY3" i="2" s="1"/>
  <c r="DL3" i="2"/>
  <c r="DO36" i="3"/>
  <c r="EY36" i="3" s="1"/>
  <c r="DL36" i="3"/>
  <c r="DO34" i="3"/>
  <c r="EY34" i="3" s="1"/>
  <c r="DL34" i="3"/>
  <c r="DO32" i="3"/>
  <c r="EY32" i="3" s="1"/>
  <c r="DL32" i="3"/>
  <c r="DO30" i="3"/>
  <c r="EY30" i="3" s="1"/>
  <c r="DL30" i="3"/>
  <c r="DO27" i="3"/>
  <c r="EY27" i="3" s="1"/>
  <c r="DL27" i="3"/>
  <c r="DO25" i="3"/>
  <c r="EY25" i="3" s="1"/>
  <c r="DL25" i="3"/>
  <c r="DO23" i="3"/>
  <c r="EY23" i="3" s="1"/>
  <c r="DL23" i="3"/>
  <c r="DO21" i="3"/>
  <c r="EY21" i="3" s="1"/>
  <c r="DL21" i="3"/>
  <c r="DO19" i="3"/>
  <c r="EY19" i="3" s="1"/>
  <c r="DL19" i="3"/>
  <c r="DO17" i="3"/>
  <c r="DL17" i="3"/>
  <c r="DO15" i="3"/>
  <c r="DL15" i="3"/>
  <c r="DO13" i="3"/>
  <c r="DL13" i="3"/>
  <c r="DO11" i="3"/>
  <c r="DL11" i="3"/>
  <c r="DO8" i="3"/>
  <c r="DL8" i="3"/>
  <c r="DO6" i="3"/>
  <c r="DL6" i="3"/>
  <c r="DO4" i="3"/>
  <c r="DL4" i="3"/>
  <c r="DO37" i="4"/>
  <c r="DL37" i="4"/>
  <c r="DO35" i="4"/>
  <c r="EY35" i="4" s="1"/>
  <c r="DL35" i="4"/>
  <c r="DO33" i="4"/>
  <c r="EY33" i="4" s="1"/>
  <c r="DL33" i="4"/>
  <c r="DO31" i="4"/>
  <c r="EY31" i="4" s="1"/>
  <c r="DL31" i="4"/>
  <c r="DO29" i="4"/>
  <c r="EY29" i="4" s="1"/>
  <c r="DL29" i="4"/>
  <c r="DO27" i="4"/>
  <c r="EY27" i="4" s="1"/>
  <c r="DL27" i="4"/>
  <c r="DO25" i="4"/>
  <c r="EY25" i="4" s="1"/>
  <c r="DL25" i="4"/>
  <c r="DO22" i="4"/>
  <c r="EY22" i="4" s="1"/>
  <c r="DL22" i="4"/>
  <c r="DO20" i="4"/>
  <c r="EY20" i="4" s="1"/>
  <c r="DL20" i="4"/>
  <c r="DO18" i="4"/>
  <c r="DL18" i="4"/>
  <c r="DO16" i="4"/>
  <c r="DL16" i="4"/>
  <c r="DO14" i="4"/>
  <c r="DL14" i="4"/>
  <c r="DO12" i="4"/>
  <c r="DL12" i="4"/>
  <c r="DO10" i="4"/>
  <c r="DL10" i="4"/>
  <c r="DO7" i="4"/>
  <c r="DL7" i="4"/>
  <c r="DO5" i="4"/>
  <c r="DL5" i="4"/>
  <c r="DO3" i="4"/>
  <c r="EY3" i="4" s="1"/>
  <c r="DL3" i="4"/>
  <c r="DO36" i="5"/>
  <c r="EY36" i="5" s="1"/>
  <c r="DL36" i="5"/>
  <c r="DO34" i="5"/>
  <c r="EY34" i="5" s="1"/>
  <c r="DL34" i="5"/>
  <c r="DO32" i="5"/>
  <c r="EY32" i="5" s="1"/>
  <c r="DL32" i="5"/>
  <c r="DO30" i="5"/>
  <c r="EY30" i="5" s="1"/>
  <c r="DL30" i="5"/>
  <c r="DO28" i="5"/>
  <c r="EY28" i="5" s="1"/>
  <c r="DL28" i="5"/>
  <c r="DO26" i="5"/>
  <c r="EY26" i="5" s="1"/>
  <c r="DL26" i="5"/>
  <c r="DO24" i="5"/>
  <c r="EY24" i="5" s="1"/>
  <c r="DL24" i="5"/>
  <c r="DO22" i="5"/>
  <c r="EY22" i="5" s="1"/>
  <c r="DL22" i="5"/>
  <c r="DO20" i="5"/>
  <c r="EY20" i="5" s="1"/>
  <c r="DL20" i="5"/>
  <c r="DO17" i="5"/>
  <c r="DL17" i="5"/>
  <c r="DO15" i="5"/>
  <c r="DL15" i="5"/>
  <c r="DO13" i="5"/>
  <c r="DL13" i="5"/>
  <c r="DO11" i="5"/>
  <c r="DL11" i="5"/>
  <c r="DO8" i="5"/>
  <c r="DL8" i="5"/>
  <c r="DO6" i="5"/>
  <c r="DL6" i="5"/>
  <c r="DO3" i="5"/>
  <c r="EY3" i="5" s="1"/>
  <c r="DL3" i="5"/>
  <c r="DO36" i="6"/>
  <c r="EY36" i="6" s="1"/>
  <c r="DL36" i="6"/>
  <c r="DO34" i="6"/>
  <c r="EY34" i="6" s="1"/>
  <c r="DL34" i="6"/>
  <c r="DO32" i="6"/>
  <c r="EY32" i="6" s="1"/>
  <c r="DL32" i="6"/>
  <c r="DO30" i="6"/>
  <c r="EY30" i="6" s="1"/>
  <c r="DL30" i="6"/>
  <c r="DO28" i="6"/>
  <c r="EY28" i="6" s="1"/>
  <c r="DL28" i="6"/>
  <c r="DO26" i="6"/>
  <c r="EY26" i="6" s="1"/>
  <c r="DL26" i="6"/>
  <c r="DO24" i="6"/>
  <c r="EY24" i="6" s="1"/>
  <c r="DL24" i="6"/>
  <c r="DO22" i="6"/>
  <c r="EY22" i="6" s="1"/>
  <c r="DL22" i="6"/>
  <c r="DO20" i="6"/>
  <c r="EY20" i="6" s="1"/>
  <c r="DL20" i="6"/>
  <c r="DO18" i="6"/>
  <c r="DL18" i="6"/>
  <c r="DO16" i="6"/>
  <c r="DL16" i="6"/>
  <c r="DO13" i="6"/>
  <c r="DL13" i="6"/>
  <c r="DO11" i="6"/>
  <c r="DL11" i="6"/>
  <c r="DO8" i="6"/>
  <c r="DL8" i="6"/>
  <c r="DO6" i="6"/>
  <c r="DL6" i="6"/>
  <c r="DO4" i="6"/>
  <c r="DL4" i="6"/>
  <c r="DO37" i="7"/>
  <c r="DL37" i="7"/>
  <c r="DO35" i="7"/>
  <c r="EY35" i="7" s="1"/>
  <c r="DL35" i="7"/>
  <c r="DO33" i="7"/>
  <c r="EY33" i="7" s="1"/>
  <c r="DL33" i="7"/>
  <c r="DO31" i="7"/>
  <c r="EY31" i="7" s="1"/>
  <c r="DL31" i="7"/>
  <c r="DO29" i="7"/>
  <c r="EY29" i="7" s="1"/>
  <c r="DL29" i="7"/>
  <c r="DO27" i="7"/>
  <c r="EY27" i="7" s="1"/>
  <c r="DL27" i="7"/>
  <c r="DO25" i="7"/>
  <c r="EY25" i="7" s="1"/>
  <c r="DL25" i="7"/>
  <c r="DO23" i="7"/>
  <c r="EY23" i="7" s="1"/>
  <c r="DL23" i="7"/>
  <c r="DO21" i="7"/>
  <c r="EY21" i="7" s="1"/>
  <c r="DL21" i="7"/>
  <c r="DO19" i="7"/>
  <c r="EY19" i="7" s="1"/>
  <c r="DL19" i="7"/>
  <c r="DO17" i="7"/>
  <c r="DL17" i="7"/>
  <c r="DO15" i="7"/>
  <c r="DL15" i="7"/>
  <c r="DO13" i="7"/>
  <c r="DL13" i="7"/>
  <c r="DO11" i="7"/>
  <c r="DL11" i="7"/>
  <c r="DO8" i="7"/>
  <c r="DL8" i="7"/>
  <c r="DO6" i="7"/>
  <c r="DL6" i="7"/>
  <c r="DO3" i="7"/>
  <c r="EY3" i="7" s="1"/>
  <c r="DL3" i="7"/>
  <c r="DO36" i="8"/>
  <c r="EY36" i="8" s="1"/>
  <c r="DL36" i="8"/>
  <c r="DO34" i="8"/>
  <c r="EY34" i="8" s="1"/>
  <c r="DL34" i="8"/>
  <c r="DO32" i="8"/>
  <c r="EY32" i="8" s="1"/>
  <c r="DL32" i="8"/>
  <c r="DO30" i="8"/>
  <c r="EY30" i="8" s="1"/>
  <c r="DL30" i="8"/>
  <c r="DO28" i="8"/>
  <c r="EY28" i="8" s="1"/>
  <c r="DL28" i="8"/>
  <c r="DO26" i="8"/>
  <c r="EY26" i="8" s="1"/>
  <c r="DL26" i="8"/>
  <c r="DO24" i="8"/>
  <c r="EY24" i="8" s="1"/>
  <c r="DL24" i="8"/>
  <c r="DO22" i="8"/>
  <c r="EY22" i="8" s="1"/>
  <c r="DL22" i="8"/>
  <c r="DO20" i="8"/>
  <c r="EY20" i="8" s="1"/>
  <c r="DL20" i="8"/>
  <c r="DO18" i="8"/>
  <c r="DL18" i="8"/>
  <c r="DO16" i="8"/>
  <c r="DL16" i="8"/>
  <c r="DO14" i="8"/>
  <c r="DL14" i="8"/>
  <c r="DO12" i="8"/>
  <c r="DL12" i="8"/>
  <c r="DO10" i="8"/>
  <c r="DL10" i="8"/>
  <c r="DO8" i="8"/>
  <c r="DL8" i="8"/>
  <c r="DO6" i="8"/>
  <c r="DL6" i="8"/>
  <c r="DO4" i="8"/>
  <c r="DL4" i="8"/>
  <c r="DO37" i="9"/>
  <c r="DL37" i="9"/>
  <c r="DO35" i="9"/>
  <c r="EY35" i="9" s="1"/>
  <c r="DL35" i="9"/>
  <c r="DO33" i="9"/>
  <c r="EY33" i="9" s="1"/>
  <c r="DL33" i="9"/>
  <c r="DO30" i="9"/>
  <c r="EY30" i="9" s="1"/>
  <c r="DL30" i="9"/>
  <c r="DO28" i="9"/>
  <c r="EY28" i="9" s="1"/>
  <c r="DL28" i="9"/>
  <c r="DO26" i="9"/>
  <c r="EY26" i="9" s="1"/>
  <c r="DL26" i="9"/>
  <c r="DO24" i="9"/>
  <c r="EY24" i="9" s="1"/>
  <c r="DL24" i="9"/>
  <c r="DO22" i="9"/>
  <c r="EY22" i="9" s="1"/>
  <c r="DL22" i="9"/>
  <c r="DO20" i="9"/>
  <c r="EY20" i="9" s="1"/>
  <c r="DL20" i="9"/>
  <c r="DO18" i="9"/>
  <c r="DL18" i="9"/>
  <c r="DO16" i="9"/>
  <c r="DL16" i="9"/>
  <c r="DO14" i="9"/>
  <c r="DL14" i="9"/>
  <c r="DO12" i="9"/>
  <c r="DL12" i="9"/>
  <c r="DO10" i="9"/>
  <c r="DL10" i="9"/>
  <c r="DO6" i="9"/>
  <c r="DL6" i="9"/>
  <c r="DO4" i="9"/>
  <c r="DL4" i="9"/>
  <c r="DO36" i="10"/>
  <c r="EY36" i="10" s="1"/>
  <c r="DL36" i="10"/>
  <c r="DO34" i="10"/>
  <c r="EY34" i="10" s="1"/>
  <c r="DL34" i="10"/>
  <c r="DO32" i="10"/>
  <c r="EY32" i="10" s="1"/>
  <c r="DL32" i="10"/>
  <c r="DO30" i="10"/>
  <c r="EY30" i="10" s="1"/>
  <c r="DL30" i="10"/>
  <c r="DO28" i="10"/>
  <c r="EY28" i="10" s="1"/>
  <c r="DL28" i="10"/>
  <c r="DO25" i="10"/>
  <c r="EY25" i="10" s="1"/>
  <c r="DL25" i="10"/>
  <c r="DO23" i="10"/>
  <c r="EY23" i="10" s="1"/>
  <c r="DL23" i="10"/>
  <c r="DO21" i="10"/>
  <c r="EY21" i="10" s="1"/>
  <c r="DL21" i="10"/>
  <c r="DO19" i="10"/>
  <c r="EY19" i="10" s="1"/>
  <c r="DL19" i="10"/>
  <c r="DO16" i="10"/>
  <c r="DL16" i="10"/>
  <c r="DO14" i="10"/>
  <c r="DL14" i="10"/>
  <c r="DO12" i="10"/>
  <c r="DL12" i="10"/>
  <c r="DO10" i="10"/>
  <c r="DL10" i="10"/>
  <c r="DO7" i="10"/>
  <c r="DL7" i="10"/>
  <c r="DO4" i="10"/>
  <c r="DL4" i="10"/>
  <c r="DO37" i="11"/>
  <c r="DL37" i="11"/>
  <c r="DO35" i="11"/>
  <c r="EY35" i="11" s="1"/>
  <c r="DL35" i="11"/>
  <c r="DO33" i="11"/>
  <c r="EY33" i="11" s="1"/>
  <c r="DL33" i="11"/>
  <c r="DO31" i="11"/>
  <c r="EY31" i="11" s="1"/>
  <c r="DL31" i="11"/>
  <c r="DO28" i="11"/>
  <c r="EY28" i="11" s="1"/>
  <c r="DL28" i="11"/>
  <c r="DO26" i="11"/>
  <c r="EY26" i="11" s="1"/>
  <c r="DL26" i="11"/>
  <c r="DO24" i="11"/>
  <c r="EY24" i="11" s="1"/>
  <c r="DL24" i="11"/>
  <c r="DO21" i="11"/>
  <c r="EY21" i="11" s="1"/>
  <c r="DL21" i="11"/>
  <c r="DO19" i="11"/>
  <c r="EY19" i="11" s="1"/>
  <c r="DL19" i="11"/>
  <c r="DO17" i="11"/>
  <c r="DL17" i="11"/>
  <c r="DO15" i="11"/>
  <c r="DL15" i="11"/>
  <c r="DO13" i="11"/>
  <c r="DL13" i="11"/>
  <c r="DO11" i="11"/>
  <c r="DL11" i="11"/>
  <c r="DO8" i="11"/>
  <c r="DL8" i="11"/>
  <c r="DO6" i="11"/>
  <c r="DL6" i="11"/>
  <c r="DO3" i="11"/>
  <c r="EY3" i="11" s="1"/>
  <c r="DL3" i="11"/>
  <c r="DO36" i="12"/>
  <c r="EY36" i="12" s="1"/>
  <c r="DL36" i="12"/>
  <c r="DO34" i="12"/>
  <c r="EY34" i="12" s="1"/>
  <c r="DL34" i="12"/>
  <c r="DO32" i="12"/>
  <c r="EY32" i="12" s="1"/>
  <c r="DL32" i="12"/>
  <c r="DO29" i="12"/>
  <c r="EY29" i="12" s="1"/>
  <c r="DL29" i="12"/>
  <c r="DO27" i="12"/>
  <c r="EY27" i="12" s="1"/>
  <c r="DL27" i="12"/>
  <c r="DO25" i="12"/>
  <c r="EY25" i="12" s="1"/>
  <c r="DL25" i="12"/>
  <c r="DO23" i="12"/>
  <c r="EY23" i="12" s="1"/>
  <c r="DL23" i="12"/>
  <c r="DO20" i="12"/>
  <c r="EY20" i="12" s="1"/>
  <c r="DL20" i="12"/>
  <c r="DO18" i="12"/>
  <c r="DL18" i="12"/>
  <c r="DO16" i="12"/>
  <c r="DL16" i="12"/>
  <c r="DO14" i="12"/>
  <c r="DL14" i="12"/>
  <c r="DO12" i="12"/>
  <c r="DL12" i="12"/>
  <c r="DO10" i="12"/>
  <c r="DL10" i="12"/>
  <c r="DO6" i="12"/>
  <c r="DL6" i="12"/>
  <c r="DO4" i="12"/>
  <c r="DL4" i="12"/>
  <c r="DO35" i="1"/>
  <c r="EY35" i="1" s="1"/>
  <c r="DL35" i="1"/>
  <c r="DO33" i="1"/>
  <c r="EY33" i="1" s="1"/>
  <c r="DL33" i="1"/>
  <c r="DO31" i="1"/>
  <c r="EY31" i="1" s="1"/>
  <c r="DL31" i="1"/>
  <c r="DO29" i="1"/>
  <c r="EY29" i="1" s="1"/>
  <c r="DL29" i="1"/>
  <c r="DO27" i="1"/>
  <c r="EY27" i="1" s="1"/>
  <c r="DL27" i="1"/>
  <c r="DO25" i="1"/>
  <c r="EY25" i="1" s="1"/>
  <c r="DL25" i="1"/>
  <c r="DO23" i="1"/>
  <c r="EY23" i="1" s="1"/>
  <c r="DL23" i="1"/>
  <c r="DO21" i="1"/>
  <c r="EY21" i="1" s="1"/>
  <c r="DL21" i="1"/>
  <c r="DO19" i="1"/>
  <c r="EY19" i="1" s="1"/>
  <c r="DL19" i="1"/>
  <c r="DO17" i="1"/>
  <c r="DL17" i="1"/>
  <c r="DO15" i="1"/>
  <c r="DL15" i="1"/>
  <c r="DO13" i="1"/>
  <c r="DL13" i="1"/>
  <c r="DO11" i="1"/>
  <c r="DL11" i="1"/>
  <c r="DO9" i="1"/>
  <c r="DL9" i="1"/>
  <c r="DO7" i="1"/>
  <c r="DL7" i="1"/>
  <c r="DO5" i="1"/>
  <c r="DL5" i="1"/>
  <c r="DO3" i="1"/>
  <c r="EY3" i="1" s="1"/>
  <c r="DL3" i="1"/>
  <c r="DO36" i="2"/>
  <c r="EY36" i="2" s="1"/>
  <c r="DL36" i="2"/>
  <c r="DO34" i="2"/>
  <c r="EY34" i="2" s="1"/>
  <c r="DL34" i="2"/>
  <c r="DO31" i="2"/>
  <c r="EY31" i="2" s="1"/>
  <c r="DL31" i="2"/>
  <c r="DO29" i="2"/>
  <c r="EY29" i="2" s="1"/>
  <c r="DL29" i="2"/>
  <c r="DO27" i="2"/>
  <c r="EY27" i="2" s="1"/>
  <c r="DL27" i="2"/>
  <c r="DO25" i="2"/>
  <c r="EY25" i="2" s="1"/>
  <c r="DL25" i="2"/>
  <c r="DO23" i="2"/>
  <c r="EY23" i="2" s="1"/>
  <c r="DL23" i="2"/>
  <c r="DO21" i="2"/>
  <c r="EY21" i="2" s="1"/>
  <c r="DL21" i="2"/>
  <c r="DO19" i="2"/>
  <c r="EY19" i="2" s="1"/>
  <c r="DL19" i="2"/>
  <c r="DO17" i="2"/>
  <c r="DL17" i="2"/>
  <c r="DO15" i="2"/>
  <c r="DL15" i="2"/>
  <c r="DO13" i="2"/>
  <c r="DL13" i="2"/>
  <c r="DO11" i="2"/>
  <c r="DL11" i="2"/>
  <c r="DO8" i="2"/>
  <c r="DL8" i="2"/>
  <c r="DO6" i="2"/>
  <c r="DL6" i="2"/>
  <c r="DO4" i="2"/>
  <c r="DL4" i="2"/>
  <c r="DO37" i="3"/>
  <c r="DL37" i="3"/>
  <c r="DO35" i="3"/>
  <c r="EY35" i="3" s="1"/>
  <c r="DL35" i="3"/>
  <c r="DO33" i="3"/>
  <c r="EY33" i="3" s="1"/>
  <c r="DL33" i="3"/>
  <c r="DO31" i="3"/>
  <c r="EY31" i="3" s="1"/>
  <c r="DL31" i="3"/>
  <c r="DO28" i="3"/>
  <c r="EY28" i="3" s="1"/>
  <c r="DL28" i="3"/>
  <c r="DO26" i="3"/>
  <c r="EY26" i="3" s="1"/>
  <c r="DL26" i="3"/>
  <c r="DO24" i="3"/>
  <c r="EY24" i="3" s="1"/>
  <c r="DL24" i="3"/>
  <c r="DO22" i="3"/>
  <c r="EY22" i="3" s="1"/>
  <c r="DL22" i="3"/>
  <c r="DO20" i="3"/>
  <c r="EY20" i="3" s="1"/>
  <c r="DL20" i="3"/>
  <c r="DO18" i="3"/>
  <c r="DL18" i="3"/>
  <c r="DO16" i="3"/>
  <c r="DL16" i="3"/>
  <c r="DO14" i="3"/>
  <c r="DL14" i="3"/>
  <c r="DO12" i="3"/>
  <c r="DL12" i="3"/>
  <c r="DO10" i="3"/>
  <c r="DL10" i="3"/>
  <c r="DO7" i="3"/>
  <c r="DL7" i="3"/>
  <c r="DO5" i="3"/>
  <c r="DL5" i="3"/>
  <c r="DO3" i="3"/>
  <c r="EY3" i="3" s="1"/>
  <c r="DL3" i="3"/>
  <c r="DO36" i="4"/>
  <c r="EY36" i="4" s="1"/>
  <c r="DL36" i="4"/>
  <c r="DO34" i="4"/>
  <c r="EY34" i="4" s="1"/>
  <c r="DL34" i="4"/>
  <c r="DO32" i="4"/>
  <c r="EY32" i="4" s="1"/>
  <c r="DL32" i="4"/>
  <c r="DO30" i="4"/>
  <c r="EY30" i="4" s="1"/>
  <c r="DL30" i="4"/>
  <c r="DO28" i="4"/>
  <c r="EY28" i="4" s="1"/>
  <c r="DL28" i="4"/>
  <c r="DO26" i="4"/>
  <c r="EY26" i="4" s="1"/>
  <c r="DL26" i="4"/>
  <c r="DO23" i="4"/>
  <c r="EY23" i="4" s="1"/>
  <c r="DL23" i="4"/>
  <c r="DO21" i="4"/>
  <c r="EY21" i="4" s="1"/>
  <c r="DL21" i="4"/>
  <c r="DO19" i="4"/>
  <c r="EY19" i="4" s="1"/>
  <c r="DL19" i="4"/>
  <c r="DO17" i="4"/>
  <c r="DL17" i="4"/>
  <c r="DO15" i="4"/>
  <c r="DL15" i="4"/>
  <c r="DO13" i="4"/>
  <c r="DL13" i="4"/>
  <c r="DO11" i="4"/>
  <c r="DL11" i="4"/>
  <c r="DO8" i="4"/>
  <c r="DL8" i="4"/>
  <c r="DO6" i="4"/>
  <c r="DL6" i="4"/>
  <c r="DO4" i="4"/>
  <c r="DL4" i="4"/>
  <c r="DO37" i="5"/>
  <c r="DL37" i="5"/>
  <c r="DO35" i="5"/>
  <c r="EY35" i="5" s="1"/>
  <c r="DL35" i="5"/>
  <c r="DO33" i="5"/>
  <c r="EY33" i="5" s="1"/>
  <c r="DL33" i="5"/>
  <c r="DO31" i="5"/>
  <c r="EY31" i="5" s="1"/>
  <c r="DL31" i="5"/>
  <c r="DO29" i="5"/>
  <c r="EY29" i="5" s="1"/>
  <c r="DL29" i="5"/>
  <c r="DO27" i="5"/>
  <c r="EY27" i="5" s="1"/>
  <c r="DL27" i="5"/>
  <c r="DO25" i="5"/>
  <c r="EY25" i="5" s="1"/>
  <c r="DL25" i="5"/>
  <c r="DO23" i="5"/>
  <c r="EY23" i="5" s="1"/>
  <c r="DL23" i="5"/>
  <c r="DO21" i="5"/>
  <c r="EY21" i="5" s="1"/>
  <c r="DL21" i="5"/>
  <c r="DO19" i="5"/>
  <c r="EY19" i="5" s="1"/>
  <c r="DL19" i="5"/>
  <c r="DO16" i="5"/>
  <c r="DL16" i="5"/>
  <c r="DO14" i="5"/>
  <c r="DL14" i="5"/>
  <c r="DO12" i="5"/>
  <c r="DL12" i="5"/>
  <c r="DO10" i="5"/>
  <c r="DL10" i="5"/>
  <c r="DO7" i="5"/>
  <c r="DL7" i="5"/>
  <c r="DO4" i="5"/>
  <c r="DL4" i="5"/>
  <c r="DO37" i="6"/>
  <c r="DL37" i="6"/>
  <c r="DO35" i="6"/>
  <c r="EY35" i="6" s="1"/>
  <c r="DL35" i="6"/>
  <c r="DO33" i="6"/>
  <c r="EY33" i="6" s="1"/>
  <c r="DL33" i="6"/>
  <c r="DO31" i="6"/>
  <c r="EY31" i="6" s="1"/>
  <c r="DL31" i="6"/>
  <c r="DO29" i="6"/>
  <c r="EY29" i="6" s="1"/>
  <c r="DL29" i="6"/>
  <c r="DO27" i="6"/>
  <c r="EY27" i="6" s="1"/>
  <c r="DL27" i="6"/>
  <c r="DO25" i="6"/>
  <c r="EY25" i="6" s="1"/>
  <c r="DL25" i="6"/>
  <c r="DO23" i="6"/>
  <c r="EY23" i="6" s="1"/>
  <c r="DL23" i="6"/>
  <c r="DO21" i="6"/>
  <c r="EY21" i="6" s="1"/>
  <c r="DL21" i="6"/>
  <c r="DO19" i="6"/>
  <c r="EY19" i="6" s="1"/>
  <c r="DL19" i="6"/>
  <c r="DO17" i="6"/>
  <c r="DL17" i="6"/>
  <c r="DO15" i="6"/>
  <c r="DL15" i="6"/>
  <c r="DO12" i="6"/>
  <c r="DL12" i="6"/>
  <c r="DO10" i="6"/>
  <c r="DL10" i="6"/>
  <c r="DO7" i="6"/>
  <c r="DL7" i="6"/>
  <c r="DO5" i="6"/>
  <c r="DL5" i="6"/>
  <c r="DO3" i="6"/>
  <c r="EY3" i="6" s="1"/>
  <c r="DL3" i="6"/>
  <c r="DO36" i="7"/>
  <c r="EY36" i="7" s="1"/>
  <c r="DL36" i="7"/>
  <c r="DO34" i="7"/>
  <c r="EY34" i="7" s="1"/>
  <c r="DL34" i="7"/>
  <c r="DO32" i="7"/>
  <c r="EY32" i="7" s="1"/>
  <c r="DL32" i="7"/>
  <c r="DO30" i="7"/>
  <c r="EY30" i="7" s="1"/>
  <c r="DL30" i="7"/>
  <c r="DO28" i="7"/>
  <c r="EY28" i="7" s="1"/>
  <c r="DL28" i="7"/>
  <c r="DO26" i="7"/>
  <c r="EY26" i="7" s="1"/>
  <c r="DL26" i="7"/>
  <c r="DO24" i="7"/>
  <c r="EY24" i="7" s="1"/>
  <c r="DL24" i="7"/>
  <c r="DO22" i="7"/>
  <c r="EY22" i="7" s="1"/>
  <c r="DL22" i="7"/>
  <c r="DO20" i="7"/>
  <c r="EY20" i="7" s="1"/>
  <c r="DL20" i="7"/>
  <c r="DO18" i="7"/>
  <c r="DL18" i="7"/>
  <c r="DO16" i="7"/>
  <c r="DL16" i="7"/>
  <c r="DO14" i="7"/>
  <c r="DL14" i="7"/>
  <c r="DO12" i="7"/>
  <c r="DL12" i="7"/>
  <c r="DO10" i="7"/>
  <c r="DL10" i="7"/>
  <c r="DO7" i="7"/>
  <c r="DL7" i="7"/>
  <c r="DO5" i="7"/>
  <c r="DL5" i="7"/>
  <c r="DO37" i="8"/>
  <c r="DL37" i="8"/>
  <c r="DO35" i="8"/>
  <c r="EY35" i="8" s="1"/>
  <c r="DL35" i="8"/>
  <c r="DO33" i="8"/>
  <c r="EY33" i="8" s="1"/>
  <c r="DL33" i="8"/>
  <c r="DO31" i="8"/>
  <c r="EY31" i="8" s="1"/>
  <c r="DL31" i="8"/>
  <c r="DO29" i="8"/>
  <c r="EY29" i="8" s="1"/>
  <c r="DL29" i="8"/>
  <c r="DO27" i="8"/>
  <c r="EY27" i="8" s="1"/>
  <c r="DL27" i="8"/>
  <c r="DO25" i="8"/>
  <c r="EY25" i="8" s="1"/>
  <c r="DL25" i="8"/>
  <c r="DO23" i="8"/>
  <c r="EY23" i="8" s="1"/>
  <c r="DL23" i="8"/>
  <c r="DO21" i="8"/>
  <c r="EY21" i="8" s="1"/>
  <c r="DL21" i="8"/>
  <c r="DO19" i="8"/>
  <c r="EY19" i="8" s="1"/>
  <c r="DL19" i="8"/>
  <c r="DO17" i="8"/>
  <c r="DL17" i="8"/>
  <c r="DO15" i="8"/>
  <c r="DL15" i="8"/>
  <c r="DO13" i="8"/>
  <c r="DL13" i="8"/>
  <c r="DO11" i="8"/>
  <c r="DL11" i="8"/>
  <c r="DO9" i="8"/>
  <c r="DL9" i="8"/>
  <c r="DO7" i="8"/>
  <c r="DL7" i="8"/>
  <c r="DO5" i="8"/>
  <c r="DL5" i="8"/>
  <c r="DO3" i="8"/>
  <c r="EY3" i="8" s="1"/>
  <c r="DL3" i="8"/>
  <c r="DO36" i="9"/>
  <c r="EY36" i="9" s="1"/>
  <c r="DL36" i="9"/>
  <c r="DO34" i="9"/>
  <c r="EY34" i="9" s="1"/>
  <c r="DL34" i="9"/>
  <c r="DO31" i="9"/>
  <c r="EY31" i="9" s="1"/>
  <c r="DL31" i="9"/>
  <c r="DO29" i="9"/>
  <c r="EY29" i="9" s="1"/>
  <c r="DL29" i="9"/>
  <c r="DO27" i="9"/>
  <c r="EY27" i="9" s="1"/>
  <c r="DL27" i="9"/>
  <c r="DO25" i="9"/>
  <c r="EY25" i="9" s="1"/>
  <c r="DL25" i="9"/>
  <c r="DO23" i="9"/>
  <c r="EY23" i="9" s="1"/>
  <c r="DL23" i="9"/>
  <c r="DO21" i="9"/>
  <c r="EY21" i="9" s="1"/>
  <c r="DL21" i="9"/>
  <c r="DO19" i="9"/>
  <c r="EY19" i="9" s="1"/>
  <c r="DL19" i="9"/>
  <c r="DO17" i="9"/>
  <c r="DL17" i="9"/>
  <c r="DO15" i="9"/>
  <c r="DL15" i="9"/>
  <c r="DO13" i="9"/>
  <c r="DL13" i="9"/>
  <c r="DO11" i="9"/>
  <c r="DL11" i="9"/>
  <c r="DO7" i="9"/>
  <c r="DL7" i="9"/>
  <c r="DO5" i="9"/>
  <c r="DL5" i="9"/>
  <c r="DO3" i="9"/>
  <c r="EY3" i="9" s="1"/>
  <c r="DL3" i="9"/>
  <c r="DO35" i="10"/>
  <c r="EY35" i="10" s="1"/>
  <c r="DL35" i="10"/>
  <c r="DO33" i="10"/>
  <c r="EY33" i="10" s="1"/>
  <c r="DL33" i="10"/>
  <c r="DO31" i="10"/>
  <c r="EY31" i="10" s="1"/>
  <c r="DL31" i="10"/>
  <c r="DO29" i="10"/>
  <c r="EY29" i="10" s="1"/>
  <c r="DL29" i="10"/>
  <c r="DO27" i="10"/>
  <c r="EY27" i="10" s="1"/>
  <c r="DL27" i="10"/>
  <c r="DO24" i="10"/>
  <c r="EY24" i="10" s="1"/>
  <c r="DL24" i="10"/>
  <c r="DO22" i="10"/>
  <c r="EY22" i="10" s="1"/>
  <c r="DL22" i="10"/>
  <c r="DO20" i="10"/>
  <c r="EY20" i="10" s="1"/>
  <c r="DL20" i="10"/>
  <c r="DO18" i="10"/>
  <c r="DL18" i="10"/>
  <c r="DO15" i="10"/>
  <c r="DL15" i="10"/>
  <c r="DO13" i="10"/>
  <c r="DL13" i="10"/>
  <c r="DO11" i="10"/>
  <c r="DL11" i="10"/>
  <c r="DO8" i="10"/>
  <c r="DL8" i="10"/>
  <c r="DO6" i="10"/>
  <c r="DL6" i="10"/>
  <c r="DO3" i="10"/>
  <c r="EY3" i="10" s="1"/>
  <c r="DL3" i="10"/>
  <c r="DO36" i="11"/>
  <c r="EY36" i="11" s="1"/>
  <c r="DL36" i="11"/>
  <c r="DO34" i="11"/>
  <c r="EY34" i="11" s="1"/>
  <c r="DL34" i="11"/>
  <c r="DO32" i="11"/>
  <c r="EY32" i="11" s="1"/>
  <c r="DL32" i="11"/>
  <c r="DO29" i="11"/>
  <c r="EY29" i="11" s="1"/>
  <c r="DL29" i="11"/>
  <c r="DO27" i="11"/>
  <c r="EY27" i="11" s="1"/>
  <c r="DL27" i="11"/>
  <c r="DO25" i="11"/>
  <c r="EY25" i="11" s="1"/>
  <c r="DL25" i="11"/>
  <c r="DO23" i="11"/>
  <c r="EY23" i="11" s="1"/>
  <c r="DL23" i="11"/>
  <c r="DO20" i="11"/>
  <c r="EY20" i="11" s="1"/>
  <c r="DL20" i="11"/>
  <c r="DO18" i="11"/>
  <c r="DL18" i="11"/>
  <c r="DO16" i="11"/>
  <c r="DL16" i="11"/>
  <c r="DO14" i="11"/>
  <c r="DL14" i="11"/>
  <c r="DO12" i="11"/>
  <c r="DL12" i="11"/>
  <c r="DO10" i="11"/>
  <c r="DL10" i="11"/>
  <c r="DO7" i="11"/>
  <c r="DL7" i="11"/>
  <c r="DO5" i="11"/>
  <c r="DL5" i="11"/>
  <c r="DO37" i="12"/>
  <c r="DL37" i="12"/>
  <c r="DO35" i="12"/>
  <c r="EY35" i="12" s="1"/>
  <c r="DL35" i="12"/>
  <c r="DO33" i="12"/>
  <c r="EY33" i="12" s="1"/>
  <c r="DL33" i="12"/>
  <c r="DO31" i="12"/>
  <c r="EY31" i="12" s="1"/>
  <c r="DL31" i="12"/>
  <c r="DO28" i="12"/>
  <c r="EY28" i="12" s="1"/>
  <c r="DL28" i="12"/>
  <c r="DO26" i="12"/>
  <c r="EY26" i="12" s="1"/>
  <c r="DL26" i="12"/>
  <c r="DO24" i="12"/>
  <c r="EY24" i="12" s="1"/>
  <c r="DL24" i="12"/>
  <c r="DO21" i="12"/>
  <c r="EY21" i="12" s="1"/>
  <c r="DL21" i="12"/>
  <c r="DO19" i="12"/>
  <c r="EY19" i="12" s="1"/>
  <c r="DL19" i="12"/>
  <c r="DO17" i="12"/>
  <c r="DL17" i="12"/>
  <c r="DO15" i="12"/>
  <c r="DL15" i="12"/>
  <c r="DO13" i="12"/>
  <c r="DL13" i="12"/>
  <c r="DO11" i="12"/>
  <c r="DL11" i="12"/>
  <c r="DO8" i="12"/>
  <c r="DL8" i="12"/>
  <c r="DO5" i="12"/>
  <c r="DL5" i="12"/>
  <c r="DO3" i="12"/>
  <c r="EY3" i="12" s="1"/>
  <c r="DL3" i="12"/>
  <c r="FB13" i="12" l="1"/>
  <c r="GL13" i="12" s="1"/>
  <c r="EY13" i="12"/>
  <c r="FB17" i="12"/>
  <c r="GL17" i="12" s="1"/>
  <c r="EY17" i="12"/>
  <c r="FB8" i="12"/>
  <c r="GL8" i="12" s="1"/>
  <c r="EY8" i="12"/>
  <c r="FB5" i="12"/>
  <c r="GL5" i="12" s="1"/>
  <c r="EY5" i="12"/>
  <c r="FB11" i="12"/>
  <c r="GL11" i="12" s="1"/>
  <c r="EY11" i="12"/>
  <c r="FB15" i="12"/>
  <c r="GL15" i="12" s="1"/>
  <c r="EY15" i="12"/>
  <c r="FB37" i="12"/>
  <c r="GL37" i="12" s="1"/>
  <c r="EY37" i="12"/>
  <c r="FB7" i="11"/>
  <c r="GL7" i="11" s="1"/>
  <c r="EY7" i="11"/>
  <c r="FB12" i="11"/>
  <c r="GL12" i="11" s="1"/>
  <c r="EY12" i="11"/>
  <c r="FB16" i="11"/>
  <c r="GL16" i="11" s="1"/>
  <c r="EY16" i="11"/>
  <c r="FB8" i="10"/>
  <c r="GL8" i="10" s="1"/>
  <c r="EY8" i="10"/>
  <c r="FB13" i="10"/>
  <c r="GL13" i="10" s="1"/>
  <c r="EY13" i="10"/>
  <c r="FB18" i="10"/>
  <c r="GL18" i="10" s="1"/>
  <c r="EY18" i="10"/>
  <c r="FB5" i="9"/>
  <c r="GL5" i="9" s="1"/>
  <c r="EY5" i="9"/>
  <c r="FB11" i="9"/>
  <c r="GL11" i="9" s="1"/>
  <c r="EY11" i="9"/>
  <c r="FB15" i="9"/>
  <c r="GL15" i="9" s="1"/>
  <c r="EY15" i="9"/>
  <c r="FB5" i="8"/>
  <c r="GL5" i="8" s="1"/>
  <c r="EY5" i="8"/>
  <c r="FB9" i="8"/>
  <c r="GL9" i="8" s="1"/>
  <c r="EY9" i="8"/>
  <c r="FB13" i="8"/>
  <c r="GL13" i="8" s="1"/>
  <c r="EY13" i="8"/>
  <c r="FB17" i="8"/>
  <c r="GL17" i="8" s="1"/>
  <c r="EY17" i="8"/>
  <c r="FB37" i="8"/>
  <c r="GL37" i="8" s="1"/>
  <c r="EY37" i="8"/>
  <c r="FB7" i="7"/>
  <c r="GL7" i="7" s="1"/>
  <c r="EY7" i="7"/>
  <c r="FB12" i="7"/>
  <c r="GL12" i="7" s="1"/>
  <c r="EY12" i="7"/>
  <c r="FB16" i="7"/>
  <c r="GL16" i="7" s="1"/>
  <c r="EY16" i="7"/>
  <c r="FB5" i="6"/>
  <c r="GL5" i="6" s="1"/>
  <c r="EY5" i="6"/>
  <c r="FB10" i="6"/>
  <c r="GL10" i="6" s="1"/>
  <c r="EY10" i="6"/>
  <c r="FB15" i="6"/>
  <c r="GL15" i="6" s="1"/>
  <c r="EY15" i="6"/>
  <c r="FB4" i="5"/>
  <c r="GL4" i="5" s="1"/>
  <c r="EY4" i="5"/>
  <c r="FB10" i="5"/>
  <c r="GL10" i="5" s="1"/>
  <c r="EY10" i="5"/>
  <c r="FB14" i="5"/>
  <c r="GL14" i="5" s="1"/>
  <c r="EY14" i="5"/>
  <c r="FB4" i="4"/>
  <c r="GL4" i="4" s="1"/>
  <c r="EY4" i="4"/>
  <c r="FB8" i="4"/>
  <c r="GL8" i="4" s="1"/>
  <c r="EY8" i="4"/>
  <c r="FB13" i="4"/>
  <c r="GL13" i="4" s="1"/>
  <c r="EY13" i="4"/>
  <c r="FB17" i="4"/>
  <c r="GL17" i="4" s="1"/>
  <c r="EY17" i="4"/>
  <c r="FB7" i="3"/>
  <c r="GL7" i="3" s="1"/>
  <c r="EY7" i="3"/>
  <c r="FB12" i="3"/>
  <c r="GL12" i="3" s="1"/>
  <c r="EY12" i="3"/>
  <c r="FB16" i="3"/>
  <c r="GL16" i="3" s="1"/>
  <c r="EY16" i="3"/>
  <c r="FB37" i="3"/>
  <c r="GL37" i="3" s="1"/>
  <c r="EY37" i="3"/>
  <c r="FB6" i="2"/>
  <c r="GL6" i="2" s="1"/>
  <c r="EY6" i="2"/>
  <c r="FB11" i="2"/>
  <c r="GL11" i="2" s="1"/>
  <c r="EY11" i="2"/>
  <c r="FB15" i="2"/>
  <c r="GL15" i="2" s="1"/>
  <c r="EY15" i="2"/>
  <c r="FB5" i="1"/>
  <c r="GL5" i="1" s="1"/>
  <c r="EY5" i="1"/>
  <c r="FB9" i="1"/>
  <c r="GL9" i="1" s="1"/>
  <c r="EY9" i="1"/>
  <c r="FB13" i="1"/>
  <c r="GL13" i="1" s="1"/>
  <c r="EY13" i="1"/>
  <c r="FB17" i="1"/>
  <c r="GL17" i="1" s="1"/>
  <c r="EY17" i="1"/>
  <c r="FB4" i="12"/>
  <c r="GL4" i="12" s="1"/>
  <c r="EY4" i="12"/>
  <c r="FB10" i="12"/>
  <c r="GL10" i="12" s="1"/>
  <c r="EY10" i="12"/>
  <c r="FB14" i="12"/>
  <c r="GL14" i="12" s="1"/>
  <c r="EY14" i="12"/>
  <c r="FB18" i="12"/>
  <c r="GL18" i="12" s="1"/>
  <c r="EY18" i="12"/>
  <c r="FB6" i="11"/>
  <c r="GL6" i="11" s="1"/>
  <c r="EY6" i="11"/>
  <c r="FB11" i="11"/>
  <c r="GL11" i="11" s="1"/>
  <c r="EY11" i="11"/>
  <c r="FB15" i="11"/>
  <c r="GL15" i="11" s="1"/>
  <c r="EY15" i="11"/>
  <c r="FB37" i="11"/>
  <c r="GL37" i="11" s="1"/>
  <c r="EY37" i="11"/>
  <c r="FB7" i="10"/>
  <c r="GL7" i="10" s="1"/>
  <c r="EY7" i="10"/>
  <c r="FB12" i="10"/>
  <c r="GL12" i="10" s="1"/>
  <c r="EY12" i="10"/>
  <c r="FB16" i="10"/>
  <c r="GL16" i="10" s="1"/>
  <c r="EY16" i="10"/>
  <c r="FB4" i="9"/>
  <c r="GL4" i="9" s="1"/>
  <c r="EY4" i="9"/>
  <c r="FB10" i="9"/>
  <c r="GL10" i="9" s="1"/>
  <c r="EY10" i="9"/>
  <c r="FB14" i="9"/>
  <c r="GL14" i="9" s="1"/>
  <c r="EY14" i="9"/>
  <c r="FB18" i="9"/>
  <c r="GL18" i="9" s="1"/>
  <c r="EY18" i="9"/>
  <c r="FB4" i="8"/>
  <c r="GL4" i="8" s="1"/>
  <c r="EY4" i="8"/>
  <c r="FB8" i="8"/>
  <c r="GL8" i="8" s="1"/>
  <c r="EY8" i="8"/>
  <c r="FB12" i="8"/>
  <c r="GL12" i="8" s="1"/>
  <c r="EY12" i="8"/>
  <c r="FB16" i="8"/>
  <c r="GL16" i="8" s="1"/>
  <c r="EY16" i="8"/>
  <c r="FB6" i="7"/>
  <c r="GL6" i="7" s="1"/>
  <c r="EY6" i="7"/>
  <c r="FB11" i="7"/>
  <c r="GL11" i="7" s="1"/>
  <c r="EY11" i="7"/>
  <c r="FB15" i="7"/>
  <c r="GL15" i="7" s="1"/>
  <c r="EY15" i="7"/>
  <c r="FB4" i="6"/>
  <c r="GL4" i="6" s="1"/>
  <c r="EY4" i="6"/>
  <c r="FB8" i="6"/>
  <c r="GL8" i="6" s="1"/>
  <c r="EY8" i="6"/>
  <c r="FB13" i="6"/>
  <c r="GL13" i="6" s="1"/>
  <c r="EY13" i="6"/>
  <c r="FB18" i="6"/>
  <c r="GL18" i="6" s="1"/>
  <c r="EY18" i="6"/>
  <c r="FB8" i="5"/>
  <c r="GL8" i="5" s="1"/>
  <c r="EY8" i="5"/>
  <c r="FB13" i="5"/>
  <c r="GL13" i="5" s="1"/>
  <c r="EY13" i="5"/>
  <c r="FB17" i="5"/>
  <c r="GL17" i="5" s="1"/>
  <c r="EY17" i="5"/>
  <c r="FB7" i="4"/>
  <c r="GL7" i="4" s="1"/>
  <c r="EY7" i="4"/>
  <c r="FB12" i="4"/>
  <c r="GL12" i="4" s="1"/>
  <c r="EY12" i="4"/>
  <c r="FB16" i="4"/>
  <c r="GL16" i="4" s="1"/>
  <c r="EY16" i="4"/>
  <c r="FB37" i="4"/>
  <c r="GL37" i="4" s="1"/>
  <c r="EY37" i="4"/>
  <c r="FB6" i="3"/>
  <c r="GL6" i="3" s="1"/>
  <c r="EY6" i="3"/>
  <c r="FB11" i="3"/>
  <c r="GL11" i="3" s="1"/>
  <c r="EY11" i="3"/>
  <c r="FB15" i="3"/>
  <c r="GL15" i="3" s="1"/>
  <c r="EY15" i="3"/>
  <c r="FB5" i="2"/>
  <c r="GL5" i="2" s="1"/>
  <c r="EY5" i="2"/>
  <c r="FB10" i="2"/>
  <c r="GL10" i="2" s="1"/>
  <c r="EY10" i="2"/>
  <c r="FB14" i="2"/>
  <c r="GL14" i="2" s="1"/>
  <c r="EY14" i="2"/>
  <c r="FB18" i="2"/>
  <c r="GL18" i="2" s="1"/>
  <c r="EY18" i="2"/>
  <c r="FB4" i="1"/>
  <c r="GL4" i="1" s="1"/>
  <c r="EY4" i="1"/>
  <c r="FB8" i="1"/>
  <c r="GL8" i="1" s="1"/>
  <c r="EY8" i="1"/>
  <c r="FB12" i="1"/>
  <c r="GL12" i="1" s="1"/>
  <c r="EY12" i="1"/>
  <c r="FB16" i="1"/>
  <c r="GL16" i="1" s="1"/>
  <c r="EY16" i="1"/>
  <c r="FB5" i="11"/>
  <c r="GL5" i="11" s="1"/>
  <c r="EY5" i="11"/>
  <c r="FB10" i="11"/>
  <c r="GL10" i="11" s="1"/>
  <c r="EY10" i="11"/>
  <c r="FB14" i="11"/>
  <c r="GL14" i="11" s="1"/>
  <c r="EY14" i="11"/>
  <c r="FB18" i="11"/>
  <c r="GL18" i="11" s="1"/>
  <c r="EY18" i="11"/>
  <c r="FB6" i="10"/>
  <c r="GL6" i="10" s="1"/>
  <c r="EY6" i="10"/>
  <c r="FB11" i="10"/>
  <c r="GL11" i="10" s="1"/>
  <c r="EY11" i="10"/>
  <c r="FB15" i="10"/>
  <c r="GL15" i="10" s="1"/>
  <c r="EY15" i="10"/>
  <c r="FB7" i="9"/>
  <c r="GL7" i="9" s="1"/>
  <c r="EY7" i="9"/>
  <c r="FB13" i="9"/>
  <c r="GL13" i="9" s="1"/>
  <c r="EY13" i="9"/>
  <c r="FB17" i="9"/>
  <c r="GL17" i="9" s="1"/>
  <c r="EY17" i="9"/>
  <c r="FB7" i="8"/>
  <c r="GL7" i="8" s="1"/>
  <c r="EY7" i="8"/>
  <c r="FB11" i="8"/>
  <c r="GL11" i="8" s="1"/>
  <c r="EY11" i="8"/>
  <c r="FB15" i="8"/>
  <c r="GL15" i="8" s="1"/>
  <c r="EY15" i="8"/>
  <c r="FB5" i="7"/>
  <c r="GL5" i="7" s="1"/>
  <c r="EY5" i="7"/>
  <c r="FB10" i="7"/>
  <c r="GL10" i="7" s="1"/>
  <c r="EY10" i="7"/>
  <c r="FB14" i="7"/>
  <c r="GL14" i="7" s="1"/>
  <c r="EY14" i="7"/>
  <c r="FB18" i="7"/>
  <c r="GL18" i="7" s="1"/>
  <c r="EY18" i="7"/>
  <c r="FB7" i="6"/>
  <c r="GL7" i="6" s="1"/>
  <c r="EY7" i="6"/>
  <c r="FB12" i="6"/>
  <c r="GL12" i="6" s="1"/>
  <c r="EY12" i="6"/>
  <c r="FB17" i="6"/>
  <c r="GL17" i="6" s="1"/>
  <c r="EY17" i="6"/>
  <c r="FB37" i="6"/>
  <c r="GL37" i="6" s="1"/>
  <c r="EY37" i="6"/>
  <c r="FB7" i="5"/>
  <c r="GL7" i="5" s="1"/>
  <c r="EY7" i="5"/>
  <c r="FB12" i="5"/>
  <c r="GL12" i="5" s="1"/>
  <c r="EY12" i="5"/>
  <c r="FB16" i="5"/>
  <c r="GL16" i="5" s="1"/>
  <c r="EY16" i="5"/>
  <c r="FB37" i="5"/>
  <c r="GL37" i="5" s="1"/>
  <c r="EY37" i="5"/>
  <c r="FB6" i="4"/>
  <c r="GL6" i="4" s="1"/>
  <c r="EY6" i="4"/>
  <c r="FB11" i="4"/>
  <c r="GL11" i="4" s="1"/>
  <c r="EY11" i="4"/>
  <c r="FB15" i="4"/>
  <c r="GL15" i="4" s="1"/>
  <c r="EY15" i="4"/>
  <c r="FB5" i="3"/>
  <c r="GL5" i="3" s="1"/>
  <c r="EY5" i="3"/>
  <c r="FB10" i="3"/>
  <c r="GL10" i="3" s="1"/>
  <c r="EY10" i="3"/>
  <c r="FB14" i="3"/>
  <c r="GL14" i="3" s="1"/>
  <c r="EY14" i="3"/>
  <c r="FB18" i="3"/>
  <c r="GL18" i="3" s="1"/>
  <c r="EY18" i="3"/>
  <c r="FB4" i="2"/>
  <c r="GL4" i="2" s="1"/>
  <c r="EY4" i="2"/>
  <c r="FB8" i="2"/>
  <c r="GL8" i="2" s="1"/>
  <c r="EY8" i="2"/>
  <c r="FB13" i="2"/>
  <c r="GL13" i="2" s="1"/>
  <c r="EY13" i="2"/>
  <c r="FB17" i="2"/>
  <c r="GL17" i="2" s="1"/>
  <c r="EY17" i="2"/>
  <c r="FB7" i="1"/>
  <c r="GL7" i="1" s="1"/>
  <c r="EY7" i="1"/>
  <c r="FB11" i="1"/>
  <c r="GL11" i="1" s="1"/>
  <c r="EY11" i="1"/>
  <c r="FB15" i="1"/>
  <c r="GL15" i="1" s="1"/>
  <c r="EY15" i="1"/>
  <c r="FB6" i="12"/>
  <c r="GL6" i="12" s="1"/>
  <c r="EY6" i="12"/>
  <c r="FB12" i="12"/>
  <c r="GL12" i="12" s="1"/>
  <c r="EY12" i="12"/>
  <c r="FB16" i="12"/>
  <c r="GL16" i="12" s="1"/>
  <c r="EY16" i="12"/>
  <c r="FB8" i="11"/>
  <c r="GL8" i="11" s="1"/>
  <c r="EY8" i="11"/>
  <c r="FB13" i="11"/>
  <c r="GL13" i="11" s="1"/>
  <c r="EY13" i="11"/>
  <c r="FB17" i="11"/>
  <c r="GL17" i="11" s="1"/>
  <c r="EY17" i="11"/>
  <c r="FB4" i="10"/>
  <c r="GL4" i="10" s="1"/>
  <c r="EY4" i="10"/>
  <c r="FB10" i="10"/>
  <c r="GL10" i="10" s="1"/>
  <c r="EY10" i="10"/>
  <c r="FB14" i="10"/>
  <c r="GL14" i="10" s="1"/>
  <c r="EY14" i="10"/>
  <c r="FB6" i="9"/>
  <c r="GL6" i="9" s="1"/>
  <c r="EY6" i="9"/>
  <c r="FB12" i="9"/>
  <c r="GL12" i="9" s="1"/>
  <c r="EY12" i="9"/>
  <c r="FB16" i="9"/>
  <c r="GL16" i="9" s="1"/>
  <c r="EY16" i="9"/>
  <c r="FB37" i="9"/>
  <c r="GL37" i="9" s="1"/>
  <c r="EY37" i="9"/>
  <c r="FB6" i="8"/>
  <c r="GL6" i="8" s="1"/>
  <c r="EY6" i="8"/>
  <c r="FB10" i="8"/>
  <c r="GL10" i="8" s="1"/>
  <c r="EY10" i="8"/>
  <c r="FB14" i="8"/>
  <c r="GL14" i="8" s="1"/>
  <c r="EY14" i="8"/>
  <c r="FB18" i="8"/>
  <c r="GL18" i="8" s="1"/>
  <c r="EY18" i="8"/>
  <c r="FB8" i="7"/>
  <c r="GL8" i="7" s="1"/>
  <c r="EY8" i="7"/>
  <c r="FB13" i="7"/>
  <c r="GL13" i="7" s="1"/>
  <c r="EY13" i="7"/>
  <c r="FB17" i="7"/>
  <c r="GL17" i="7" s="1"/>
  <c r="EY17" i="7"/>
  <c r="FB37" i="7"/>
  <c r="GL37" i="7" s="1"/>
  <c r="EY37" i="7"/>
  <c r="FB6" i="6"/>
  <c r="GL6" i="6" s="1"/>
  <c r="EY6" i="6"/>
  <c r="FB11" i="6"/>
  <c r="GL11" i="6" s="1"/>
  <c r="EY11" i="6"/>
  <c r="FB16" i="6"/>
  <c r="GL16" i="6" s="1"/>
  <c r="EY16" i="6"/>
  <c r="FB6" i="5"/>
  <c r="GL6" i="5" s="1"/>
  <c r="EY6" i="5"/>
  <c r="FB11" i="5"/>
  <c r="GL11" i="5" s="1"/>
  <c r="EY11" i="5"/>
  <c r="FB15" i="5"/>
  <c r="GL15" i="5" s="1"/>
  <c r="EY15" i="5"/>
  <c r="FB5" i="4"/>
  <c r="GL5" i="4" s="1"/>
  <c r="EY5" i="4"/>
  <c r="FB10" i="4"/>
  <c r="GL10" i="4" s="1"/>
  <c r="EY10" i="4"/>
  <c r="FB14" i="4"/>
  <c r="GL14" i="4" s="1"/>
  <c r="EY14" i="4"/>
  <c r="FB18" i="4"/>
  <c r="GL18" i="4" s="1"/>
  <c r="EY18" i="4"/>
  <c r="FB4" i="3"/>
  <c r="GL4" i="3" s="1"/>
  <c r="EY4" i="3"/>
  <c r="FB8" i="3"/>
  <c r="GL8" i="3" s="1"/>
  <c r="EY8" i="3"/>
  <c r="FB13" i="3"/>
  <c r="GL13" i="3" s="1"/>
  <c r="EY13" i="3"/>
  <c r="FB17" i="3"/>
  <c r="GL17" i="3" s="1"/>
  <c r="EY17" i="3"/>
  <c r="FB7" i="2"/>
  <c r="GL7" i="2" s="1"/>
  <c r="EY7" i="2"/>
  <c r="FB12" i="2"/>
  <c r="GL12" i="2" s="1"/>
  <c r="EY12" i="2"/>
  <c r="FB16" i="2"/>
  <c r="GL16" i="2" s="1"/>
  <c r="EY16" i="2"/>
  <c r="FB37" i="2"/>
  <c r="GL37" i="2" s="1"/>
  <c r="EY37" i="2"/>
  <c r="FB6" i="1"/>
  <c r="GL6" i="1" s="1"/>
  <c r="EY6" i="1"/>
  <c r="FB10" i="1"/>
  <c r="GL10" i="1" s="1"/>
  <c r="EY10" i="1"/>
  <c r="FB14" i="1"/>
  <c r="GL14" i="1" s="1"/>
  <c r="EY14" i="1"/>
  <c r="FB18" i="1"/>
  <c r="GL18" i="1" s="1"/>
  <c r="EY18" i="1"/>
  <c r="AL4" i="2" l="1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4" i="12"/>
  <c r="AL5" i="12"/>
  <c r="AL6" i="12"/>
  <c r="AL7" i="12"/>
  <c r="AL8" i="12"/>
  <c r="AL9" i="12"/>
  <c r="AL10" i="12"/>
  <c r="AL11" i="12"/>
  <c r="AL12" i="12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" i="2"/>
  <c r="AL3" i="3"/>
  <c r="AL3" i="4"/>
  <c r="AL3" i="5"/>
  <c r="AL3" i="6"/>
  <c r="AL3" i="7"/>
  <c r="AL3" i="8"/>
  <c r="AL3" i="9"/>
  <c r="AL3" i="10"/>
  <c r="AL3" i="11"/>
  <c r="AL3" i="12"/>
  <c r="A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<sst xmlns="http://schemas.openxmlformats.org/spreadsheetml/2006/main" count="4638" uniqueCount="36">
  <si>
    <t>average</t>
  </si>
  <si>
    <t>NA</t>
  </si>
  <si>
    <t>molCm-3</t>
  </si>
  <si>
    <t>mgCm-3d-1</t>
  </si>
  <si>
    <t>gCm-3d-1</t>
  </si>
  <si>
    <t>mgCm-2d-1</t>
  </si>
  <si>
    <t>mmolCm-3d-1</t>
  </si>
  <si>
    <t>Nan</t>
  </si>
  <si>
    <t>nan</t>
  </si>
  <si>
    <t>traps</t>
  </si>
  <si>
    <t>Subantractica</t>
  </si>
  <si>
    <t>Japan_Subtropic_trap</t>
  </si>
  <si>
    <t>Japan_Temperate_trap</t>
  </si>
  <si>
    <t>SO_1</t>
  </si>
  <si>
    <t>SO_2</t>
  </si>
  <si>
    <t>Azores_trap</t>
  </si>
  <si>
    <t>Sargasso_trap</t>
  </si>
  <si>
    <t>Papa_trap</t>
  </si>
  <si>
    <t>BIOMASS</t>
  </si>
  <si>
    <t>Month</t>
  </si>
  <si>
    <t>J</t>
  </si>
  <si>
    <t>F</t>
  </si>
  <si>
    <t>M</t>
  </si>
  <si>
    <t>A</t>
  </si>
  <si>
    <t>MAY</t>
  </si>
  <si>
    <t>JUN</t>
  </si>
  <si>
    <t>JUL</t>
  </si>
  <si>
    <t>S</t>
  </si>
  <si>
    <t>O</t>
  </si>
  <si>
    <t>N</t>
  </si>
  <si>
    <t>D</t>
  </si>
  <si>
    <t>Azores_tows</t>
  </si>
  <si>
    <t>AUG</t>
  </si>
  <si>
    <t>Arabian_trap</t>
  </si>
  <si>
    <t>Cape_blanc</t>
  </si>
  <si>
    <t>Cape_Blanc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</si>
</sst>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E+00"/>
    <numFmt numFmtId="165" formatCode="0.0"/>
    <numFmt numFmtId="166" formatCode="0E+00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5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164" fontId="0" fillId="4" borderId="0" xfId="0" applyNumberFormat="1" applyFill="1"/>
    <xf numFmtId="164" fontId="0" fillId="0" borderId="0" xfId="0" applyNumberFormat="1"/>
    <xf numFmtId="11" fontId="1" fillId="0" borderId="0" xfId="0" applyNumberFormat="1" applyFont="1"/>
    <xf numFmtId="164" fontId="0" fillId="3" borderId="0" xfId="0" applyNumberFormat="1" applyFill="1"/>
    <xf numFmtId="164" fontId="0" fillId="5" borderId="0" xfId="0" applyNumberFormat="1" applyFill="1"/>
    <xf numFmtId="164" fontId="0" fillId="6" borderId="0" xfId="0" applyNumberFormat="1" applyFill="1"/>
    <xf numFmtId="165" fontId="0" fillId="0" borderId="0" xfId="0" applyNumberFormat="1"/>
    <xf numFmtId="165" fontId="0" fillId="3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4" fontId="2" fillId="8" borderId="0" xfId="0" applyNumberFormat="1" applyFont="1" applyFill="1"/>
    <xf numFmtId="164" fontId="0" fillId="8" borderId="0" xfId="0" applyNumberFormat="1" applyFill="1"/>
    <xf numFmtId="165" fontId="0" fillId="8" borderId="0" xfId="0" applyNumberFormat="1" applyFill="1"/>
    <xf numFmtId="166" fontId="0" fillId="4" borderId="0" xfId="0" applyNumberFormat="1" applyFill="1"/>
    <xf numFmtId="166" fontId="0" fillId="5" borderId="0" xfId="0" applyNumberFormat="1" applyFill="1"/>
    <xf numFmtId="166" fontId="0" fillId="7" borderId="0" xfId="0" applyNumberFormat="1" applyFill="1"/>
    <xf numFmtId="166" fontId="0" fillId="3" borderId="0" xfId="0" applyNumberFormat="1" applyFill="1"/>
    <xf numFmtId="0" fontId="0" fillId="0" borderId="0" xfId="0" applyNumberFormat="1"/>
    <xf numFmtId="166" fontId="0" fillId="0" borderId="0" xfId="0" applyNumberFormat="1"/>
    <xf numFmtId="164" fontId="0" fillId="0" borderId="0" xfId="0" applyNumberFormat="1" applyFill="1"/>
    <xf numFmtId="0" fontId="0" fillId="0" borderId="0" xfId="0" applyFill="1"/>
    <xf numFmtId="165" fontId="0" fillId="0" borderId="0" xfId="0" applyNumberFormat="1" applyFill="1"/>
    <xf numFmtId="166" fontId="0" fillId="9" borderId="0" xfId="0" applyNumberFormat="1" applyFill="1"/>
    <xf numFmtId="166" fontId="0" fillId="0" borderId="0" xfId="0" applyNumberFormat="1" applyFill="1"/>
    <xf numFmtId="166" fontId="3" fillId="5" borderId="0" xfId="0" applyNumberFormat="1" applyFont="1" applyFill="1"/>
    <xf numFmtId="164" fontId="3" fillId="5" borderId="0" xfId="0" applyNumberFormat="1" applyFont="1" applyFill="1"/>
    <xf numFmtId="166" fontId="0" fillId="6" borderId="0" xfId="0" applyNumberFormat="1" applyFill="1"/>
    <xf numFmtId="166" fontId="2" fillId="8" borderId="0" xfId="0" applyNumberFormat="1" applyFont="1" applyFill="1"/>
    <xf numFmtId="166" fontId="0" fillId="8" borderId="0" xfId="0" applyNumberFormat="1" applyFill="1"/>
    <xf numFmtId="166" fontId="1" fillId="0" borderId="0" xfId="0" applyNumberFormat="1" applyFont="1"/>
    <xf numFmtId="164" fontId="4" fillId="0" borderId="0" xfId="0" applyNumberFormat="1" applyFont="1"/>
    <xf numFmtId="166" fontId="0" fillId="10" borderId="0" xfId="0" applyNumberFormat="1" applyFill="1"/>
    <xf numFmtId="164" fontId="0" fillId="11" borderId="0" xfId="0" applyNumberFormat="1" applyFill="1"/>
    <xf numFmtId="166" fontId="0" fillId="11" borderId="0" xfId="0" applyNumberFormat="1" applyFill="1"/>
    <xf numFmtId="0" fontId="0" fillId="11" borderId="0" xfId="0" applyFill="1"/>
    <xf numFmtId="166" fontId="0" fillId="12" borderId="0" xfId="0" applyNumberFormat="1" applyFill="1"/>
    <xf numFmtId="164" fontId="0" fillId="12" borderId="0" xfId="0" applyNumberFormat="1" applyFill="1"/>
    <xf numFmtId="164" fontId="2" fillId="12" borderId="0" xfId="0" applyNumberFormat="1" applyFont="1" applyFill="1"/>
    <xf numFmtId="166" fontId="2" fillId="12" borderId="0" xfId="0" applyNumberFormat="1" applyFont="1" applyFill="1"/>
    <xf numFmtId="166" fontId="0" fillId="13" borderId="0" xfId="0" applyNumberFormat="1" applyFill="1"/>
    <xf numFmtId="164" fontId="0" fillId="13" borderId="0" xfId="0" applyNumberFormat="1" applyFill="1"/>
    <xf numFmtId="164" fontId="0" fillId="14" borderId="0" xfId="0" applyNumberFormat="1" applyFill="1"/>
    <xf numFmtId="166" fontId="0" fillId="14" borderId="0" xfId="0" applyNumberFormat="1" applyFill="1"/>
    <xf numFmtId="166" fontId="3" fillId="14" borderId="0" xfId="0" applyNumberFormat="1" applyFont="1" applyFill="1"/>
    <xf numFmtId="164" fontId="0" fillId="10" borderId="0" xfId="0" applyNumberFormat="1" applyFill="1"/>
    <xf numFmtId="11" fontId="0" fillId="0" borderId="0" xfId="0" applyNumberFormat="1" applyFill="1"/>
    <xf numFmtId="0" fontId="0" fillId="13" borderId="0" xfId="0" applyFill="1"/>
    <xf numFmtId="1" fontId="0" fillId="0" borderId="0" xfId="0" applyNumberFormat="1" applyFill="1"/>
    <xf numFmtId="0" fontId="0" fillId="0" borderId="0" xfId="0" applyNumberFormat="1" applyFill="1"/>
    <xf numFmtId="2" fontId="0" fillId="2" borderId="0" xfId="0" applyNumberFormat="1" applyFill="1"/>
    <xf numFmtId="2" fontId="0" fillId="0" borderId="0" xfId="0" applyNumberFormat="1"/>
    <xf numFmtId="164" fontId="3" fillId="12" borderId="0" xfId="0" applyNumberFormat="1" applyFont="1" applyFill="1"/>
    <xf numFmtId="166" fontId="3" fillId="12" borderId="0" xfId="0" applyNumberFormat="1" applyFont="1" applyFill="1"/>
    <xf numFmtId="164" fontId="3" fillId="0" borderId="0" xfId="0" applyNumberFormat="1" applyFont="1"/>
    <xf numFmtId="166" fontId="3" fillId="0" borderId="0" xfId="0" applyNumberFormat="1" applyFont="1"/>
    <xf numFmtId="164" fontId="2" fillId="3" borderId="0" xfId="0" applyNumberFormat="1" applyFont="1" applyFill="1"/>
    <xf numFmtId="166" fontId="2" fillId="3" borderId="0" xfId="0" applyNumberFormat="1" applyFont="1" applyFill="1"/>
    <xf numFmtId="166" fontId="5" fillId="4" borderId="0" xfId="0" applyNumberFormat="1" applyFont="1" applyFill="1"/>
    <xf numFmtId="166" fontId="6" fillId="4" borderId="0" xfId="0" applyNumberFormat="1" applyFont="1" applyFill="1"/>
    <xf numFmtId="0" fontId="7" fillId="0" borderId="0" xfId="0" applyFont="1"/>
    <xf numFmtId="0" fontId="8" fillId="0" borderId="0" xfId="0" applyFont="1"/>
    <xf numFmtId="0" fontId="0" fillId="11" borderId="0" xfId="0" applyNumberFormat="1" applyFill="1"/>
    <xf numFmtId="0" fontId="0" fillId="14" borderId="0" xfId="0" applyFill="1"/>
    <xf numFmtId="0" fontId="0" fillId="12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5" borderId="0" xfId="0" applyFont="1" applyFill="1"/>
    <xf numFmtId="0" fontId="6" fillId="4" borderId="0" xfId="0" applyFont="1" applyFill="1"/>
    <xf numFmtId="0" fontId="2" fillId="8" borderId="0" xfId="0" applyFont="1" applyFill="1"/>
    <xf numFmtId="0" fontId="0" fillId="8" borderId="0" xfId="0" applyFill="1"/>
    <xf numFmtId="0" fontId="3" fillId="14" borderId="0" xfId="0" applyFont="1" applyFill="1"/>
    <xf numFmtId="0" fontId="3" fillId="12" borderId="0" xfId="0" applyFont="1" applyFill="1"/>
    <xf numFmtId="0" fontId="0" fillId="10" borderId="0" xfId="0" applyFill="1"/>
    <xf numFmtId="0" fontId="2" fillId="12" borderId="0" xfId="0" applyFont="1" applyFill="1"/>
    <xf numFmtId="0" fontId="2" fillId="3" borderId="0" xfId="0" applyFont="1" applyFill="1"/>
    <xf numFmtId="164" fontId="6" fillId="4" borderId="0" xfId="0" applyNumberFormat="1" applyFont="1" applyFill="1"/>
    <xf numFmtId="164" fontId="3" fillId="14" borderId="0" xfId="0" applyNumberFormat="1" applyFont="1" applyFill="1"/>
    <xf numFmtId="164" fontId="5" fillId="4" borderId="0" xfId="0" applyNumberFormat="1" applyFont="1" applyFill="1"/>
    <xf numFmtId="0" fontId="0" fillId="2" borderId="0" xfId="0" applyNumberFormat="1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00FF00"/>
      <color rgb="FFFFCCFF"/>
      <color rgb="FF99FFCC"/>
      <color rgb="FFCC33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ENIE_PRESENT/MARCH_2020_RUNS/ecogem_2d/SEASONAL_EXPORT/eco2D_Export_C_016_SIGMA2_PALATABILITY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2D_Export_C_016_SIGMA2_PALAT"/>
    </sheetNames>
    <sheetDataSet>
      <sheetData sheetId="0">
        <row r="1">
          <cell r="A1" t="str">
            <v>NaN</v>
          </cell>
          <cell r="B1" t="str">
            <v>NaN</v>
          </cell>
          <cell r="C1" t="str">
            <v>NaN</v>
          </cell>
          <cell r="D1" t="str">
            <v>NaN</v>
          </cell>
          <cell r="E1" t="str">
            <v>NaN</v>
          </cell>
          <cell r="F1" t="str">
            <v>NaN</v>
          </cell>
          <cell r="G1" t="str">
            <v>NaN</v>
          </cell>
          <cell r="H1" t="str">
            <v>NaN</v>
          </cell>
          <cell r="I1" t="str">
            <v>NaN</v>
          </cell>
          <cell r="J1" t="str">
            <v>NaN</v>
          </cell>
          <cell r="K1" t="str">
            <v>NaN</v>
          </cell>
          <cell r="L1" t="str">
            <v>NaN</v>
          </cell>
          <cell r="M1" t="str">
            <v>NaN</v>
          </cell>
          <cell r="N1" t="str">
            <v>NaN</v>
          </cell>
          <cell r="O1" t="str">
            <v>NaN</v>
          </cell>
          <cell r="P1" t="str">
            <v>NaN</v>
          </cell>
          <cell r="Q1" t="str">
            <v>NaN</v>
          </cell>
          <cell r="R1" t="str">
            <v>NaN</v>
          </cell>
          <cell r="S1" t="str">
            <v>NaN</v>
          </cell>
          <cell r="T1" t="str">
            <v>NaN</v>
          </cell>
          <cell r="U1" t="str">
            <v>NaN</v>
          </cell>
          <cell r="V1" t="str">
            <v>NaN</v>
          </cell>
          <cell r="W1" t="str">
            <v>NaN</v>
          </cell>
          <cell r="X1" t="str">
            <v>NaN</v>
          </cell>
          <cell r="Y1" t="str">
            <v>NaN</v>
          </cell>
          <cell r="Z1" t="str">
            <v>NaN</v>
          </cell>
          <cell r="AA1" t="str">
            <v>NaN</v>
          </cell>
          <cell r="AB1" t="str">
            <v>NaN</v>
          </cell>
          <cell r="AC1" t="str">
            <v>NaN</v>
          </cell>
          <cell r="AD1" t="str">
            <v>NaN</v>
          </cell>
          <cell r="AE1" t="str">
            <v>NaN</v>
          </cell>
          <cell r="AF1" t="str">
            <v>NaN</v>
          </cell>
          <cell r="AG1" t="str">
            <v>NaN</v>
          </cell>
          <cell r="AH1" t="str">
            <v>NaN</v>
          </cell>
          <cell r="AI1" t="str">
            <v>NaN</v>
          </cell>
          <cell r="AJ1" t="str">
            <v>NaN</v>
          </cell>
        </row>
        <row r="2">
          <cell r="A2" t="str">
            <v>NaN</v>
          </cell>
          <cell r="B2">
            <v>1.0911159E-11</v>
          </cell>
          <cell r="C2">
            <v>1.0316502E-11</v>
          </cell>
          <cell r="D2">
            <v>8.9583419999999999E-12</v>
          </cell>
          <cell r="E2">
            <v>6.4047919999999998E-12</v>
          </cell>
          <cell r="F2">
            <v>5.3343E-11</v>
          </cell>
          <cell r="G2">
            <v>5.1738750000000003E-11</v>
          </cell>
          <cell r="H2">
            <v>5.1695519999999999E-12</v>
          </cell>
          <cell r="I2">
            <v>5.8401772999999999E-12</v>
          </cell>
          <cell r="J2">
            <v>1.0376288E-11</v>
          </cell>
          <cell r="K2">
            <v>5.6844880000000002E-12</v>
          </cell>
          <cell r="L2">
            <v>9.7799490000000004E-12</v>
          </cell>
          <cell r="M2">
            <v>9.325662E-12</v>
          </cell>
          <cell r="N2">
            <v>9.6955020000000008E-12</v>
          </cell>
          <cell r="O2">
            <v>5.9646355000000001E-12</v>
          </cell>
          <cell r="P2">
            <v>5.8751869999999996E-12</v>
          </cell>
          <cell r="Q2">
            <v>3.6037054999999999E-11</v>
          </cell>
          <cell r="R2">
            <v>4.8480546999999996E-12</v>
          </cell>
          <cell r="S2">
            <v>5.0247850000000004E-12</v>
          </cell>
          <cell r="T2">
            <v>6.5256530000000003E-12</v>
          </cell>
          <cell r="U2">
            <v>5.8571792999999999E-12</v>
          </cell>
          <cell r="V2">
            <v>7.9411495000000001E-12</v>
          </cell>
          <cell r="W2">
            <v>6.3089910000000003E-12</v>
          </cell>
          <cell r="X2">
            <v>7.5574709999999999E-12</v>
          </cell>
          <cell r="Y2">
            <v>7.4583680000000007E-12</v>
          </cell>
          <cell r="Z2">
            <v>8.6005780000000006E-12</v>
          </cell>
          <cell r="AA2">
            <v>8.5265339999999995E-12</v>
          </cell>
          <cell r="AB2">
            <v>9.4323650000000001E-12</v>
          </cell>
          <cell r="AC2">
            <v>1.0400465E-11</v>
          </cell>
          <cell r="AD2">
            <v>1.0786118499999999E-11</v>
          </cell>
          <cell r="AE2">
            <v>1.0907368999999999E-11</v>
          </cell>
          <cell r="AF2">
            <v>1.2713959E-11</v>
          </cell>
          <cell r="AG2">
            <v>6.0668354000000002E-12</v>
          </cell>
          <cell r="AH2">
            <v>6.5528246999999998E-12</v>
          </cell>
          <cell r="AI2">
            <v>9.9058730000000002E-12</v>
          </cell>
          <cell r="AJ2" t="str">
            <v>NaN</v>
          </cell>
        </row>
        <row r="3">
          <cell r="A3">
            <v>9.5035800000000002E-5</v>
          </cell>
          <cell r="B3">
            <v>1.7887706000000001E-4</v>
          </cell>
          <cell r="C3">
            <v>3.6043868000000001E-5</v>
          </cell>
          <cell r="D3">
            <v>4.6331017000000001E-5</v>
          </cell>
          <cell r="E3">
            <v>2.730345E-5</v>
          </cell>
          <cell r="F3">
            <v>1.2221398000000001E-10</v>
          </cell>
          <cell r="G3">
            <v>9.2738439999999999E-11</v>
          </cell>
          <cell r="H3">
            <v>6.0372889999999995E-11</v>
          </cell>
          <cell r="I3">
            <v>5.980763E-11</v>
          </cell>
          <cell r="J3">
            <v>9.1746359999999999E-11</v>
          </cell>
          <cell r="K3">
            <v>8.7111699999999996E-11</v>
          </cell>
          <cell r="L3">
            <v>8.9307849999999999E-11</v>
          </cell>
          <cell r="M3">
            <v>7.4608849999999997E-11</v>
          </cell>
          <cell r="N3">
            <v>7.9359709999999999E-11</v>
          </cell>
          <cell r="O3">
            <v>8.7621410000000003E-11</v>
          </cell>
          <cell r="P3">
            <v>8.670771E-11</v>
          </cell>
          <cell r="Q3">
            <v>8.5487220000000005E-11</v>
          </cell>
          <cell r="R3">
            <v>6.051225E-11</v>
          </cell>
          <cell r="S3">
            <v>4.9330113E-11</v>
          </cell>
          <cell r="T3">
            <v>1.1738510000000001E-10</v>
          </cell>
          <cell r="U3">
            <v>5.2169764999999999E-11</v>
          </cell>
          <cell r="V3">
            <v>2.5940854000000002E-11</v>
          </cell>
          <cell r="W3">
            <v>6.3825710000000002E-5</v>
          </cell>
          <cell r="X3">
            <v>4.8770584000000001E-4</v>
          </cell>
          <cell r="Y3">
            <v>5.0733937000000003E-4</v>
          </cell>
          <cell r="Z3">
            <v>4.4976905E-4</v>
          </cell>
          <cell r="AA3">
            <v>4.6728645000000002E-4</v>
          </cell>
          <cell r="AB3">
            <v>4.9714850000000005E-4</v>
          </cell>
          <cell r="AC3">
            <v>5.1358688000000003E-11</v>
          </cell>
          <cell r="AD3">
            <v>4.2699259999999997E-5</v>
          </cell>
          <cell r="AE3">
            <v>2.4735878000000001E-4</v>
          </cell>
          <cell r="AF3">
            <v>5.0067569999999999E-5</v>
          </cell>
          <cell r="AG3">
            <v>4.7493882999999999E-4</v>
          </cell>
          <cell r="AH3">
            <v>5.0721934999999995E-4</v>
          </cell>
          <cell r="AI3">
            <v>8.2581169999999999E-5</v>
          </cell>
          <cell r="AJ3">
            <v>2.9319051000000001E-5</v>
          </cell>
        </row>
        <row r="4">
          <cell r="A4">
            <v>8.5433009999999997E-4</v>
          </cell>
          <cell r="B4">
            <v>8.6945714E-4</v>
          </cell>
          <cell r="C4">
            <v>8.8470073999999995E-4</v>
          </cell>
          <cell r="D4">
            <v>8.6766260000000004E-4</v>
          </cell>
          <cell r="E4">
            <v>8.6399130000000004E-4</v>
          </cell>
          <cell r="F4">
            <v>8.9879596000000004E-4</v>
          </cell>
          <cell r="G4">
            <v>8.9857564000000003E-4</v>
          </cell>
          <cell r="H4">
            <v>9.1003695999999999E-4</v>
          </cell>
          <cell r="I4">
            <v>9.0037745999999995E-4</v>
          </cell>
          <cell r="J4">
            <v>8.3695275999999996E-4</v>
          </cell>
          <cell r="K4">
            <v>7.8252574999999999E-4</v>
          </cell>
          <cell r="L4">
            <v>7.8099937000000003E-4</v>
          </cell>
          <cell r="M4">
            <v>8.2570704000000002E-4</v>
          </cell>
          <cell r="N4">
            <v>8.4078474999999995E-4</v>
          </cell>
          <cell r="O4">
            <v>8.5459375999999995E-4</v>
          </cell>
          <cell r="P4">
            <v>8.6435715999999996E-4</v>
          </cell>
          <cell r="Q4">
            <v>8.7001872999999997E-4</v>
          </cell>
          <cell r="R4">
            <v>8.2542800000000001E-4</v>
          </cell>
          <cell r="S4">
            <v>5.8641059999999998E-4</v>
          </cell>
          <cell r="T4">
            <v>7.029502E-4</v>
          </cell>
          <cell r="U4">
            <v>7.8163799999999997E-4</v>
          </cell>
          <cell r="V4">
            <v>7.7363829999999999E-4</v>
          </cell>
          <cell r="W4">
            <v>7.6067156999999998E-4</v>
          </cell>
          <cell r="X4">
            <v>7.6382613000000002E-4</v>
          </cell>
          <cell r="Y4">
            <v>7.6249935000000004E-4</v>
          </cell>
          <cell r="Z4">
            <v>7.5243873000000003E-4</v>
          </cell>
          <cell r="AA4">
            <v>7.6935353000000001E-4</v>
          </cell>
          <cell r="AB4">
            <v>7.8126415999999995E-4</v>
          </cell>
          <cell r="AC4">
            <v>8.0912829999999999E-4</v>
          </cell>
          <cell r="AD4">
            <v>8.2488083999999995E-4</v>
          </cell>
          <cell r="AE4">
            <v>7.9839720000000002E-4</v>
          </cell>
          <cell r="AF4">
            <v>8.0621950000000001E-4</v>
          </cell>
          <cell r="AG4">
            <v>8.2835886999999995E-4</v>
          </cell>
          <cell r="AH4">
            <v>8.3055559999999995E-4</v>
          </cell>
          <cell r="AI4">
            <v>8.3148550000000003E-4</v>
          </cell>
          <cell r="AJ4">
            <v>8.2185335E-4</v>
          </cell>
        </row>
        <row r="5">
          <cell r="A5">
            <v>8.2589423999999999E-4</v>
          </cell>
          <cell r="B5">
            <v>8.1675965000000002E-4</v>
          </cell>
          <cell r="C5">
            <v>8.056513E-4</v>
          </cell>
          <cell r="D5">
            <v>7.6997169999999996E-4</v>
          </cell>
          <cell r="E5">
            <v>7.4984384000000004E-4</v>
          </cell>
          <cell r="F5">
            <v>7.3373264999999997E-4</v>
          </cell>
          <cell r="G5">
            <v>7.2461680000000003E-4</v>
          </cell>
          <cell r="H5">
            <v>7.1991920000000003E-4</v>
          </cell>
          <cell r="I5">
            <v>7.2089750000000003E-4</v>
          </cell>
          <cell r="J5">
            <v>7.1369870000000005E-4</v>
          </cell>
          <cell r="K5">
            <v>7.079117E-4</v>
          </cell>
          <cell r="L5">
            <v>7.0774776E-4</v>
          </cell>
          <cell r="M5">
            <v>7.1316130000000002E-4</v>
          </cell>
          <cell r="N5">
            <v>7.1840610000000003E-4</v>
          </cell>
          <cell r="O5">
            <v>7.2861689999999995E-4</v>
          </cell>
          <cell r="P5">
            <v>7.4414204999999995E-4</v>
          </cell>
          <cell r="Q5">
            <v>7.4749609999999998E-4</v>
          </cell>
          <cell r="R5">
            <v>7.5119119999999997E-4</v>
          </cell>
          <cell r="S5">
            <v>7.3239463000000001E-4</v>
          </cell>
          <cell r="T5" t="str">
            <v>NaN</v>
          </cell>
          <cell r="U5">
            <v>6.9305533999999998E-4</v>
          </cell>
          <cell r="V5">
            <v>6.9443474000000004E-4</v>
          </cell>
          <cell r="W5">
            <v>6.9841463000000004E-4</v>
          </cell>
          <cell r="X5">
            <v>7.0462699999999999E-4</v>
          </cell>
          <cell r="Y5">
            <v>7.1248977000000003E-4</v>
          </cell>
          <cell r="Z5">
            <v>7.2400749999999999E-4</v>
          </cell>
          <cell r="AA5">
            <v>7.6804119999999997E-4</v>
          </cell>
          <cell r="AB5">
            <v>7.8225940000000002E-4</v>
          </cell>
          <cell r="AC5">
            <v>7.8710680000000004E-4</v>
          </cell>
          <cell r="AD5">
            <v>7.8703919999999997E-4</v>
          </cell>
          <cell r="AE5">
            <v>7.7278139999999997E-4</v>
          </cell>
          <cell r="AF5">
            <v>7.6247629999999999E-4</v>
          </cell>
          <cell r="AG5">
            <v>7.9915749999999995E-4</v>
          </cell>
          <cell r="AH5">
            <v>8.0062809999999999E-4</v>
          </cell>
          <cell r="AI5">
            <v>8.2411859999999997E-4</v>
          </cell>
          <cell r="AJ5">
            <v>8.1664487000000004E-4</v>
          </cell>
        </row>
        <row r="6">
          <cell r="A6">
            <v>7.5645534999999996E-4</v>
          </cell>
          <cell r="B6">
            <v>7.3045E-4</v>
          </cell>
          <cell r="C6">
            <v>7.0193890000000002E-4</v>
          </cell>
          <cell r="D6">
            <v>6.9374143000000001E-4</v>
          </cell>
          <cell r="E6">
            <v>6.7654764000000004E-4</v>
          </cell>
          <cell r="F6">
            <v>6.1214570000000005E-4</v>
          </cell>
          <cell r="G6">
            <v>5.0350407000000004E-4</v>
          </cell>
          <cell r="H6">
            <v>3.1784572999999999E-4</v>
          </cell>
          <cell r="I6">
            <v>4.6257379999999998E-4</v>
          </cell>
          <cell r="J6">
            <v>5.5066914999999999E-4</v>
          </cell>
          <cell r="K6">
            <v>5.9757859999999996E-4</v>
          </cell>
          <cell r="L6">
            <v>6.1289885000000003E-4</v>
          </cell>
          <cell r="M6">
            <v>6.2514910000000001E-4</v>
          </cell>
          <cell r="N6">
            <v>6.3163960000000002E-4</v>
          </cell>
          <cell r="O6">
            <v>6.3269170000000003E-4</v>
          </cell>
          <cell r="P6">
            <v>6.2722234999999999E-4</v>
          </cell>
          <cell r="Q6">
            <v>6.2271959999999997E-4</v>
          </cell>
          <cell r="R6">
            <v>5.9422426000000001E-4</v>
          </cell>
          <cell r="S6">
            <v>5.2882570000000004E-4</v>
          </cell>
          <cell r="T6" t="str">
            <v>NaN</v>
          </cell>
          <cell r="U6">
            <v>6.6819890000000004E-4</v>
          </cell>
          <cell r="V6">
            <v>6.8243830000000005E-4</v>
          </cell>
          <cell r="W6">
            <v>6.8893830000000004E-4</v>
          </cell>
          <cell r="X6">
            <v>6.936911E-4</v>
          </cell>
          <cell r="Y6">
            <v>7.0290174E-4</v>
          </cell>
          <cell r="Z6">
            <v>7.1676773999999996E-4</v>
          </cell>
          <cell r="AA6">
            <v>7.3013175E-4</v>
          </cell>
          <cell r="AB6">
            <v>7.2758269999999997E-4</v>
          </cell>
          <cell r="AC6">
            <v>7.3437350000000003E-4</v>
          </cell>
          <cell r="AD6">
            <v>7.6916644999999999E-4</v>
          </cell>
          <cell r="AE6">
            <v>7.8322063000000003E-4</v>
          </cell>
          <cell r="AF6">
            <v>7.7017535999999998E-4</v>
          </cell>
          <cell r="AG6">
            <v>7.6640439999999996E-4</v>
          </cell>
          <cell r="AH6">
            <v>7.9067769999999996E-4</v>
          </cell>
          <cell r="AI6">
            <v>7.9299310000000001E-4</v>
          </cell>
          <cell r="AJ6">
            <v>7.7408040000000004E-4</v>
          </cell>
        </row>
        <row r="7">
          <cell r="A7">
            <v>6.7759410000000004E-4</v>
          </cell>
          <cell r="B7">
            <v>6.3456624000000005E-4</v>
          </cell>
          <cell r="C7">
            <v>5.0831393999999997E-4</v>
          </cell>
          <cell r="D7">
            <v>2.5726021999999997E-4</v>
          </cell>
          <cell r="E7">
            <v>1.2979598E-4</v>
          </cell>
          <cell r="F7">
            <v>1.0360715E-4</v>
          </cell>
          <cell r="G7">
            <v>4.1802592000000003E-5</v>
          </cell>
          <cell r="H7">
            <v>6.6004634999999997E-5</v>
          </cell>
          <cell r="I7">
            <v>7.801455E-5</v>
          </cell>
          <cell r="J7">
            <v>9.2774089999999996E-5</v>
          </cell>
          <cell r="K7">
            <v>1.1810148000000001E-4</v>
          </cell>
          <cell r="L7">
            <v>1.2890306000000001E-4</v>
          </cell>
          <cell r="M7">
            <v>1.4921959E-4</v>
          </cell>
          <cell r="N7">
            <v>1.7804286000000001E-4</v>
          </cell>
          <cell r="O7">
            <v>2.0864283E-4</v>
          </cell>
          <cell r="P7">
            <v>2.2142972999999999E-4</v>
          </cell>
          <cell r="Q7">
            <v>2.3289628999999999E-4</v>
          </cell>
          <cell r="R7">
            <v>1.7015490000000001E-4</v>
          </cell>
          <cell r="S7">
            <v>5.5573250000000002E-5</v>
          </cell>
          <cell r="T7" t="str">
            <v>NaN</v>
          </cell>
          <cell r="U7">
            <v>2.8781712000000001E-4</v>
          </cell>
          <cell r="V7">
            <v>4.4680628000000002E-4</v>
          </cell>
          <cell r="W7">
            <v>5.8961664999999995E-4</v>
          </cell>
          <cell r="X7">
            <v>6.4014180000000005E-4</v>
          </cell>
          <cell r="Y7">
            <v>6.4742005999999998E-4</v>
          </cell>
          <cell r="Z7">
            <v>6.5542940000000004E-4</v>
          </cell>
          <cell r="AA7">
            <v>6.5302619999999998E-4</v>
          </cell>
          <cell r="AB7">
            <v>6.4844019999999998E-4</v>
          </cell>
          <cell r="AC7">
            <v>6.5185193999999999E-4</v>
          </cell>
          <cell r="AD7">
            <v>6.8551452999999997E-4</v>
          </cell>
          <cell r="AE7">
            <v>7.1828549999999999E-4</v>
          </cell>
          <cell r="AF7">
            <v>7.4199179999999995E-4</v>
          </cell>
          <cell r="AG7">
            <v>7.3450209999999998E-4</v>
          </cell>
          <cell r="AH7">
            <v>7.368737E-4</v>
          </cell>
          <cell r="AI7">
            <v>7.2921309999999997E-4</v>
          </cell>
          <cell r="AJ7">
            <v>7.1027234999999998E-4</v>
          </cell>
        </row>
        <row r="8">
          <cell r="A8">
            <v>2.7913812999999998E-4</v>
          </cell>
          <cell r="B8">
            <v>1.0219427E-4</v>
          </cell>
          <cell r="C8">
            <v>2.6386519999999998E-12</v>
          </cell>
          <cell r="D8">
            <v>9.3161599999999994E-13</v>
          </cell>
          <cell r="E8" t="str">
            <v>NaN</v>
          </cell>
          <cell r="F8">
            <v>1.3891614999999999E-4</v>
          </cell>
          <cell r="G8">
            <v>1.5818778000000002E-5</v>
          </cell>
          <cell r="H8">
            <v>1.9999537999999999E-12</v>
          </cell>
          <cell r="I8">
            <v>2.1317375000000001E-12</v>
          </cell>
          <cell r="J8">
            <v>2.1979037999999999E-12</v>
          </cell>
          <cell r="K8">
            <v>2.4940054E-12</v>
          </cell>
          <cell r="L8">
            <v>2.0840982999999998E-12</v>
          </cell>
          <cell r="M8">
            <v>1.5676783000000001E-12</v>
          </cell>
          <cell r="N8">
            <v>1.5634488000000001E-12</v>
          </cell>
          <cell r="O8">
            <v>1.8864957E-12</v>
          </cell>
          <cell r="P8">
            <v>2.2102149000000001E-12</v>
          </cell>
          <cell r="Q8">
            <v>2.4040727999999999E-12</v>
          </cell>
          <cell r="R8">
            <v>9.5260360000000006E-13</v>
          </cell>
          <cell r="S8">
            <v>4.0402306000000001E-13</v>
          </cell>
          <cell r="T8" t="str">
            <v>NaN</v>
          </cell>
          <cell r="U8">
            <v>1.8213446000000001E-4</v>
          </cell>
          <cell r="V8">
            <v>6.0494254000000002E-5</v>
          </cell>
          <cell r="W8">
            <v>9.8635849999999999E-5</v>
          </cell>
          <cell r="X8">
            <v>1.6974121999999999E-4</v>
          </cell>
          <cell r="Y8">
            <v>1.9389747E-4</v>
          </cell>
          <cell r="Z8">
            <v>1.7369392999999999E-4</v>
          </cell>
          <cell r="AA8">
            <v>1.4485464E-4</v>
          </cell>
          <cell r="AB8">
            <v>1.8562346E-4</v>
          </cell>
          <cell r="AC8">
            <v>3.3390816000000001E-4</v>
          </cell>
          <cell r="AD8">
            <v>6.311973E-5</v>
          </cell>
          <cell r="AE8">
            <v>1.2197235999999999E-5</v>
          </cell>
          <cell r="AF8">
            <v>1.3876127E-4</v>
          </cell>
          <cell r="AG8">
            <v>3.2731798000000002E-4</v>
          </cell>
          <cell r="AH8">
            <v>4.5097707000000002E-4</v>
          </cell>
          <cell r="AI8">
            <v>4.8811421999999998E-4</v>
          </cell>
          <cell r="AJ8">
            <v>4.3823125E-4</v>
          </cell>
        </row>
        <row r="9">
          <cell r="A9">
            <v>9.1181020000000004E-13</v>
          </cell>
          <cell r="B9">
            <v>3.0934127999999999E-13</v>
          </cell>
          <cell r="C9">
            <v>7.6595414000000002E-14</v>
          </cell>
          <cell r="D9" t="str">
            <v>NaN</v>
          </cell>
          <cell r="E9" t="str">
            <v>NaN</v>
          </cell>
          <cell r="F9">
            <v>4.3155253999999997E-5</v>
          </cell>
          <cell r="G9">
            <v>2.0315645000000001E-13</v>
          </cell>
          <cell r="H9">
            <v>1.02508917E-13</v>
          </cell>
          <cell r="I9">
            <v>6.7121300000000001E-14</v>
          </cell>
          <cell r="J9">
            <v>3.5112334999999997E-14</v>
          </cell>
          <cell r="K9">
            <v>2.0886985E-14</v>
          </cell>
          <cell r="L9">
            <v>1.9096873E-14</v>
          </cell>
          <cell r="M9">
            <v>2.5467904E-14</v>
          </cell>
          <cell r="N9">
            <v>4.0455840000000003E-14</v>
          </cell>
          <cell r="O9">
            <v>5.2772779999999997E-14</v>
          </cell>
          <cell r="P9">
            <v>5.6012400000000003E-14</v>
          </cell>
          <cell r="Q9">
            <v>3.9074110000000003E-14</v>
          </cell>
          <cell r="R9">
            <v>5.3856732999999998E-14</v>
          </cell>
          <cell r="S9">
            <v>1.1833552999999999E-13</v>
          </cell>
          <cell r="T9" t="str">
            <v>NaN</v>
          </cell>
          <cell r="U9" t="str">
            <v>NaN</v>
          </cell>
          <cell r="V9">
            <v>1.0131566E-12</v>
          </cell>
          <cell r="W9">
            <v>6.0960199999999999E-13</v>
          </cell>
          <cell r="X9">
            <v>1.4547924000000001E-12</v>
          </cell>
          <cell r="Y9">
            <v>2.2257357000000001E-12</v>
          </cell>
          <cell r="Z9">
            <v>8.0367965999999995E-13</v>
          </cell>
          <cell r="AA9">
            <v>1.7157925000000001E-13</v>
          </cell>
          <cell r="AB9">
            <v>2.8481065000000001E-12</v>
          </cell>
          <cell r="AC9" t="str">
            <v>NaN</v>
          </cell>
          <cell r="AD9">
            <v>2.8100647000000001E-12</v>
          </cell>
          <cell r="AE9">
            <v>2.5795975E-13</v>
          </cell>
          <cell r="AF9">
            <v>8.3862550000000003E-14</v>
          </cell>
          <cell r="AG9">
            <v>5.7483299999999998E-14</v>
          </cell>
          <cell r="AH9">
            <v>4.5679980000000002E-13</v>
          </cell>
          <cell r="AI9">
            <v>1.8535344999999999E-12</v>
          </cell>
          <cell r="AJ9">
            <v>6.9916386999999999E-13</v>
          </cell>
        </row>
        <row r="10">
          <cell r="A10">
            <v>1.3904076E-13</v>
          </cell>
          <cell r="B10">
            <v>1.3217497999999999E-13</v>
          </cell>
          <cell r="C10" t="str">
            <v>NaN</v>
          </cell>
          <cell r="D10" t="str">
            <v>NaN</v>
          </cell>
          <cell r="E10" t="str">
            <v>NaN</v>
          </cell>
          <cell r="F10">
            <v>3.4306674000000001E-12</v>
          </cell>
          <cell r="G10">
            <v>1.2827372999999999E-13</v>
          </cell>
          <cell r="H10">
            <v>1.0374723000000001E-13</v>
          </cell>
          <cell r="I10">
            <v>7.5809359999999996E-14</v>
          </cell>
          <cell r="J10">
            <v>4.3786266999999999E-14</v>
          </cell>
          <cell r="K10">
            <v>2.916932E-14</v>
          </cell>
          <cell r="L10">
            <v>1.9879594E-14</v>
          </cell>
          <cell r="M10">
            <v>1.7046858000000001E-14</v>
          </cell>
          <cell r="N10">
            <v>1.7739313999999999E-14</v>
          </cell>
          <cell r="O10">
            <v>1.7973158000000001E-14</v>
          </cell>
          <cell r="P10">
            <v>1.8674882999999999E-14</v>
          </cell>
          <cell r="Q10">
            <v>2.1100395000000001E-14</v>
          </cell>
          <cell r="R10">
            <v>3.2649210000000002E-14</v>
          </cell>
          <cell r="S10">
            <v>5.5271460000000003E-14</v>
          </cell>
          <cell r="T10" t="str">
            <v>NaN</v>
          </cell>
          <cell r="U10" t="str">
            <v>NaN</v>
          </cell>
          <cell r="V10">
            <v>6.3934453000000001E-6</v>
          </cell>
          <cell r="W10">
            <v>2.573791E-13</v>
          </cell>
          <cell r="X10">
            <v>3.8604013999999998E-14</v>
          </cell>
          <cell r="Y10">
            <v>3.3502754999999999E-14</v>
          </cell>
          <cell r="Z10">
            <v>3.8689138000000001E-14</v>
          </cell>
          <cell r="AA10">
            <v>1.8729254E-13</v>
          </cell>
          <cell r="AB10">
            <v>4.4998040000000003E-8</v>
          </cell>
          <cell r="AC10" t="str">
            <v>NaN</v>
          </cell>
          <cell r="AD10">
            <v>1.4764926E-12</v>
          </cell>
          <cell r="AE10">
            <v>5.1577389999999996E-13</v>
          </cell>
          <cell r="AF10">
            <v>1.9851784999999999E-13</v>
          </cell>
          <cell r="AG10">
            <v>1.1753982E-13</v>
          </cell>
          <cell r="AH10">
            <v>9.2925125000000002E-14</v>
          </cell>
          <cell r="AI10">
            <v>1.015992E-13</v>
          </cell>
          <cell r="AJ10">
            <v>9.051903E-14</v>
          </cell>
        </row>
        <row r="11">
          <cell r="A11">
            <v>6.6547603999999994E-14</v>
          </cell>
          <cell r="B11">
            <v>5.6213575000000001E-14</v>
          </cell>
          <cell r="C11" t="str">
            <v>NaN</v>
          </cell>
          <cell r="D11" t="str">
            <v>NaN</v>
          </cell>
          <cell r="E11" t="str">
            <v>NaN</v>
          </cell>
          <cell r="F11">
            <v>1.7063506E-6</v>
          </cell>
          <cell r="G11">
            <v>7.6602854E-14</v>
          </cell>
          <cell r="H11">
            <v>4.8813960000000002E-14</v>
          </cell>
          <cell r="I11">
            <v>4.0019176E-14</v>
          </cell>
          <cell r="J11">
            <v>3.1857455E-14</v>
          </cell>
          <cell r="K11">
            <v>2.8358740000000001E-14</v>
          </cell>
          <cell r="L11">
            <v>1.9511768000000001E-14</v>
          </cell>
          <cell r="M11">
            <v>1.6893746999999999E-14</v>
          </cell>
          <cell r="N11">
            <v>1.6320389E-14</v>
          </cell>
          <cell r="O11">
            <v>1.7652665999999999E-14</v>
          </cell>
          <cell r="P11">
            <v>2.0376475000000001E-14</v>
          </cell>
          <cell r="Q11">
            <v>2.4714634000000001E-14</v>
          </cell>
          <cell r="R11">
            <v>2.8416986E-14</v>
          </cell>
          <cell r="S11">
            <v>3.0870292000000003E-14</v>
          </cell>
          <cell r="T11" t="str">
            <v>NaN</v>
          </cell>
          <cell r="U11" t="str">
            <v>NaN</v>
          </cell>
          <cell r="V11">
            <v>4.3934608E-5</v>
          </cell>
          <cell r="W11">
            <v>2.4392372000000002E-13</v>
          </cell>
          <cell r="X11">
            <v>3.3708204999999997E-14</v>
          </cell>
          <cell r="Y11">
            <v>3.4870483000000002E-14</v>
          </cell>
          <cell r="Z11">
            <v>6.4607989999999998E-14</v>
          </cell>
          <cell r="AA11">
            <v>3.240714E-13</v>
          </cell>
          <cell r="AB11">
            <v>3.9898289999999996E-6</v>
          </cell>
          <cell r="AC11" t="str">
            <v>NaN</v>
          </cell>
          <cell r="AD11">
            <v>1.2373856000000001E-6</v>
          </cell>
          <cell r="AE11">
            <v>4.7374310000000003E-13</v>
          </cell>
          <cell r="AF11">
            <v>1.0368882999999999E-13</v>
          </cell>
          <cell r="AG11">
            <v>9.7169240000000002E-14</v>
          </cell>
          <cell r="AH11">
            <v>9.1199440000000005E-14</v>
          </cell>
          <cell r="AI11">
            <v>9.6655335999999996E-14</v>
          </cell>
          <cell r="AJ11">
            <v>8.5631825999999997E-14</v>
          </cell>
        </row>
        <row r="12">
          <cell r="A12">
            <v>7.4110400000000003E-14</v>
          </cell>
          <cell r="B12">
            <v>4.3758151999999999E-14</v>
          </cell>
          <cell r="C12" t="str">
            <v>NaN</v>
          </cell>
          <cell r="D12" t="str">
            <v>NaN</v>
          </cell>
          <cell r="E12" t="str">
            <v>NaN</v>
          </cell>
          <cell r="F12">
            <v>7.136647E-13</v>
          </cell>
          <cell r="G12">
            <v>5.442177E-14</v>
          </cell>
          <cell r="H12">
            <v>2.6725475000000001E-14</v>
          </cell>
          <cell r="I12">
            <v>1.6927571999999999E-14</v>
          </cell>
          <cell r="J12">
            <v>1.5736966000000001E-14</v>
          </cell>
          <cell r="K12">
            <v>1.7855847999999999E-14</v>
          </cell>
          <cell r="L12">
            <v>1.7068936999999999E-14</v>
          </cell>
          <cell r="M12">
            <v>1.5898246000000001E-14</v>
          </cell>
          <cell r="N12">
            <v>1.7104116000000001E-14</v>
          </cell>
          <cell r="O12">
            <v>2.062318E-14</v>
          </cell>
          <cell r="P12">
            <v>2.3439159999999999E-14</v>
          </cell>
          <cell r="Q12">
            <v>2.6430418000000001E-14</v>
          </cell>
          <cell r="R12">
            <v>2.7639424999999999E-14</v>
          </cell>
          <cell r="S12">
            <v>2.3858865000000001E-14</v>
          </cell>
          <cell r="T12" t="str">
            <v>NaN</v>
          </cell>
          <cell r="U12" t="str">
            <v>NaN</v>
          </cell>
          <cell r="V12" t="str">
            <v>NaN</v>
          </cell>
          <cell r="W12">
            <v>9.1292690000000003E-14</v>
          </cell>
          <cell r="X12">
            <v>4.8276335000000001E-14</v>
          </cell>
          <cell r="Y12">
            <v>4.3122952000000002E-14</v>
          </cell>
          <cell r="Z12">
            <v>7.0845480000000002E-14</v>
          </cell>
          <cell r="AA12">
            <v>2.3780112999999999E-13</v>
          </cell>
          <cell r="AB12" t="str">
            <v>NaN</v>
          </cell>
          <cell r="AC12" t="str">
            <v>NaN</v>
          </cell>
          <cell r="AD12">
            <v>3.5117390000000003E-5</v>
          </cell>
          <cell r="AE12">
            <v>3.6991829999999998E-6</v>
          </cell>
          <cell r="AF12">
            <v>1.0217649E-13</v>
          </cell>
          <cell r="AG12">
            <v>9.3001410000000006E-14</v>
          </cell>
          <cell r="AH12">
            <v>1.0443971999999999E-13</v>
          </cell>
          <cell r="AI12">
            <v>1.1613949E-13</v>
          </cell>
          <cell r="AJ12">
            <v>1.06490846E-13</v>
          </cell>
        </row>
        <row r="13">
          <cell r="A13">
            <v>1.4554912999999999E-13</v>
          </cell>
          <cell r="B13">
            <v>6.3227505999999994E-14</v>
          </cell>
          <cell r="C13" t="str">
            <v>NaN</v>
          </cell>
          <cell r="D13" t="str">
            <v>NaN</v>
          </cell>
          <cell r="E13">
            <v>9.1924229999999994E-13</v>
          </cell>
          <cell r="F13">
            <v>1.81866E-12</v>
          </cell>
          <cell r="G13">
            <v>5.8950189999999995E-14</v>
          </cell>
          <cell r="H13">
            <v>2.6105864999999998E-14</v>
          </cell>
          <cell r="I13">
            <v>1.5035489999999999E-14</v>
          </cell>
          <cell r="J13">
            <v>1.3998207E-14</v>
          </cell>
          <cell r="K13">
            <v>1.2903728E-14</v>
          </cell>
          <cell r="L13">
            <v>1.1574111E-14</v>
          </cell>
          <cell r="M13">
            <v>1.6772759999999999E-14</v>
          </cell>
          <cell r="N13">
            <v>2.0341935E-14</v>
          </cell>
          <cell r="O13">
            <v>2.5788652E-14</v>
          </cell>
          <cell r="P13">
            <v>3.0539414E-14</v>
          </cell>
          <cell r="Q13">
            <v>3.3352657999999999E-14</v>
          </cell>
          <cell r="R13">
            <v>5.5538591999999997E-14</v>
          </cell>
          <cell r="S13">
            <v>4.1151425000000002E-14</v>
          </cell>
          <cell r="T13" t="str">
            <v>NaN</v>
          </cell>
          <cell r="U13" t="str">
            <v>NaN</v>
          </cell>
          <cell r="V13" t="str">
            <v>NaN</v>
          </cell>
          <cell r="W13">
            <v>9.3772456E-14</v>
          </cell>
          <cell r="X13">
            <v>7.4141316000000003E-14</v>
          </cell>
          <cell r="Y13">
            <v>7.2229729999999997E-14</v>
          </cell>
          <cell r="Z13">
            <v>9.8715130000000001E-14</v>
          </cell>
          <cell r="AA13">
            <v>1.2608185E-12</v>
          </cell>
          <cell r="AB13" t="str">
            <v>NaN</v>
          </cell>
          <cell r="AC13" t="str">
            <v>NaN</v>
          </cell>
          <cell r="AD13" t="str">
            <v>NaN</v>
          </cell>
          <cell r="AE13">
            <v>1.4688511E-13</v>
          </cell>
          <cell r="AF13">
            <v>1.1921539000000001E-13</v>
          </cell>
          <cell r="AG13">
            <v>1.144395E-13</v>
          </cell>
          <cell r="AH13">
            <v>1.5692546999999999E-13</v>
          </cell>
          <cell r="AI13">
            <v>2.2521789000000001E-13</v>
          </cell>
          <cell r="AJ13">
            <v>2.2513400000000001E-13</v>
          </cell>
        </row>
        <row r="14">
          <cell r="A14">
            <v>4.3608451999999999E-13</v>
          </cell>
          <cell r="B14">
            <v>1.3623327E-13</v>
          </cell>
          <cell r="C14" t="str">
            <v>NaN</v>
          </cell>
          <cell r="D14" t="str">
            <v>NaN</v>
          </cell>
          <cell r="E14">
            <v>9.7618470000000007E-13</v>
          </cell>
          <cell r="F14">
            <v>2.6602355999999998E-13</v>
          </cell>
          <cell r="G14">
            <v>6.3685429999999994E-14</v>
          </cell>
          <cell r="H14">
            <v>1.8597703000000001E-14</v>
          </cell>
          <cell r="I14">
            <v>1.5419728000000001E-14</v>
          </cell>
          <cell r="J14">
            <v>1.0169113999999999E-14</v>
          </cell>
          <cell r="K14">
            <v>1.1777003E-14</v>
          </cell>
          <cell r="L14">
            <v>1.5082282E-14</v>
          </cell>
          <cell r="M14">
            <v>2.0864818999999999E-14</v>
          </cell>
          <cell r="N14">
            <v>2.7368126000000001E-14</v>
          </cell>
          <cell r="O14">
            <v>3.6046958E-14</v>
          </cell>
          <cell r="P14">
            <v>4.8167782E-14</v>
          </cell>
          <cell r="Q14">
            <v>5.9499960000000006E-14</v>
          </cell>
          <cell r="R14">
            <v>1.4110565999999999E-13</v>
          </cell>
          <cell r="S14" t="str">
            <v>NaN</v>
          </cell>
          <cell r="T14" t="str">
            <v>NaN</v>
          </cell>
          <cell r="U14" t="str">
            <v>NaN</v>
          </cell>
          <cell r="V14" t="str">
            <v>NaN</v>
          </cell>
          <cell r="W14">
            <v>1.6051237999999999E-13</v>
          </cell>
          <cell r="X14">
            <v>1.0038696400000001E-13</v>
          </cell>
          <cell r="Y14">
            <v>1.2848379000000001E-13</v>
          </cell>
          <cell r="Z14">
            <v>1.6509117000000001E-13</v>
          </cell>
          <cell r="AA14">
            <v>4.0545576000000001E-5</v>
          </cell>
          <cell r="AB14" t="str">
            <v>NaN</v>
          </cell>
          <cell r="AC14" t="str">
            <v>NaN</v>
          </cell>
          <cell r="AD14" t="str">
            <v>NaN</v>
          </cell>
          <cell r="AE14">
            <v>1.5827708E-13</v>
          </cell>
          <cell r="AF14">
            <v>1.3183084999999999E-13</v>
          </cell>
          <cell r="AG14">
            <v>1.5591197E-13</v>
          </cell>
          <cell r="AH14">
            <v>2.8161525E-13</v>
          </cell>
          <cell r="AI14">
            <v>9.2409099999999992E-13</v>
          </cell>
          <cell r="AJ14">
            <v>2.9371560000000001E-6</v>
          </cell>
        </row>
        <row r="15">
          <cell r="A15">
            <v>5.3774613000000001E-5</v>
          </cell>
          <cell r="B15">
            <v>3.1247685E-13</v>
          </cell>
          <cell r="C15" t="str">
            <v>NaN</v>
          </cell>
          <cell r="D15" t="str">
            <v>NaN</v>
          </cell>
          <cell r="E15">
            <v>1.1907557000000001E-13</v>
          </cell>
          <cell r="F15">
            <v>2.2002119999999999E-13</v>
          </cell>
          <cell r="G15">
            <v>6.9438810000000005E-14</v>
          </cell>
          <cell r="H15">
            <v>3.7550353000000001E-14</v>
          </cell>
          <cell r="I15">
            <v>1.5141556E-14</v>
          </cell>
          <cell r="J15">
            <v>1.083333E-14</v>
          </cell>
          <cell r="K15">
            <v>9.4316490000000003E-15</v>
          </cell>
          <cell r="L15">
            <v>1.17527465E-14</v>
          </cell>
          <cell r="M15">
            <v>1.9872468999999999E-14</v>
          </cell>
          <cell r="N15">
            <v>3.3627113E-14</v>
          </cell>
          <cell r="O15">
            <v>4.9345964E-14</v>
          </cell>
          <cell r="P15">
            <v>7.7645529999999999E-14</v>
          </cell>
          <cell r="Q15">
            <v>1.1623278999999999E-13</v>
          </cell>
          <cell r="R15">
            <v>5.3576589999999999E-6</v>
          </cell>
          <cell r="S15" t="str">
            <v>NaN</v>
          </cell>
          <cell r="T15" t="str">
            <v>NaN</v>
          </cell>
          <cell r="U15" t="str">
            <v>NaN</v>
          </cell>
          <cell r="V15" t="str">
            <v>NaN</v>
          </cell>
          <cell r="W15">
            <v>1.09609424E-13</v>
          </cell>
          <cell r="X15">
            <v>1.2182623000000001E-13</v>
          </cell>
          <cell r="Y15">
            <v>2.5626403E-13</v>
          </cell>
          <cell r="Z15">
            <v>2.8075745999999998E-13</v>
          </cell>
          <cell r="AA15">
            <v>4.5969227000000001E-5</v>
          </cell>
          <cell r="AB15" t="str">
            <v>NaN</v>
          </cell>
          <cell r="AC15" t="str">
            <v>NaN</v>
          </cell>
          <cell r="AD15" t="str">
            <v>NaN</v>
          </cell>
          <cell r="AE15">
            <v>9.7987494999999997E-14</v>
          </cell>
          <cell r="AF15">
            <v>1.195387E-13</v>
          </cell>
          <cell r="AG15">
            <v>1.7255194000000001E-13</v>
          </cell>
          <cell r="AH15">
            <v>7.8398809999999999E-13</v>
          </cell>
          <cell r="AI15">
            <v>1.5614747E-5</v>
          </cell>
          <cell r="AJ15">
            <v>3.5856150000000001E-5</v>
          </cell>
        </row>
        <row r="16">
          <cell r="A16">
            <v>2.2816329000000001E-4</v>
          </cell>
          <cell r="B16">
            <v>5.1377396000000003E-5</v>
          </cell>
          <cell r="C16">
            <v>4.3663674000000001E-14</v>
          </cell>
          <cell r="D16">
            <v>5.3129520000000001E-14</v>
          </cell>
          <cell r="E16">
            <v>1.2574649000000001E-13</v>
          </cell>
          <cell r="F16">
            <v>1.7162364999999999E-13</v>
          </cell>
          <cell r="G16">
            <v>9.8479539999999995E-14</v>
          </cell>
          <cell r="H16">
            <v>7.1407829999999995E-14</v>
          </cell>
          <cell r="I16">
            <v>2.1146964000000001E-14</v>
          </cell>
          <cell r="J16">
            <v>2.1604124E-14</v>
          </cell>
          <cell r="K16">
            <v>1.6307253000000001E-14</v>
          </cell>
          <cell r="L16">
            <v>1.9440337999999999E-14</v>
          </cell>
          <cell r="M16">
            <v>3.6017415999999999E-14</v>
          </cell>
          <cell r="N16">
            <v>8.1267709999999999E-14</v>
          </cell>
          <cell r="O16">
            <v>2.2266821000000001E-13</v>
          </cell>
          <cell r="P16">
            <v>5.8397670000000002E-13</v>
          </cell>
          <cell r="Q16">
            <v>8.0254694000000002E-13</v>
          </cell>
          <cell r="R16">
            <v>3.8281349999999999E-5</v>
          </cell>
          <cell r="S16" t="str">
            <v>NaN</v>
          </cell>
          <cell r="T16" t="str">
            <v>NaN</v>
          </cell>
          <cell r="U16" t="str">
            <v>NaN</v>
          </cell>
          <cell r="V16" t="str">
            <v>NaN</v>
          </cell>
          <cell r="W16">
            <v>6.7910460000000003E-14</v>
          </cell>
          <cell r="X16">
            <v>1.7340658E-13</v>
          </cell>
          <cell r="Y16">
            <v>4.9896940000000003E-5</v>
          </cell>
          <cell r="Z16">
            <v>9.1819674999999996E-5</v>
          </cell>
          <cell r="AA16">
            <v>5.7685676000000003E-5</v>
          </cell>
          <cell r="AB16" t="str">
            <v>NaN</v>
          </cell>
          <cell r="AC16" t="str">
            <v>NaN</v>
          </cell>
          <cell r="AD16" t="str">
            <v>NaN</v>
          </cell>
          <cell r="AE16">
            <v>9.7477249999999995E-14</v>
          </cell>
          <cell r="AF16">
            <v>3.3464485999999998E-13</v>
          </cell>
          <cell r="AG16">
            <v>3.8700873E-13</v>
          </cell>
          <cell r="AH16">
            <v>9.0419480000000003E-6</v>
          </cell>
          <cell r="AI16">
            <v>3.1056617000000003E-5</v>
          </cell>
          <cell r="AJ16">
            <v>8.9674009999999996E-5</v>
          </cell>
        </row>
        <row r="17">
          <cell r="A17">
            <v>1.1393265E-4</v>
          </cell>
          <cell r="B17">
            <v>4.1402297999999998E-13</v>
          </cell>
          <cell r="C17">
            <v>5.1960802000000001E-14</v>
          </cell>
          <cell r="D17">
            <v>5.6720971999999999E-14</v>
          </cell>
          <cell r="E17">
            <v>5.7260009999999999E-14</v>
          </cell>
          <cell r="F17">
            <v>1.020456E-13</v>
          </cell>
          <cell r="G17">
            <v>1.2397721999999999E-13</v>
          </cell>
          <cell r="H17">
            <v>7.1921969999999997E-14</v>
          </cell>
          <cell r="I17">
            <v>6.049352E-14</v>
          </cell>
          <cell r="J17">
            <v>6.9838204999999997E-14</v>
          </cell>
          <cell r="K17">
            <v>7.9702580000000006E-14</v>
          </cell>
          <cell r="L17">
            <v>8.9031670000000003E-14</v>
          </cell>
          <cell r="M17">
            <v>1.5495625999999999E-13</v>
          </cell>
          <cell r="N17">
            <v>3.5539407E-13</v>
          </cell>
          <cell r="O17">
            <v>9.3688260000000003E-13</v>
          </cell>
          <cell r="P17">
            <v>4.1756469999999997E-5</v>
          </cell>
          <cell r="Q17">
            <v>8.2258490000000005E-5</v>
          </cell>
          <cell r="R17">
            <v>1.5636278000000001E-5</v>
          </cell>
          <cell r="S17" t="str">
            <v>NaN</v>
          </cell>
          <cell r="T17" t="str">
            <v>NaN</v>
          </cell>
          <cell r="U17" t="str">
            <v>NaN</v>
          </cell>
          <cell r="V17" t="str">
            <v>NaN</v>
          </cell>
          <cell r="W17">
            <v>1.4299947999999999E-13</v>
          </cell>
          <cell r="X17">
            <v>5.6337383999999997E-13</v>
          </cell>
          <cell r="Y17">
            <v>6.3485546000000007E-5</v>
          </cell>
          <cell r="Z17">
            <v>1.7159499000000001E-4</v>
          </cell>
          <cell r="AA17">
            <v>1.5627535999999999E-4</v>
          </cell>
          <cell r="AB17" t="str">
            <v>NaN</v>
          </cell>
          <cell r="AC17" t="str">
            <v>NaN</v>
          </cell>
          <cell r="AD17" t="str">
            <v>NaN</v>
          </cell>
          <cell r="AE17">
            <v>1.2754186E-13</v>
          </cell>
          <cell r="AF17">
            <v>3.8315398E-13</v>
          </cell>
          <cell r="AG17">
            <v>1.5622269999999999E-5</v>
          </cell>
          <cell r="AH17">
            <v>5.2639366999999999E-5</v>
          </cell>
          <cell r="AI17">
            <v>8.6298289999999999E-5</v>
          </cell>
          <cell r="AJ17">
            <v>1.2643277000000001E-4</v>
          </cell>
        </row>
        <row r="18">
          <cell r="A18" t="str">
            <v>NaN</v>
          </cell>
          <cell r="B18" t="str">
            <v>NaN</v>
          </cell>
          <cell r="C18">
            <v>4.8771329999999997E-14</v>
          </cell>
          <cell r="D18">
            <v>1.6900935000000001E-13</v>
          </cell>
          <cell r="E18">
            <v>2.0066655E-6</v>
          </cell>
          <cell r="F18">
            <v>1.2538209000000001E-13</v>
          </cell>
          <cell r="G18">
            <v>8.453873E-14</v>
          </cell>
          <cell r="H18">
            <v>5.1268650000000002E-14</v>
          </cell>
          <cell r="I18">
            <v>4.6327216999999999E-14</v>
          </cell>
          <cell r="J18">
            <v>4.8816535E-14</v>
          </cell>
          <cell r="K18">
            <v>5.3300883000000003E-14</v>
          </cell>
          <cell r="L18">
            <v>5.7634093999999998E-14</v>
          </cell>
          <cell r="M18">
            <v>7.7492379999999994E-14</v>
          </cell>
          <cell r="N18">
            <v>1.0780002E-13</v>
          </cell>
          <cell r="O18">
            <v>1.728027E-13</v>
          </cell>
          <cell r="P18">
            <v>4.7241440000000002E-13</v>
          </cell>
          <cell r="Q18">
            <v>4.4180927999999999E-5</v>
          </cell>
          <cell r="R18">
            <v>5.6938151999999998E-5</v>
          </cell>
          <cell r="S18" t="str">
            <v>NaN</v>
          </cell>
          <cell r="T18" t="str">
            <v>NaN</v>
          </cell>
          <cell r="U18" t="str">
            <v>NaN</v>
          </cell>
          <cell r="V18">
            <v>4.059193E-14</v>
          </cell>
          <cell r="W18">
            <v>6.0759029999999996E-14</v>
          </cell>
          <cell r="X18">
            <v>6.7345990000000001E-14</v>
          </cell>
          <cell r="Y18">
            <v>1.6761292999999999E-13</v>
          </cell>
          <cell r="Z18">
            <v>7.2467150000000004E-13</v>
          </cell>
          <cell r="AA18">
            <v>1.18749056E-4</v>
          </cell>
          <cell r="AB18" t="str">
            <v>NaN</v>
          </cell>
          <cell r="AC18" t="str">
            <v>NaN</v>
          </cell>
          <cell r="AD18" t="str">
            <v>NaN</v>
          </cell>
          <cell r="AE18">
            <v>2.9744997E-13</v>
          </cell>
          <cell r="AF18">
            <v>3.0159810000000001E-13</v>
          </cell>
          <cell r="AG18">
            <v>1.0138444999999999E-4</v>
          </cell>
          <cell r="AH18">
            <v>2.4781215E-5</v>
          </cell>
          <cell r="AI18">
            <v>4.1224455000000002E-5</v>
          </cell>
          <cell r="AJ18">
            <v>1.3092799E-4</v>
          </cell>
        </row>
        <row r="19">
          <cell r="A19" t="str">
            <v>NaN</v>
          </cell>
          <cell r="B19" t="str">
            <v>NaN</v>
          </cell>
          <cell r="C19">
            <v>1.1932439E-13</v>
          </cell>
          <cell r="D19">
            <v>2.0642461000000001E-13</v>
          </cell>
          <cell r="E19">
            <v>1.8140620000000001E-13</v>
          </cell>
          <cell r="F19">
            <v>8.0934999999999998E-14</v>
          </cell>
          <cell r="G19">
            <v>6.2939009999999996E-14</v>
          </cell>
          <cell r="H19">
            <v>6.0906426000000002E-14</v>
          </cell>
          <cell r="I19">
            <v>7.6063349999999996E-14</v>
          </cell>
          <cell r="J19">
            <v>9.2317630000000002E-14</v>
          </cell>
          <cell r="K19">
            <v>8.8460520000000004E-14</v>
          </cell>
          <cell r="L19">
            <v>8.4500325000000004E-14</v>
          </cell>
          <cell r="M19">
            <v>9.5664249999999998E-14</v>
          </cell>
          <cell r="N19">
            <v>1.2102591999999999E-13</v>
          </cell>
          <cell r="O19">
            <v>1.8478542999999999E-13</v>
          </cell>
          <cell r="P19">
            <v>4.8908920000000003E-13</v>
          </cell>
          <cell r="Q19">
            <v>6.7019460000000002E-6</v>
          </cell>
          <cell r="R19">
            <v>8.6129510000000003E-7</v>
          </cell>
          <cell r="S19" t="str">
            <v>NaN</v>
          </cell>
          <cell r="T19" t="str">
            <v>NaN</v>
          </cell>
          <cell r="U19" t="str">
            <v>NaN</v>
          </cell>
          <cell r="V19">
            <v>2.5461351999999998E-13</v>
          </cell>
          <cell r="W19">
            <v>7.93054E-14</v>
          </cell>
          <cell r="X19">
            <v>9.4718835999999994E-14</v>
          </cell>
          <cell r="Y19">
            <v>1.9009515E-13</v>
          </cell>
          <cell r="Z19">
            <v>7.6088223999999999E-13</v>
          </cell>
          <cell r="AA19">
            <v>1.6847889E-4</v>
          </cell>
          <cell r="AB19" t="str">
            <v>NaN</v>
          </cell>
          <cell r="AC19" t="str">
            <v>NaN</v>
          </cell>
          <cell r="AD19" t="str">
            <v>NaN</v>
          </cell>
          <cell r="AE19">
            <v>2.231178E-4</v>
          </cell>
          <cell r="AF19">
            <v>1.3299071E-5</v>
          </cell>
          <cell r="AG19">
            <v>4.3106965E-13</v>
          </cell>
          <cell r="AH19">
            <v>2.4277209999999998E-13</v>
          </cell>
          <cell r="AI19">
            <v>2.2605940000000001E-13</v>
          </cell>
          <cell r="AJ19">
            <v>2.9927975E-5</v>
          </cell>
        </row>
        <row r="20">
          <cell r="A20" t="str">
            <v>NaN</v>
          </cell>
          <cell r="B20">
            <v>1.5122170000000001E-13</v>
          </cell>
          <cell r="C20">
            <v>6.2020030000000004E-14</v>
          </cell>
          <cell r="D20">
            <v>1.00175375E-13</v>
          </cell>
          <cell r="E20">
            <v>5.2084360000000001E-14</v>
          </cell>
          <cell r="F20">
            <v>5.4017368E-14</v>
          </cell>
          <cell r="G20">
            <v>7.9209120000000005E-14</v>
          </cell>
          <cell r="H20">
            <v>1.2207776E-13</v>
          </cell>
          <cell r="I20">
            <v>2.8491798E-13</v>
          </cell>
          <cell r="J20">
            <v>6.2627600000000005E-13</v>
          </cell>
          <cell r="K20">
            <v>1.0144634E-12</v>
          </cell>
          <cell r="L20">
            <v>1.2450794E-5</v>
          </cell>
          <cell r="M20">
            <v>5.5098920000000002E-6</v>
          </cell>
          <cell r="N20">
            <v>1.0138903E-12</v>
          </cell>
          <cell r="O20">
            <v>6.2565712999999998E-13</v>
          </cell>
          <cell r="P20">
            <v>9.0850950000000005E-13</v>
          </cell>
          <cell r="Q20">
            <v>1.0243984E-12</v>
          </cell>
          <cell r="R20">
            <v>1.1409029E-12</v>
          </cell>
          <cell r="S20" t="str">
            <v>NaN</v>
          </cell>
          <cell r="T20" t="str">
            <v>NaN</v>
          </cell>
          <cell r="U20">
            <v>9.4850920000000006E-14</v>
          </cell>
          <cell r="V20">
            <v>2.0624709000000001E-13</v>
          </cell>
          <cell r="W20">
            <v>5.6359713000000004E-13</v>
          </cell>
          <cell r="X20">
            <v>5.8847815999999996E-13</v>
          </cell>
          <cell r="Y20">
            <v>4.7628355999999998E-13</v>
          </cell>
          <cell r="Z20">
            <v>6.8380055999999997E-13</v>
          </cell>
          <cell r="AA20">
            <v>3.6480116E-12</v>
          </cell>
          <cell r="AB20" t="str">
            <v>NaN</v>
          </cell>
          <cell r="AC20" t="str">
            <v>NaN</v>
          </cell>
          <cell r="AD20" t="str">
            <v>NaN</v>
          </cell>
          <cell r="AE20">
            <v>4.2755069999999997E-12</v>
          </cell>
          <cell r="AF20">
            <v>7.9483279999999996E-13</v>
          </cell>
          <cell r="AG20">
            <v>2.1757455999999999E-13</v>
          </cell>
          <cell r="AH20">
            <v>3.6234142000000002E-13</v>
          </cell>
          <cell r="AI20">
            <v>4.0047673999999998E-13</v>
          </cell>
          <cell r="AJ20">
            <v>1.1934932999999999E-4</v>
          </cell>
        </row>
        <row r="21">
          <cell r="A21" t="str">
            <v>NaN</v>
          </cell>
          <cell r="B21">
            <v>1.12598346E-13</v>
          </cell>
          <cell r="C21">
            <v>3.7674160000000001E-14</v>
          </cell>
          <cell r="D21">
            <v>2.5769350000000001E-14</v>
          </cell>
          <cell r="E21">
            <v>1.7802102000000001E-14</v>
          </cell>
          <cell r="F21">
            <v>3.0726245999999999E-14</v>
          </cell>
          <cell r="G21">
            <v>5.3805647000000001E-14</v>
          </cell>
          <cell r="H21">
            <v>8.9461130000000003E-14</v>
          </cell>
          <cell r="I21">
            <v>1.5501053999999999E-13</v>
          </cell>
          <cell r="J21">
            <v>2.5140926999999998E-13</v>
          </cell>
          <cell r="K21">
            <v>4.8361300000000001E-13</v>
          </cell>
          <cell r="L21">
            <v>7.3747530000000002E-13</v>
          </cell>
          <cell r="M21">
            <v>1.2138964999999999E-12</v>
          </cell>
          <cell r="N21">
            <v>1.0472172000000001E-12</v>
          </cell>
          <cell r="O21">
            <v>1.3609904999999999E-12</v>
          </cell>
          <cell r="P21">
            <v>2.2586295000000001E-5</v>
          </cell>
          <cell r="Q21">
            <v>1.7922264999999999E-4</v>
          </cell>
          <cell r="R21">
            <v>2.0205666000000001E-4</v>
          </cell>
          <cell r="S21" t="str">
            <v>NaN</v>
          </cell>
          <cell r="T21" t="str">
            <v>NaN</v>
          </cell>
          <cell r="U21">
            <v>1.4794199000000001E-13</v>
          </cell>
          <cell r="V21">
            <v>4.1222163000000001E-13</v>
          </cell>
          <cell r="W21">
            <v>3.31629E-13</v>
          </cell>
          <cell r="X21">
            <v>3.5811209999999998E-13</v>
          </cell>
          <cell r="Y21">
            <v>2.83218E-5</v>
          </cell>
          <cell r="Z21" t="str">
            <v>NaN</v>
          </cell>
          <cell r="AA21" t="str">
            <v>NaN</v>
          </cell>
          <cell r="AB21" t="str">
            <v>NaN</v>
          </cell>
          <cell r="AC21" t="str">
            <v>NaN</v>
          </cell>
          <cell r="AD21" t="str">
            <v>NaN</v>
          </cell>
          <cell r="AE21" t="str">
            <v>NaN</v>
          </cell>
          <cell r="AF21">
            <v>8.3913633999999995E-5</v>
          </cell>
          <cell r="AG21">
            <v>2.9154465E-13</v>
          </cell>
          <cell r="AH21">
            <v>3.6144123000000001E-5</v>
          </cell>
          <cell r="AI21">
            <v>3.3631448000000003E-5</v>
          </cell>
          <cell r="AJ21">
            <v>8.8248510000000001E-13</v>
          </cell>
        </row>
        <row r="22">
          <cell r="A22" t="str">
            <v>NaN</v>
          </cell>
          <cell r="B22">
            <v>1.132018E-13</v>
          </cell>
          <cell r="C22">
            <v>2.3834910000000001E-14</v>
          </cell>
          <cell r="D22">
            <v>2.6153682000000001E-14</v>
          </cell>
          <cell r="E22">
            <v>1.356336E-14</v>
          </cell>
          <cell r="F22">
            <v>2.1594968000000001E-14</v>
          </cell>
          <cell r="G22">
            <v>4.1833524E-14</v>
          </cell>
          <cell r="H22">
            <v>5.1499562999999998E-14</v>
          </cell>
          <cell r="I22">
            <v>7.2079839999999998E-14</v>
          </cell>
          <cell r="J22">
            <v>1.0432659E-13</v>
          </cell>
          <cell r="K22">
            <v>1.6079554E-13</v>
          </cell>
          <cell r="L22">
            <v>1.6957805999999999E-13</v>
          </cell>
          <cell r="M22">
            <v>2.2163743E-13</v>
          </cell>
          <cell r="N22">
            <v>3.1048742000000001E-13</v>
          </cell>
          <cell r="O22">
            <v>2.3947637999999998E-13</v>
          </cell>
          <cell r="P22">
            <v>3.6803584000000001E-13</v>
          </cell>
          <cell r="Q22">
            <v>2.1675912999999999E-5</v>
          </cell>
          <cell r="R22">
            <v>1.6090996E-4</v>
          </cell>
          <cell r="S22" t="str">
            <v>NaN</v>
          </cell>
          <cell r="T22">
            <v>1.4793917E-12</v>
          </cell>
          <cell r="U22">
            <v>2.4223784000000002E-13</v>
          </cell>
          <cell r="V22">
            <v>1.8681487999999999E-13</v>
          </cell>
          <cell r="W22">
            <v>2.2659815999999999E-13</v>
          </cell>
          <cell r="X22">
            <v>1.6644684E-13</v>
          </cell>
          <cell r="Y22">
            <v>7.0124710000000006E-14</v>
          </cell>
          <cell r="Z22" t="str">
            <v>NaN</v>
          </cell>
          <cell r="AA22" t="str">
            <v>NaN</v>
          </cell>
          <cell r="AB22" t="str">
            <v>NaN</v>
          </cell>
          <cell r="AC22" t="str">
            <v>NaN</v>
          </cell>
          <cell r="AD22" t="str">
            <v>NaN</v>
          </cell>
          <cell r="AE22" t="str">
            <v>NaN</v>
          </cell>
          <cell r="AF22">
            <v>9.6323039999999995E-5</v>
          </cell>
          <cell r="AG22">
            <v>1.4011198999999999E-12</v>
          </cell>
          <cell r="AH22">
            <v>3.4533259999999999E-12</v>
          </cell>
          <cell r="AI22">
            <v>6.5183099999999996E-5</v>
          </cell>
          <cell r="AJ22">
            <v>2.9336052000000001E-12</v>
          </cell>
        </row>
        <row r="23">
          <cell r="A23" t="str">
            <v>NaN</v>
          </cell>
          <cell r="B23">
            <v>1.8188105E-13</v>
          </cell>
          <cell r="C23">
            <v>3.8112305000000003E-14</v>
          </cell>
          <cell r="D23">
            <v>2.5152967000000001E-14</v>
          </cell>
          <cell r="E23">
            <v>1.3404897E-14</v>
          </cell>
          <cell r="F23">
            <v>2.0153014000000001E-14</v>
          </cell>
          <cell r="G23">
            <v>4.971107E-14</v>
          </cell>
          <cell r="H23">
            <v>8.8750480000000002E-14</v>
          </cell>
          <cell r="I23">
            <v>1.0617356000000001E-13</v>
          </cell>
          <cell r="J23">
            <v>1.3183543E-13</v>
          </cell>
          <cell r="K23">
            <v>1.5126954E-13</v>
          </cell>
          <cell r="L23">
            <v>1.6023631E-13</v>
          </cell>
          <cell r="M23">
            <v>2.3132152999999998E-13</v>
          </cell>
          <cell r="N23">
            <v>2.1209933000000001E-13</v>
          </cell>
          <cell r="O23">
            <v>1.8922885000000001E-13</v>
          </cell>
          <cell r="P23">
            <v>7.719861E-13</v>
          </cell>
          <cell r="Q23">
            <v>1.3867446000000001E-4</v>
          </cell>
          <cell r="R23" t="str">
            <v>NaN</v>
          </cell>
          <cell r="S23">
            <v>8.1163646000000002E-13</v>
          </cell>
          <cell r="T23">
            <v>3.1040337000000001E-13</v>
          </cell>
          <cell r="U23">
            <v>1.07207076E-13</v>
          </cell>
          <cell r="V23">
            <v>1.3357191999999999E-13</v>
          </cell>
          <cell r="W23">
            <v>1.4213230000000001E-13</v>
          </cell>
          <cell r="X23">
            <v>1.2196437E-13</v>
          </cell>
          <cell r="Y23">
            <v>1.0034642E-13</v>
          </cell>
          <cell r="Z23" t="str">
            <v>NaN</v>
          </cell>
          <cell r="AA23" t="str">
            <v>NaN</v>
          </cell>
          <cell r="AB23" t="str">
            <v>NaN</v>
          </cell>
          <cell r="AC23" t="str">
            <v>NaN</v>
          </cell>
          <cell r="AD23" t="str">
            <v>NaN</v>
          </cell>
          <cell r="AE23" t="str">
            <v>NaN</v>
          </cell>
          <cell r="AF23">
            <v>5.4198845000000003E-5</v>
          </cell>
          <cell r="AG23">
            <v>1.5072101999999999E-12</v>
          </cell>
          <cell r="AH23">
            <v>2.5229300000000001E-4</v>
          </cell>
          <cell r="AI23">
            <v>5.1200101999999997E-5</v>
          </cell>
          <cell r="AJ23">
            <v>5.2291884999999999E-5</v>
          </cell>
        </row>
        <row r="24">
          <cell r="A24" t="str">
            <v>NaN</v>
          </cell>
          <cell r="B24">
            <v>2.8319946000000002E-13</v>
          </cell>
          <cell r="C24">
            <v>1.5222471999999999E-13</v>
          </cell>
          <cell r="D24">
            <v>5.8406906000000002E-14</v>
          </cell>
          <cell r="E24">
            <v>2.6473010000000001E-14</v>
          </cell>
          <cell r="F24">
            <v>3.2935191999999998E-14</v>
          </cell>
          <cell r="G24">
            <v>5.4306569999999997E-14</v>
          </cell>
          <cell r="H24">
            <v>7.4875645999999994E-14</v>
          </cell>
          <cell r="I24">
            <v>9.5242120000000003E-14</v>
          </cell>
          <cell r="J24">
            <v>9.6576745000000003E-14</v>
          </cell>
          <cell r="K24">
            <v>9.9278130000000003E-14</v>
          </cell>
          <cell r="L24">
            <v>1.11678895E-13</v>
          </cell>
          <cell r="M24">
            <v>1.3074058999999999E-13</v>
          </cell>
          <cell r="N24">
            <v>1.3499759E-13</v>
          </cell>
          <cell r="O24">
            <v>1.6540998999999999E-13</v>
          </cell>
          <cell r="P24">
            <v>7.8423349999999998E-13</v>
          </cell>
          <cell r="Q24" t="str">
            <v>NaN</v>
          </cell>
          <cell r="R24">
            <v>9.3314515E-7</v>
          </cell>
          <cell r="S24">
            <v>3.0409970000000002E-13</v>
          </cell>
          <cell r="T24">
            <v>1.8300432999999999E-13</v>
          </cell>
          <cell r="U24">
            <v>1.1377530999999999E-13</v>
          </cell>
          <cell r="V24">
            <v>1.02291277E-13</v>
          </cell>
          <cell r="W24">
            <v>1.1720617000000001E-13</v>
          </cell>
          <cell r="X24">
            <v>1.2445377999999999E-13</v>
          </cell>
          <cell r="Y24">
            <v>1.9840699000000001E-13</v>
          </cell>
          <cell r="Z24" t="str">
            <v>NaN</v>
          </cell>
          <cell r="AA24" t="str">
            <v>NaN</v>
          </cell>
          <cell r="AB24" t="str">
            <v>NaN</v>
          </cell>
          <cell r="AC24" t="str">
            <v>NaN</v>
          </cell>
          <cell r="AD24" t="str">
            <v>NaN</v>
          </cell>
          <cell r="AE24" t="str">
            <v>NaN</v>
          </cell>
          <cell r="AF24">
            <v>4.1076430000000001E-5</v>
          </cell>
          <cell r="AG24">
            <v>3.5172123999999997E-7</v>
          </cell>
          <cell r="AH24" t="str">
            <v>NaN</v>
          </cell>
          <cell r="AI24">
            <v>4.2203075000000001E-5</v>
          </cell>
          <cell r="AJ24">
            <v>7.8811936000000002E-5</v>
          </cell>
        </row>
        <row r="25">
          <cell r="A25" t="str">
            <v>NaN</v>
          </cell>
          <cell r="B25">
            <v>4.1234597000000001E-13</v>
          </cell>
          <cell r="C25">
            <v>2.1743893999999999E-13</v>
          </cell>
          <cell r="D25">
            <v>8.6887479999999996E-14</v>
          </cell>
          <cell r="E25">
            <v>3.6861773000000003E-14</v>
          </cell>
          <cell r="F25">
            <v>3.5274581999999999E-14</v>
          </cell>
          <cell r="G25">
            <v>5.3224489999999999E-14</v>
          </cell>
          <cell r="H25">
            <v>7.0482429999999998E-14</v>
          </cell>
          <cell r="I25">
            <v>8.5346380000000005E-14</v>
          </cell>
          <cell r="J25">
            <v>7.7125744999999998E-14</v>
          </cell>
          <cell r="K25">
            <v>7.4016719999999994E-14</v>
          </cell>
          <cell r="L25">
            <v>9.4040549999999998E-14</v>
          </cell>
          <cell r="M25">
            <v>1.002904E-13</v>
          </cell>
          <cell r="N25">
            <v>8.0243370000000006E-14</v>
          </cell>
          <cell r="O25">
            <v>9.4340280000000005E-14</v>
          </cell>
          <cell r="P25" t="str">
            <v>NaN</v>
          </cell>
          <cell r="Q25">
            <v>7.2795394000000002E-13</v>
          </cell>
          <cell r="R25">
            <v>7.9630369999999996E-13</v>
          </cell>
          <cell r="S25">
            <v>4.3172154999999999E-13</v>
          </cell>
          <cell r="T25">
            <v>1.7052687999999999E-13</v>
          </cell>
          <cell r="U25">
            <v>1.02025044E-13</v>
          </cell>
          <cell r="V25">
            <v>1.1108011E-13</v>
          </cell>
          <cell r="W25">
            <v>1.3168416999999999E-13</v>
          </cell>
          <cell r="X25">
            <v>1.3223869E-13</v>
          </cell>
          <cell r="Y25">
            <v>2.4583226999999998E-13</v>
          </cell>
          <cell r="Z25" t="str">
            <v>NaN</v>
          </cell>
          <cell r="AA25" t="str">
            <v>NaN</v>
          </cell>
          <cell r="AB25" t="str">
            <v>NaN</v>
          </cell>
          <cell r="AC25" t="str">
            <v>NaN</v>
          </cell>
          <cell r="AD25" t="str">
            <v>NaN</v>
          </cell>
          <cell r="AE25" t="str">
            <v>NaN</v>
          </cell>
          <cell r="AF25">
            <v>2.4358613999999999E-4</v>
          </cell>
          <cell r="AG25">
            <v>1.088193E-5</v>
          </cell>
          <cell r="AH25" t="str">
            <v>NaN</v>
          </cell>
          <cell r="AI25" t="str">
            <v>NaN</v>
          </cell>
          <cell r="AJ25" t="str">
            <v>NaN</v>
          </cell>
        </row>
        <row r="26">
          <cell r="A26" t="str">
            <v>NaN</v>
          </cell>
          <cell r="B26" t="str">
            <v>NaN</v>
          </cell>
          <cell r="C26">
            <v>2.483103E-13</v>
          </cell>
          <cell r="D26">
            <v>8.9151099999999995E-14</v>
          </cell>
          <cell r="E26">
            <v>3.3621449999999997E-14</v>
          </cell>
          <cell r="F26">
            <v>2.9425139999999998E-14</v>
          </cell>
          <cell r="G26">
            <v>5.2513175999999998E-14</v>
          </cell>
          <cell r="H26">
            <v>7.0524050000000002E-14</v>
          </cell>
          <cell r="I26">
            <v>8.4646919999999997E-14</v>
          </cell>
          <cell r="J26">
            <v>8.5327429999999997E-14</v>
          </cell>
          <cell r="K26">
            <v>8.2710104000000002E-14</v>
          </cell>
          <cell r="L26">
            <v>9.3443310000000001E-14</v>
          </cell>
          <cell r="M26">
            <v>8.2388752999999994E-14</v>
          </cell>
          <cell r="N26">
            <v>5.6774989999999998E-14</v>
          </cell>
          <cell r="O26">
            <v>8.955663E-14</v>
          </cell>
          <cell r="P26" t="str">
            <v>NaN</v>
          </cell>
          <cell r="Q26">
            <v>5.8140893999999996E-13</v>
          </cell>
          <cell r="R26">
            <v>4.6847785000000001E-13</v>
          </cell>
          <cell r="S26">
            <v>4.0410089999999998E-13</v>
          </cell>
          <cell r="T26">
            <v>1.5926577999999999E-13</v>
          </cell>
          <cell r="U26">
            <v>1.0547809E-13</v>
          </cell>
          <cell r="V26">
            <v>1.2945801999999999E-13</v>
          </cell>
          <cell r="W26">
            <v>1.5600878E-13</v>
          </cell>
          <cell r="X26">
            <v>1.6217471999999999E-13</v>
          </cell>
          <cell r="Y26">
            <v>3.1068637E-13</v>
          </cell>
          <cell r="Z26" t="str">
            <v>NaN</v>
          </cell>
          <cell r="AA26" t="str">
            <v>NaN</v>
          </cell>
          <cell r="AB26" t="str">
            <v>NaN</v>
          </cell>
          <cell r="AC26" t="str">
            <v>NaN</v>
          </cell>
          <cell r="AD26" t="str">
            <v>NaN</v>
          </cell>
          <cell r="AE26" t="str">
            <v>NaN</v>
          </cell>
          <cell r="AF26">
            <v>1.5928383000000002E-5</v>
          </cell>
          <cell r="AG26">
            <v>3.3873623999999999E-5</v>
          </cell>
          <cell r="AH26" t="str">
            <v>NaN</v>
          </cell>
          <cell r="AI26" t="str">
            <v>NaN</v>
          </cell>
          <cell r="AJ26" t="str">
            <v>NaN</v>
          </cell>
        </row>
        <row r="27">
          <cell r="A27" t="str">
            <v>NaN</v>
          </cell>
          <cell r="B27" t="str">
            <v>NaN</v>
          </cell>
          <cell r="C27">
            <v>1.8376198999999999E-5</v>
          </cell>
          <cell r="D27">
            <v>1.0655162999999999E-13</v>
          </cell>
          <cell r="E27">
            <v>2.0335133000000001E-14</v>
          </cell>
          <cell r="F27">
            <v>1.1455657E-14</v>
          </cell>
          <cell r="G27">
            <v>9.5414559999999994E-15</v>
          </cell>
          <cell r="H27">
            <v>2.5025094000000001E-14</v>
          </cell>
          <cell r="I27">
            <v>5.1725333999999998E-14</v>
          </cell>
          <cell r="J27">
            <v>6.2817420000000001E-14</v>
          </cell>
          <cell r="K27">
            <v>6.8020320000000002E-14</v>
          </cell>
          <cell r="L27">
            <v>8.6525589999999997E-14</v>
          </cell>
          <cell r="M27">
            <v>8.0866459999999994E-14</v>
          </cell>
          <cell r="N27">
            <v>8.4126780000000003E-14</v>
          </cell>
          <cell r="O27">
            <v>1.3383432E-13</v>
          </cell>
          <cell r="P27" t="str">
            <v>NaN</v>
          </cell>
          <cell r="Q27">
            <v>7.1255594000000004E-13</v>
          </cell>
          <cell r="R27">
            <v>2.9319009999999999E-13</v>
          </cell>
          <cell r="S27">
            <v>3.7127020000000001E-13</v>
          </cell>
          <cell r="T27">
            <v>8.8638349999999996E-14</v>
          </cell>
          <cell r="U27">
            <v>7.732592E-14</v>
          </cell>
          <cell r="V27">
            <v>1.0421818E-13</v>
          </cell>
          <cell r="W27">
            <v>1.5537229999999999E-13</v>
          </cell>
          <cell r="X27">
            <v>1.6788526E-13</v>
          </cell>
          <cell r="Y27">
            <v>1.7616837E-13</v>
          </cell>
          <cell r="Z27" t="str">
            <v>NaN</v>
          </cell>
          <cell r="AA27" t="str">
            <v>NaN</v>
          </cell>
          <cell r="AB27" t="str">
            <v>NaN</v>
          </cell>
          <cell r="AC27" t="str">
            <v>NaN</v>
          </cell>
          <cell r="AD27" t="str">
            <v>NaN</v>
          </cell>
          <cell r="AE27" t="str">
            <v>NaN</v>
          </cell>
          <cell r="AF27" t="str">
            <v>NaN</v>
          </cell>
          <cell r="AG27" t="str">
            <v>NaN</v>
          </cell>
          <cell r="AH27" t="str">
            <v>NaN</v>
          </cell>
          <cell r="AI27" t="str">
            <v>NaN</v>
          </cell>
          <cell r="AJ27" t="str">
            <v>NaN</v>
          </cell>
        </row>
        <row r="28">
          <cell r="A28" t="str">
            <v>NaN</v>
          </cell>
          <cell r="B28" t="str">
            <v>NaN</v>
          </cell>
          <cell r="C28">
            <v>2.3920410000000002E-13</v>
          </cell>
          <cell r="D28">
            <v>3.6986237000000002E-13</v>
          </cell>
          <cell r="E28">
            <v>4.3551506999999999E-13</v>
          </cell>
          <cell r="F28">
            <v>3.3056659999999998E-13</v>
          </cell>
          <cell r="G28">
            <v>3.0851564000000001E-13</v>
          </cell>
          <cell r="H28">
            <v>2.5549430000000001E-13</v>
          </cell>
          <cell r="I28">
            <v>2.8292315000000002E-13</v>
          </cell>
          <cell r="J28">
            <v>1.8663961999999999E-13</v>
          </cell>
          <cell r="K28">
            <v>1.0587923E-13</v>
          </cell>
          <cell r="L28">
            <v>6.589777E-14</v>
          </cell>
          <cell r="M28">
            <v>9.2084936000000005E-14</v>
          </cell>
          <cell r="N28">
            <v>1.3687947E-13</v>
          </cell>
          <cell r="O28">
            <v>1.7232666999999999E-13</v>
          </cell>
          <cell r="P28" t="str">
            <v>NaN</v>
          </cell>
          <cell r="Q28" t="str">
            <v>NaN</v>
          </cell>
          <cell r="R28" t="str">
            <v>NaN</v>
          </cell>
          <cell r="S28">
            <v>1.6383656E-5</v>
          </cell>
          <cell r="T28">
            <v>7.659628E-13</v>
          </cell>
          <cell r="U28">
            <v>4.2367723000000002E-13</v>
          </cell>
          <cell r="V28">
            <v>1.6832966000000001E-13</v>
          </cell>
          <cell r="W28">
            <v>8.2605086000000002E-14</v>
          </cell>
          <cell r="X28">
            <v>1.8652666000000001E-13</v>
          </cell>
          <cell r="Y28">
            <v>1.6264214E-13</v>
          </cell>
          <cell r="Z28" t="str">
            <v>NaN</v>
          </cell>
          <cell r="AA28" t="str">
            <v>NaN</v>
          </cell>
          <cell r="AB28">
            <v>1.5960456999999999E-14</v>
          </cell>
          <cell r="AC28">
            <v>3.1644449999999999E-14</v>
          </cell>
          <cell r="AD28" t="str">
            <v>NaN</v>
          </cell>
          <cell r="AE28" t="str">
            <v>NaN</v>
          </cell>
          <cell r="AF28" t="str">
            <v>NaN</v>
          </cell>
          <cell r="AG28" t="str">
            <v>NaN</v>
          </cell>
          <cell r="AH28" t="str">
            <v>NaN</v>
          </cell>
          <cell r="AI28" t="str">
            <v>NaN</v>
          </cell>
          <cell r="AJ28" t="str">
            <v>NaN</v>
          </cell>
        </row>
        <row r="29">
          <cell r="A29" t="str">
            <v>NaN</v>
          </cell>
          <cell r="B29" t="str">
            <v>NaN</v>
          </cell>
          <cell r="C29" t="str">
            <v>NaN</v>
          </cell>
          <cell r="D29">
            <v>4.4598495000000003E-5</v>
          </cell>
          <cell r="E29">
            <v>2.2345302999999999E-5</v>
          </cell>
          <cell r="F29">
            <v>2.0806418E-5</v>
          </cell>
          <cell r="G29">
            <v>1.7735244999999999E-5</v>
          </cell>
          <cell r="H29">
            <v>1.5722094999999999E-5</v>
          </cell>
          <cell r="I29">
            <v>1.2800447000000001E-5</v>
          </cell>
          <cell r="J29">
            <v>8.3947630000000001E-6</v>
          </cell>
          <cell r="K29">
            <v>6.0672250000000004E-7</v>
          </cell>
          <cell r="L29">
            <v>3.0783235000000001E-13</v>
          </cell>
          <cell r="M29">
            <v>1.6204475E-13</v>
          </cell>
          <cell r="N29">
            <v>1.5952906E-13</v>
          </cell>
          <cell r="O29" t="str">
            <v>NaN</v>
          </cell>
          <cell r="P29" t="str">
            <v>NaN</v>
          </cell>
          <cell r="Q29" t="str">
            <v>NaN</v>
          </cell>
          <cell r="R29" t="str">
            <v>NaN</v>
          </cell>
          <cell r="S29">
            <v>1.4035434E-4</v>
          </cell>
          <cell r="T29">
            <v>8.1413665999999996E-5</v>
          </cell>
          <cell r="U29">
            <v>4.4630062000000001E-5</v>
          </cell>
          <cell r="V29">
            <v>2.1971902000000001E-5</v>
          </cell>
          <cell r="W29">
            <v>7.2855672999999997E-6</v>
          </cell>
          <cell r="X29">
            <v>2.6764901999999998E-13</v>
          </cell>
          <cell r="Y29">
            <v>2.8970606000000001E-13</v>
          </cell>
          <cell r="Z29">
            <v>1.5088903000000001E-13</v>
          </cell>
          <cell r="AA29">
            <v>1.1549708000000001E-13</v>
          </cell>
          <cell r="AB29">
            <v>5.1941391999999999E-14</v>
          </cell>
          <cell r="AC29">
            <v>3.4833607000000002E-14</v>
          </cell>
          <cell r="AD29">
            <v>2.166091E-14</v>
          </cell>
          <cell r="AE29" t="str">
            <v>NaN</v>
          </cell>
          <cell r="AF29" t="str">
            <v>NaN</v>
          </cell>
          <cell r="AG29" t="str">
            <v>NaN</v>
          </cell>
          <cell r="AH29" t="str">
            <v>NaN</v>
          </cell>
          <cell r="AI29" t="str">
            <v>NaN</v>
          </cell>
          <cell r="AJ29" t="str">
            <v>NaN</v>
          </cell>
        </row>
        <row r="30">
          <cell r="A30" t="str">
            <v>NaN</v>
          </cell>
          <cell r="B30" t="str">
            <v>NaN</v>
          </cell>
          <cell r="C30" t="str">
            <v>NaN</v>
          </cell>
          <cell r="D30">
            <v>9.1256619999999998E-5</v>
          </cell>
          <cell r="E30">
            <v>5.7161786000000001E-5</v>
          </cell>
          <cell r="F30">
            <v>4.7184039999999997E-5</v>
          </cell>
          <cell r="G30">
            <v>4.6345099999999998E-5</v>
          </cell>
          <cell r="H30">
            <v>4.2788089999999997E-5</v>
          </cell>
          <cell r="I30">
            <v>3.7527985000000003E-5</v>
          </cell>
          <cell r="J30">
            <v>2.8902035000000001E-5</v>
          </cell>
          <cell r="K30">
            <v>2.3720875E-5</v>
          </cell>
          <cell r="L30">
            <v>1.0904849E-5</v>
          </cell>
          <cell r="M30">
            <v>3.7112342999999999E-13</v>
          </cell>
          <cell r="N30">
            <v>1.6007657000000001E-13</v>
          </cell>
          <cell r="O30" t="str">
            <v>NaN</v>
          </cell>
          <cell r="P30" t="str">
            <v>NaN</v>
          </cell>
          <cell r="Q30" t="str">
            <v>NaN</v>
          </cell>
          <cell r="R30" t="str">
            <v>NaN</v>
          </cell>
          <cell r="S30">
            <v>9.1817025999999996E-5</v>
          </cell>
          <cell r="T30">
            <v>8.2861999999999994E-5</v>
          </cell>
          <cell r="U30">
            <v>8.1670559999999994E-5</v>
          </cell>
          <cell r="V30">
            <v>5.7751090000000003E-5</v>
          </cell>
          <cell r="W30">
            <v>4.2828170000000002E-5</v>
          </cell>
          <cell r="X30">
            <v>2.6936922999999999E-5</v>
          </cell>
          <cell r="Y30">
            <v>9.2174770000000006E-9</v>
          </cell>
          <cell r="Z30" t="str">
            <v>NaN</v>
          </cell>
          <cell r="AA30">
            <v>7.6421789999999997E-14</v>
          </cell>
          <cell r="AB30">
            <v>4.3607900000000002E-14</v>
          </cell>
          <cell r="AC30" t="str">
            <v>NaN</v>
          </cell>
          <cell r="AD30" t="str">
            <v>NaN</v>
          </cell>
          <cell r="AE30" t="str">
            <v>NaN</v>
          </cell>
          <cell r="AF30" t="str">
            <v>NaN</v>
          </cell>
          <cell r="AG30" t="str">
            <v>NaN</v>
          </cell>
          <cell r="AH30" t="str">
            <v>NaN</v>
          </cell>
          <cell r="AI30" t="str">
            <v>NaN</v>
          </cell>
          <cell r="AJ30" t="str">
            <v>NaN</v>
          </cell>
        </row>
        <row r="31">
          <cell r="A31" t="str">
            <v>NaN</v>
          </cell>
          <cell r="B31" t="str">
            <v>NaN</v>
          </cell>
          <cell r="C31" t="str">
            <v>NaN</v>
          </cell>
          <cell r="D31">
            <v>6.30463E-5</v>
          </cell>
          <cell r="E31">
            <v>4.3310362999999997E-5</v>
          </cell>
          <cell r="F31">
            <v>5.0899314000000001E-5</v>
          </cell>
          <cell r="G31">
            <v>4.5200548E-5</v>
          </cell>
          <cell r="H31">
            <v>4.3917702E-5</v>
          </cell>
          <cell r="I31">
            <v>4.1921371999999998E-5</v>
          </cell>
          <cell r="J31">
            <v>3.9479135000000002E-5</v>
          </cell>
          <cell r="K31">
            <v>3.3545788E-5</v>
          </cell>
          <cell r="L31">
            <v>2.2533983000000002E-5</v>
          </cell>
          <cell r="M31">
            <v>5.1874179999999997E-6</v>
          </cell>
          <cell r="N31">
            <v>1.6390970999999999E-13</v>
          </cell>
          <cell r="O31" t="str">
            <v>NaN</v>
          </cell>
          <cell r="P31" t="str">
            <v>NaN</v>
          </cell>
          <cell r="Q31" t="str">
            <v>NaN</v>
          </cell>
          <cell r="R31" t="str">
            <v>NaN</v>
          </cell>
          <cell r="S31" t="str">
            <v>NaN</v>
          </cell>
          <cell r="T31">
            <v>8.2661309999999995E-5</v>
          </cell>
          <cell r="U31">
            <v>7.2093139999999999E-5</v>
          </cell>
          <cell r="V31">
            <v>7.8727500000000001E-5</v>
          </cell>
          <cell r="W31">
            <v>6.5431594999999998E-5</v>
          </cell>
          <cell r="X31">
            <v>5.4789466999999998E-5</v>
          </cell>
          <cell r="Y31">
            <v>2.8414353000000002E-5</v>
          </cell>
          <cell r="Z31">
            <v>1.0342772E-5</v>
          </cell>
          <cell r="AA31" t="str">
            <v>NaN</v>
          </cell>
          <cell r="AB31" t="str">
            <v>NaN</v>
          </cell>
          <cell r="AC31" t="str">
            <v>NaN</v>
          </cell>
          <cell r="AD31" t="str">
            <v>NaN</v>
          </cell>
          <cell r="AE31" t="str">
            <v>NaN</v>
          </cell>
          <cell r="AF31" t="str">
            <v>NaN</v>
          </cell>
          <cell r="AG31" t="str">
            <v>NaN</v>
          </cell>
          <cell r="AH31" t="str">
            <v>NaN</v>
          </cell>
          <cell r="AI31" t="str">
            <v>NaN</v>
          </cell>
          <cell r="AJ31" t="str">
            <v>NaN</v>
          </cell>
        </row>
        <row r="32">
          <cell r="A32" t="str">
            <v>NaN</v>
          </cell>
          <cell r="B32" t="str">
            <v>NaN</v>
          </cell>
          <cell r="C32" t="str">
            <v>NaN</v>
          </cell>
          <cell r="D32" t="str">
            <v>NaN</v>
          </cell>
          <cell r="E32">
            <v>4.5510307000000003E-5</v>
          </cell>
          <cell r="F32">
            <v>5.1661125000000001E-5</v>
          </cell>
          <cell r="G32">
            <v>5.6292919999999999E-5</v>
          </cell>
          <cell r="H32">
            <v>5.0211557999999997E-5</v>
          </cell>
          <cell r="I32">
            <v>4.9069156000000001E-5</v>
          </cell>
          <cell r="J32">
            <v>4.078611E-5</v>
          </cell>
          <cell r="K32">
            <v>3.7054865999999997E-5</v>
          </cell>
          <cell r="L32">
            <v>2.5433016999999998E-5</v>
          </cell>
          <cell r="M32">
            <v>9.6478820000000003E-6</v>
          </cell>
          <cell r="N32">
            <v>2.6224885000000001E-13</v>
          </cell>
          <cell r="O32" t="str">
            <v>NaN</v>
          </cell>
          <cell r="P32" t="str">
            <v>NaN</v>
          </cell>
          <cell r="Q32" t="str">
            <v>NaN</v>
          </cell>
          <cell r="R32" t="str">
            <v>NaN</v>
          </cell>
          <cell r="S32" t="str">
            <v>NaN</v>
          </cell>
          <cell r="T32" t="str">
            <v>NaN</v>
          </cell>
          <cell r="U32">
            <v>6.4752269999999998E-5</v>
          </cell>
          <cell r="V32">
            <v>5.7115474000000001E-5</v>
          </cell>
          <cell r="W32">
            <v>2.6672572999999999E-5</v>
          </cell>
          <cell r="X32">
            <v>2.5687064000000002E-5</v>
          </cell>
          <cell r="Y32">
            <v>2.5981803000000001E-5</v>
          </cell>
          <cell r="Z32">
            <v>1.1204661E-5</v>
          </cell>
          <cell r="AA32" t="str">
            <v>NaN</v>
          </cell>
          <cell r="AB32" t="str">
            <v>NaN</v>
          </cell>
          <cell r="AC32" t="str">
            <v>NaN</v>
          </cell>
          <cell r="AD32" t="str">
            <v>NaN</v>
          </cell>
          <cell r="AE32" t="str">
            <v>NaN</v>
          </cell>
          <cell r="AF32" t="str">
            <v>NaN</v>
          </cell>
          <cell r="AG32" t="str">
            <v>NaN</v>
          </cell>
          <cell r="AH32" t="str">
            <v>NaN</v>
          </cell>
          <cell r="AI32" t="str">
            <v>NaN</v>
          </cell>
          <cell r="AJ32" t="str">
            <v>NaN</v>
          </cell>
        </row>
        <row r="33">
          <cell r="A33" t="str">
            <v>NaN</v>
          </cell>
          <cell r="B33" t="str">
            <v>NaN</v>
          </cell>
          <cell r="C33" t="str">
            <v>NaN</v>
          </cell>
          <cell r="D33" t="str">
            <v>NaN</v>
          </cell>
          <cell r="E33">
            <v>3.3687160000000002E-5</v>
          </cell>
          <cell r="F33">
            <v>3.5153687E-5</v>
          </cell>
          <cell r="G33">
            <v>2.4670935E-5</v>
          </cell>
          <cell r="H33">
            <v>1.9281351000000001E-5</v>
          </cell>
          <cell r="I33">
            <v>2.6156928E-5</v>
          </cell>
          <cell r="J33">
            <v>3.6595530000000001E-5</v>
          </cell>
          <cell r="K33">
            <v>2.5352989999999999E-5</v>
          </cell>
          <cell r="L33">
            <v>1.39142085E-5</v>
          </cell>
          <cell r="M33">
            <v>2.8077960000000001E-13</v>
          </cell>
          <cell r="N33" t="str">
            <v>NaN</v>
          </cell>
          <cell r="O33" t="str">
            <v>NaN</v>
          </cell>
          <cell r="P33" t="str">
            <v>NaN</v>
          </cell>
          <cell r="Q33" t="str">
            <v>NaN</v>
          </cell>
          <cell r="R33" t="str">
            <v>NaN</v>
          </cell>
          <cell r="S33" t="str">
            <v>NaN</v>
          </cell>
          <cell r="T33" t="str">
            <v>NaN</v>
          </cell>
          <cell r="U33">
            <v>1.1114703E-5</v>
          </cell>
          <cell r="V33">
            <v>1.5384359999999999E-5</v>
          </cell>
          <cell r="W33">
            <v>1.1463978000000001E-5</v>
          </cell>
          <cell r="X33">
            <v>1.090464E-5</v>
          </cell>
          <cell r="Y33">
            <v>1.1847845E-5</v>
          </cell>
          <cell r="Z33" t="str">
            <v>NaN</v>
          </cell>
          <cell r="AA33" t="str">
            <v>NaN</v>
          </cell>
          <cell r="AB33" t="str">
            <v>NaN</v>
          </cell>
          <cell r="AC33" t="str">
            <v>NaN</v>
          </cell>
          <cell r="AD33" t="str">
            <v>NaN</v>
          </cell>
          <cell r="AE33" t="str">
            <v>NaN</v>
          </cell>
          <cell r="AF33" t="str">
            <v>NaN</v>
          </cell>
          <cell r="AG33" t="str">
            <v>NaN</v>
          </cell>
          <cell r="AH33" t="str">
            <v>NaN</v>
          </cell>
          <cell r="AI33" t="str">
            <v>NaN</v>
          </cell>
          <cell r="AJ33" t="str">
            <v>NaN</v>
          </cell>
        </row>
        <row r="34">
          <cell r="A34" t="str">
            <v>NaN</v>
          </cell>
          <cell r="B34" t="str">
            <v>NaN</v>
          </cell>
          <cell r="C34" t="str">
            <v>NaN</v>
          </cell>
          <cell r="D34" t="str">
            <v>NaN</v>
          </cell>
          <cell r="E34" t="str">
            <v>NaN</v>
          </cell>
          <cell r="F34" t="str">
            <v>NaN</v>
          </cell>
          <cell r="G34">
            <v>4.0175223000000001E-6</v>
          </cell>
          <cell r="H34">
            <v>4.3178079999999998E-6</v>
          </cell>
          <cell r="I34">
            <v>3.7260327E-6</v>
          </cell>
          <cell r="J34">
            <v>7.9993515000000007E-6</v>
          </cell>
          <cell r="K34">
            <v>1.4875714999999999E-12</v>
          </cell>
          <cell r="L34">
            <v>1.531074E-13</v>
          </cell>
          <cell r="M34" t="str">
            <v>NaN</v>
          </cell>
          <cell r="N34" t="str">
            <v>NaN</v>
          </cell>
          <cell r="O34" t="str">
            <v>NaN</v>
          </cell>
          <cell r="P34" t="str">
            <v>NaN</v>
          </cell>
          <cell r="Q34" t="str">
            <v>NaN</v>
          </cell>
          <cell r="R34" t="str">
            <v>NaN</v>
          </cell>
          <cell r="S34" t="str">
            <v>NaN</v>
          </cell>
          <cell r="T34" t="str">
            <v>NaN</v>
          </cell>
          <cell r="U34">
            <v>1.010102E-5</v>
          </cell>
          <cell r="V34">
            <v>1.2401572E-5</v>
          </cell>
          <cell r="W34">
            <v>5.2488563000000001E-6</v>
          </cell>
          <cell r="X34">
            <v>7.0946429999999999E-6</v>
          </cell>
          <cell r="Y34">
            <v>7.6824070000000003E-6</v>
          </cell>
          <cell r="Z34">
            <v>6.7712950000000004E-6</v>
          </cell>
          <cell r="AA34" t="str">
            <v>NaN</v>
          </cell>
          <cell r="AB34" t="str">
            <v>NaN</v>
          </cell>
          <cell r="AC34" t="str">
            <v>NaN</v>
          </cell>
          <cell r="AD34" t="str">
            <v>NaN</v>
          </cell>
          <cell r="AE34" t="str">
            <v>NaN</v>
          </cell>
          <cell r="AF34" t="str">
            <v>NaN</v>
          </cell>
          <cell r="AG34" t="str">
            <v>NaN</v>
          </cell>
          <cell r="AH34" t="str">
            <v>NaN</v>
          </cell>
          <cell r="AI34" t="str">
            <v>NaN</v>
          </cell>
          <cell r="AJ34" t="str">
            <v>NaN</v>
          </cell>
        </row>
        <row r="35">
          <cell r="A35" t="str">
            <v>NaN</v>
          </cell>
          <cell r="B35" t="str">
            <v>NaN</v>
          </cell>
          <cell r="C35" t="str">
            <v>NaN</v>
          </cell>
          <cell r="D35" t="str">
            <v>NaN</v>
          </cell>
          <cell r="E35" t="str">
            <v>NaN</v>
          </cell>
          <cell r="F35" t="str">
            <v>NaN</v>
          </cell>
          <cell r="G35" t="str">
            <v>NaN</v>
          </cell>
          <cell r="H35" t="str">
            <v>NaN</v>
          </cell>
          <cell r="I35" t="str">
            <v>NaN</v>
          </cell>
          <cell r="J35">
            <v>1.3817441999999999E-13</v>
          </cell>
          <cell r="K35" t="str">
            <v>NaN</v>
          </cell>
          <cell r="L35" t="str">
            <v>NaN</v>
          </cell>
          <cell r="M35" t="str">
            <v>NaN</v>
          </cell>
          <cell r="N35" t="str">
            <v>NaN</v>
          </cell>
          <cell r="O35" t="str">
            <v>NaN</v>
          </cell>
          <cell r="P35" t="str">
            <v>NaN</v>
          </cell>
          <cell r="Q35" t="str">
            <v>NaN</v>
          </cell>
          <cell r="R35" t="str">
            <v>NaN</v>
          </cell>
          <cell r="S35" t="str">
            <v>NaN</v>
          </cell>
          <cell r="T35">
            <v>4.7574737000000002E-13</v>
          </cell>
          <cell r="U35">
            <v>7.9564567000000003E-13</v>
          </cell>
          <cell r="V35" t="str">
            <v>NaN</v>
          </cell>
          <cell r="W35" t="str">
            <v>NaN</v>
          </cell>
          <cell r="X35">
            <v>2.5706580999999999E-14</v>
          </cell>
          <cell r="Y35">
            <v>1.9376743000000001E-13</v>
          </cell>
          <cell r="Z35">
            <v>2.4906280999999999E-13</v>
          </cell>
          <cell r="AA35">
            <v>3.2252312000000002E-13</v>
          </cell>
          <cell r="AB35">
            <v>2.6956970000000001E-13</v>
          </cell>
          <cell r="AC35" t="str">
            <v>NaN</v>
          </cell>
          <cell r="AD35" t="str">
            <v>NaN</v>
          </cell>
          <cell r="AE35" t="str">
            <v>NaN</v>
          </cell>
          <cell r="AF35" t="str">
            <v>NaN</v>
          </cell>
          <cell r="AG35" t="str">
            <v>NaN</v>
          </cell>
          <cell r="AH35" t="str">
            <v>NaN</v>
          </cell>
          <cell r="AI35" t="str">
            <v>NaN</v>
          </cell>
          <cell r="AJ35" t="str">
            <v>NaN</v>
          </cell>
        </row>
        <row r="36">
          <cell r="A36">
            <v>2.41731E-14</v>
          </cell>
          <cell r="B36">
            <v>2.4483150000000001E-14</v>
          </cell>
          <cell r="C36">
            <v>2.5061377000000001E-14</v>
          </cell>
          <cell r="D36">
            <v>2.4164938999999999E-14</v>
          </cell>
          <cell r="E36">
            <v>2.2066203E-14</v>
          </cell>
          <cell r="F36">
            <v>2.1037817E-14</v>
          </cell>
          <cell r="G36">
            <v>2.0863860000000001E-14</v>
          </cell>
          <cell r="H36">
            <v>2.0701102E-14</v>
          </cell>
          <cell r="I36">
            <v>2.0287460000000001E-14</v>
          </cell>
          <cell r="J36">
            <v>1.9902789999999999E-14</v>
          </cell>
          <cell r="K36">
            <v>1.9390545999999999E-14</v>
          </cell>
          <cell r="L36">
            <v>1.9002151999999999E-14</v>
          </cell>
          <cell r="M36">
            <v>1.8896568E-14</v>
          </cell>
          <cell r="N36">
            <v>1.8830784000000001E-14</v>
          </cell>
          <cell r="O36">
            <v>1.9892769000000001E-14</v>
          </cell>
          <cell r="P36">
            <v>2.2974546000000001E-14</v>
          </cell>
          <cell r="Q36">
            <v>2.5642100999999999E-14</v>
          </cell>
          <cell r="R36">
            <v>2.7462147999999999E-14</v>
          </cell>
          <cell r="S36">
            <v>3.3626788000000002E-14</v>
          </cell>
          <cell r="T36">
            <v>3.5661357999999998E-14</v>
          </cell>
          <cell r="U36" t="str">
            <v>NaN</v>
          </cell>
          <cell r="V36" t="str">
            <v>NaN</v>
          </cell>
          <cell r="W36" t="str">
            <v>NaN</v>
          </cell>
          <cell r="X36" t="str">
            <v>NaN</v>
          </cell>
          <cell r="Y36">
            <v>3.3503815999999997E-14</v>
          </cell>
          <cell r="Z36">
            <v>6.4907639999999994E-14</v>
          </cell>
          <cell r="AA36">
            <v>6.1646030000000003E-14</v>
          </cell>
          <cell r="AB36">
            <v>5.7987470000000002E-14</v>
          </cell>
          <cell r="AC36">
            <v>4.7221677000000001E-14</v>
          </cell>
          <cell r="AD36">
            <v>3.8525321999999997E-14</v>
          </cell>
          <cell r="AE36">
            <v>4.6297767E-14</v>
          </cell>
          <cell r="AF36">
            <v>4.1622183000000002E-14</v>
          </cell>
          <cell r="AG36">
            <v>3.5328361999999998E-14</v>
          </cell>
          <cell r="AH36">
            <v>4.3471030000000001E-14</v>
          </cell>
          <cell r="AI36">
            <v>4.4210436999999999E-14</v>
          </cell>
          <cell r="AJ36">
            <v>2.9548477000000001E-14</v>
          </cell>
        </row>
        <row r="38">
          <cell r="A38" t="str">
            <v>NaN</v>
          </cell>
          <cell r="B38" t="str">
            <v>NaN</v>
          </cell>
          <cell r="C38" t="str">
            <v>NaN</v>
          </cell>
          <cell r="D38" t="str">
            <v>NaN</v>
          </cell>
          <cell r="E38" t="str">
            <v>NaN</v>
          </cell>
          <cell r="F38" t="str">
            <v>NaN</v>
          </cell>
          <cell r="G38" t="str">
            <v>NaN</v>
          </cell>
          <cell r="H38" t="str">
            <v>NaN</v>
          </cell>
          <cell r="I38" t="str">
            <v>NaN</v>
          </cell>
          <cell r="J38" t="str">
            <v>NaN</v>
          </cell>
          <cell r="K38" t="str">
            <v>NaN</v>
          </cell>
          <cell r="L38" t="str">
            <v>NaN</v>
          </cell>
          <cell r="M38" t="str">
            <v>NaN</v>
          </cell>
          <cell r="N38" t="str">
            <v>NaN</v>
          </cell>
          <cell r="O38" t="str">
            <v>NaN</v>
          </cell>
          <cell r="P38" t="str">
            <v>NaN</v>
          </cell>
          <cell r="Q38" t="str">
            <v>NaN</v>
          </cell>
          <cell r="R38" t="str">
            <v>NaN</v>
          </cell>
          <cell r="S38" t="str">
            <v>NaN</v>
          </cell>
          <cell r="T38" t="str">
            <v>NaN</v>
          </cell>
          <cell r="U38" t="str">
            <v>NaN</v>
          </cell>
          <cell r="V38" t="str">
            <v>NaN</v>
          </cell>
          <cell r="W38" t="str">
            <v>NaN</v>
          </cell>
          <cell r="X38" t="str">
            <v>NaN</v>
          </cell>
          <cell r="Y38" t="str">
            <v>NaN</v>
          </cell>
          <cell r="Z38" t="str">
            <v>NaN</v>
          </cell>
          <cell r="AA38" t="str">
            <v>NaN</v>
          </cell>
          <cell r="AB38" t="str">
            <v>NaN</v>
          </cell>
          <cell r="AC38" t="str">
            <v>NaN</v>
          </cell>
          <cell r="AD38" t="str">
            <v>NaN</v>
          </cell>
          <cell r="AE38" t="str">
            <v>NaN</v>
          </cell>
          <cell r="AF38" t="str">
            <v>NaN</v>
          </cell>
          <cell r="AG38" t="str">
            <v>NaN</v>
          </cell>
          <cell r="AH38" t="str">
            <v>NaN</v>
          </cell>
          <cell r="AI38" t="str">
            <v>NaN</v>
          </cell>
          <cell r="AJ38" t="str">
            <v>NaN</v>
          </cell>
        </row>
        <row r="39">
          <cell r="A39" t="str">
            <v>NaN</v>
          </cell>
          <cell r="B39">
            <v>1.4834805E-11</v>
          </cell>
          <cell r="C39">
            <v>1.4071125E-11</v>
          </cell>
          <cell r="D39">
            <v>1.1778121E-11</v>
          </cell>
          <cell r="E39">
            <v>6.7575815E-12</v>
          </cell>
          <cell r="F39">
            <v>5.5533115999999997E-11</v>
          </cell>
          <cell r="G39">
            <v>5.4379361999999997E-11</v>
          </cell>
          <cell r="H39">
            <v>4.5477125E-12</v>
          </cell>
          <cell r="I39">
            <v>5.8346356999999998E-12</v>
          </cell>
          <cell r="J39">
            <v>1.3055924000000001E-11</v>
          </cell>
          <cell r="K39">
            <v>6.2535385E-12</v>
          </cell>
          <cell r="L39">
            <v>1.2826707E-11</v>
          </cell>
          <cell r="M39">
            <v>1.2263428E-11</v>
          </cell>
          <cell r="N39">
            <v>1.2539763E-11</v>
          </cell>
          <cell r="O39">
            <v>6.5581936999999997E-12</v>
          </cell>
          <cell r="P39">
            <v>5.7055639999999997E-12</v>
          </cell>
          <cell r="Q39">
            <v>3.6813448E-11</v>
          </cell>
          <cell r="R39">
            <v>4.080832E-12</v>
          </cell>
          <cell r="S39">
            <v>4.3230749999999997E-12</v>
          </cell>
          <cell r="T39">
            <v>7.3984379999999998E-12</v>
          </cell>
          <cell r="U39">
            <v>6.4538704000000001E-12</v>
          </cell>
          <cell r="V39">
            <v>1.0355198000000001E-11</v>
          </cell>
          <cell r="W39">
            <v>7.2597949999999998E-12</v>
          </cell>
          <cell r="X39">
            <v>1.0275385000000001E-11</v>
          </cell>
          <cell r="Y39">
            <v>1.00523765E-11</v>
          </cell>
          <cell r="Z39">
            <v>1.23497905E-11</v>
          </cell>
          <cell r="AA39">
            <v>1.2307072E-11</v>
          </cell>
          <cell r="AB39">
            <v>1.3472702999999999E-11</v>
          </cell>
          <cell r="AC39">
            <v>1.4773743E-11</v>
          </cell>
          <cell r="AD39">
            <v>1.578603E-11</v>
          </cell>
          <cell r="AE39">
            <v>1.5774404E-11</v>
          </cell>
          <cell r="AF39">
            <v>1.8186914E-11</v>
          </cell>
          <cell r="AG39">
            <v>6.1696979999999999E-12</v>
          </cell>
          <cell r="AH39">
            <v>7.7497009999999994E-12</v>
          </cell>
          <cell r="AI39">
            <v>1.3653512000000001E-11</v>
          </cell>
          <cell r="AJ39" t="str">
            <v>NaN</v>
          </cell>
        </row>
        <row r="40">
          <cell r="A40">
            <v>1.4073317000000001E-4</v>
          </cell>
          <cell r="B40">
            <v>2.4019538000000001E-4</v>
          </cell>
          <cell r="C40">
            <v>5.8128004000000001E-5</v>
          </cell>
          <cell r="D40">
            <v>7.5284890000000001E-5</v>
          </cell>
          <cell r="E40">
            <v>4.5833344999999997E-5</v>
          </cell>
          <cell r="F40">
            <v>2.1482544999999999E-10</v>
          </cell>
          <cell r="G40">
            <v>1.6443657999999999E-10</v>
          </cell>
          <cell r="H40">
            <v>1.0229535E-10</v>
          </cell>
          <cell r="I40">
            <v>1.0491719E-10</v>
          </cell>
          <cell r="J40">
            <v>1.584276E-10</v>
          </cell>
          <cell r="K40">
            <v>1.4793920000000001E-10</v>
          </cell>
          <cell r="L40">
            <v>1.5204928000000001E-10</v>
          </cell>
          <cell r="M40">
            <v>1.2614030000000001E-10</v>
          </cell>
          <cell r="N40">
            <v>1.3421964999999999E-10</v>
          </cell>
          <cell r="O40">
            <v>1.4819886E-10</v>
          </cell>
          <cell r="P40">
            <v>1.4995685E-10</v>
          </cell>
          <cell r="Q40">
            <v>1.4941169000000001E-10</v>
          </cell>
          <cell r="R40">
            <v>1.1204702E-10</v>
          </cell>
          <cell r="S40">
            <v>1.00159145E-10</v>
          </cell>
          <cell r="T40">
            <v>1.9736048E-10</v>
          </cell>
          <cell r="U40">
            <v>8.8365950000000002E-11</v>
          </cell>
          <cell r="V40">
            <v>4.3444952000000003E-11</v>
          </cell>
          <cell r="W40">
            <v>9.3116214000000006E-5</v>
          </cell>
          <cell r="X40">
            <v>5.115594E-4</v>
          </cell>
          <cell r="Y40">
            <v>5.208109E-4</v>
          </cell>
          <cell r="Z40">
            <v>4.6966130000000001E-4</v>
          </cell>
          <cell r="AA40">
            <v>4.8742784000000003E-4</v>
          </cell>
          <cell r="AB40">
            <v>5.1340860000000002E-4</v>
          </cell>
          <cell r="AC40">
            <v>8.0526199999999996E-11</v>
          </cell>
          <cell r="AD40">
            <v>6.2229190000000003E-5</v>
          </cell>
          <cell r="AE40">
            <v>2.9516945000000001E-4</v>
          </cell>
          <cell r="AF40">
            <v>7.4384440000000002E-5</v>
          </cell>
          <cell r="AG40">
            <v>5.1194364999999995E-4</v>
          </cell>
          <cell r="AH40">
            <v>5.3871189999999997E-4</v>
          </cell>
          <cell r="AI40">
            <v>1.2592144999999999E-4</v>
          </cell>
          <cell r="AJ40">
            <v>4.6545887000000002E-5</v>
          </cell>
        </row>
        <row r="41">
          <cell r="A41">
            <v>6.4542517000000001E-4</v>
          </cell>
          <cell r="B41">
            <v>6.5400409999999995E-4</v>
          </cell>
          <cell r="C41">
            <v>6.5499182999999999E-4</v>
          </cell>
          <cell r="D41">
            <v>6.3647390000000001E-4</v>
          </cell>
          <cell r="E41">
            <v>6.2967899999999996E-4</v>
          </cell>
          <cell r="F41">
            <v>6.7727490000000004E-4</v>
          </cell>
          <cell r="G41">
            <v>7.227752E-4</v>
          </cell>
          <cell r="H41">
            <v>7.1730939999999999E-4</v>
          </cell>
          <cell r="I41">
            <v>6.6600036E-4</v>
          </cell>
          <cell r="J41">
            <v>6.2187394000000004E-4</v>
          </cell>
          <cell r="K41">
            <v>6.0009723999999997E-4</v>
          </cell>
          <cell r="L41">
            <v>5.9686660000000003E-4</v>
          </cell>
          <cell r="M41">
            <v>6.1311769999999996E-4</v>
          </cell>
          <cell r="N41">
            <v>6.2024140000000003E-4</v>
          </cell>
          <cell r="O41">
            <v>6.3087685999999997E-4</v>
          </cell>
          <cell r="P41">
            <v>6.4192636999999995E-4</v>
          </cell>
          <cell r="Q41">
            <v>6.5607106000000002E-4</v>
          </cell>
          <cell r="R41">
            <v>6.927608E-4</v>
          </cell>
          <cell r="S41">
            <v>5.5271137000000004E-4</v>
          </cell>
          <cell r="T41">
            <v>6.7920993999999999E-4</v>
          </cell>
          <cell r="U41">
            <v>6.7703049999999997E-4</v>
          </cell>
          <cell r="V41">
            <v>6.1445130000000001E-4</v>
          </cell>
          <cell r="W41">
            <v>6.0480512999999995E-4</v>
          </cell>
          <cell r="X41">
            <v>6.2085665000000004E-4</v>
          </cell>
          <cell r="Y41">
            <v>6.2881584999999998E-4</v>
          </cell>
          <cell r="Z41">
            <v>6.3216970000000005E-4</v>
          </cell>
          <cell r="AA41">
            <v>6.4694929999999996E-4</v>
          </cell>
          <cell r="AB41">
            <v>6.9760470000000002E-4</v>
          </cell>
          <cell r="AC41">
            <v>7.1357069999999998E-4</v>
          </cell>
          <cell r="AD41">
            <v>6.9279490000000003E-4</v>
          </cell>
          <cell r="AE41">
            <v>6.4124760000000005E-4</v>
          </cell>
          <cell r="AF41">
            <v>6.4338749999999999E-4</v>
          </cell>
          <cell r="AG41">
            <v>6.4799819999999996E-4</v>
          </cell>
          <cell r="AH41">
            <v>6.4577600000000003E-4</v>
          </cell>
          <cell r="AI41">
            <v>6.3995999999999996E-4</v>
          </cell>
          <cell r="AJ41">
            <v>6.2667840000000001E-4</v>
          </cell>
        </row>
        <row r="42">
          <cell r="A42">
            <v>6.2978950000000002E-4</v>
          </cell>
          <cell r="B42">
            <v>6.2315085000000001E-4</v>
          </cell>
          <cell r="C42">
            <v>6.1327324000000003E-4</v>
          </cell>
          <cell r="D42">
            <v>5.9979049999999996E-4</v>
          </cell>
          <cell r="E42">
            <v>5.8746389999999996E-4</v>
          </cell>
          <cell r="F42">
            <v>5.7487027000000001E-4</v>
          </cell>
          <cell r="G42">
            <v>5.7124724999999996E-4</v>
          </cell>
          <cell r="H42">
            <v>5.7135173000000001E-4</v>
          </cell>
          <cell r="I42">
            <v>5.7873194000000001E-4</v>
          </cell>
          <cell r="J42">
            <v>5.7501432999999998E-4</v>
          </cell>
          <cell r="K42">
            <v>5.6920893000000005E-4</v>
          </cell>
          <cell r="L42">
            <v>5.6417583000000003E-4</v>
          </cell>
          <cell r="M42">
            <v>5.6477776000000003E-4</v>
          </cell>
          <cell r="N42">
            <v>5.6666590000000003E-4</v>
          </cell>
          <cell r="O42">
            <v>5.6739500000000005E-4</v>
          </cell>
          <cell r="P42">
            <v>5.6795510000000001E-4</v>
          </cell>
          <cell r="Q42">
            <v>5.6603770000000005E-4</v>
          </cell>
          <cell r="R42">
            <v>5.5968260000000003E-4</v>
          </cell>
          <cell r="S42">
            <v>5.8054033000000003E-4</v>
          </cell>
          <cell r="T42" t="str">
            <v>NaN</v>
          </cell>
          <cell r="U42">
            <v>5.7385309999999996E-4</v>
          </cell>
          <cell r="V42">
            <v>5.7688140000000004E-4</v>
          </cell>
          <cell r="W42">
            <v>5.8269576000000004E-4</v>
          </cell>
          <cell r="X42">
            <v>5.8477354000000003E-4</v>
          </cell>
          <cell r="Y42">
            <v>5.8926997000000004E-4</v>
          </cell>
          <cell r="Z42">
            <v>5.9528890000000001E-4</v>
          </cell>
          <cell r="AA42">
            <v>6.1362750000000001E-4</v>
          </cell>
          <cell r="AB42">
            <v>6.1853980000000004E-4</v>
          </cell>
          <cell r="AC42">
            <v>6.204076E-4</v>
          </cell>
          <cell r="AD42">
            <v>6.2506129999999999E-4</v>
          </cell>
          <cell r="AE42">
            <v>6.2250140000000005E-4</v>
          </cell>
          <cell r="AF42">
            <v>6.1667239999999999E-4</v>
          </cell>
          <cell r="AG42">
            <v>6.2836070000000003E-4</v>
          </cell>
          <cell r="AH42">
            <v>6.3210290000000004E-4</v>
          </cell>
          <cell r="AI42">
            <v>6.3704690000000003E-4</v>
          </cell>
          <cell r="AJ42">
            <v>6.3150330000000005E-4</v>
          </cell>
        </row>
        <row r="43">
          <cell r="A43">
            <v>6.1055156000000001E-4</v>
          </cell>
          <cell r="B43">
            <v>5.9182590000000001E-4</v>
          </cell>
          <cell r="C43">
            <v>5.6827159999999995E-4</v>
          </cell>
          <cell r="D43">
            <v>5.6272885000000004E-4</v>
          </cell>
          <cell r="E43">
            <v>5.3833210000000002E-4</v>
          </cell>
          <cell r="F43">
            <v>3.9300662999999997E-4</v>
          </cell>
          <cell r="G43">
            <v>2.5790028E-4</v>
          </cell>
          <cell r="H43">
            <v>1.3105635000000001E-4</v>
          </cell>
          <cell r="I43">
            <v>2.3127978999999999E-4</v>
          </cell>
          <cell r="J43">
            <v>3.0839193000000001E-4</v>
          </cell>
          <cell r="K43">
            <v>3.6970520000000003E-4</v>
          </cell>
          <cell r="L43">
            <v>3.9544785999999998E-4</v>
          </cell>
          <cell r="M43">
            <v>4.2623945000000001E-4</v>
          </cell>
          <cell r="N43">
            <v>4.5167100000000001E-4</v>
          </cell>
          <cell r="O43">
            <v>4.6495641999999999E-4</v>
          </cell>
          <cell r="P43">
            <v>4.6323915E-4</v>
          </cell>
          <cell r="Q43">
            <v>4.6491323000000001E-4</v>
          </cell>
          <cell r="R43">
            <v>4.2568884000000003E-4</v>
          </cell>
          <cell r="S43">
            <v>3.0544159999999998E-4</v>
          </cell>
          <cell r="T43" t="str">
            <v>NaN</v>
          </cell>
          <cell r="U43">
            <v>5.5855499999999997E-4</v>
          </cell>
          <cell r="V43">
            <v>5.7159165999999995E-4</v>
          </cell>
          <cell r="W43">
            <v>5.7715589999999997E-4</v>
          </cell>
          <cell r="X43">
            <v>5.7891889999999997E-4</v>
          </cell>
          <cell r="Y43">
            <v>5.8520399999999998E-4</v>
          </cell>
          <cell r="Z43">
            <v>5.9403129999999996E-4</v>
          </cell>
          <cell r="AA43">
            <v>6.0110964E-4</v>
          </cell>
          <cell r="AB43">
            <v>5.9896920000000005E-4</v>
          </cell>
          <cell r="AC43">
            <v>6.0002633999999997E-4</v>
          </cell>
          <cell r="AD43">
            <v>6.2718330000000001E-4</v>
          </cell>
          <cell r="AE43">
            <v>6.4130250000000001E-4</v>
          </cell>
          <cell r="AF43">
            <v>6.3591310000000003E-4</v>
          </cell>
          <cell r="AG43">
            <v>6.2149999999999998E-4</v>
          </cell>
          <cell r="AH43">
            <v>6.3457235000000003E-4</v>
          </cell>
          <cell r="AI43">
            <v>6.3474465000000002E-4</v>
          </cell>
          <cell r="AJ43">
            <v>6.2478770000000004E-4</v>
          </cell>
        </row>
        <row r="44">
          <cell r="A44">
            <v>5.5121374000000002E-4</v>
          </cell>
          <cell r="B44">
            <v>4.8992293999999999E-4</v>
          </cell>
          <cell r="C44">
            <v>2.8304822999999999E-4</v>
          </cell>
          <cell r="D44">
            <v>1.2384081E-4</v>
          </cell>
          <cell r="E44">
            <v>6.5529050000000006E-5</v>
          </cell>
          <cell r="F44">
            <v>5.0759084999999999E-5</v>
          </cell>
          <cell r="G44">
            <v>2.1106993000000001E-5</v>
          </cell>
          <cell r="H44">
            <v>3.2921493000000001E-5</v>
          </cell>
          <cell r="I44">
            <v>3.5617943999999997E-5</v>
          </cell>
          <cell r="J44">
            <v>4.1333157999999998E-5</v>
          </cell>
          <cell r="K44">
            <v>5.1058762999999999E-5</v>
          </cell>
          <cell r="L44">
            <v>5.6402369999999998E-5</v>
          </cell>
          <cell r="M44">
            <v>6.5263030000000004E-5</v>
          </cell>
          <cell r="N44">
            <v>7.7398120000000002E-5</v>
          </cell>
          <cell r="O44">
            <v>9.1190733999999994E-5</v>
          </cell>
          <cell r="P44">
            <v>9.7193245999999996E-5</v>
          </cell>
          <cell r="Q44">
            <v>1.0662557E-4</v>
          </cell>
          <cell r="R44">
            <v>8.0691980000000005E-5</v>
          </cell>
          <cell r="S44">
            <v>2.6634959999999999E-5</v>
          </cell>
          <cell r="T44" t="str">
            <v>NaN</v>
          </cell>
          <cell r="U44">
            <v>1.6413971999999999E-4</v>
          </cell>
          <cell r="V44">
            <v>2.3998981000000001E-4</v>
          </cell>
          <cell r="W44">
            <v>3.3284942000000003E-4</v>
          </cell>
          <cell r="X44">
            <v>3.9371342000000002E-4</v>
          </cell>
          <cell r="Y44">
            <v>4.1352020000000003E-4</v>
          </cell>
          <cell r="Z44">
            <v>4.2210617999999999E-4</v>
          </cell>
          <cell r="AA44">
            <v>4.2968752999999999E-4</v>
          </cell>
          <cell r="AB44">
            <v>4.5179250000000002E-4</v>
          </cell>
          <cell r="AC44">
            <v>4.5612734000000002E-4</v>
          </cell>
          <cell r="AD44">
            <v>5.1247949999999999E-4</v>
          </cell>
          <cell r="AE44">
            <v>5.7240814000000004E-4</v>
          </cell>
          <cell r="AF44">
            <v>6.1294449999999999E-4</v>
          </cell>
          <cell r="AG44">
            <v>5.9881279999999995E-4</v>
          </cell>
          <cell r="AH44">
            <v>6.0036837000000003E-4</v>
          </cell>
          <cell r="AI44">
            <v>5.9666652999999998E-4</v>
          </cell>
          <cell r="AJ44">
            <v>5.8160180000000001E-4</v>
          </cell>
        </row>
        <row r="45">
          <cell r="A45">
            <v>1.4011319999999999E-4</v>
          </cell>
          <cell r="B45">
            <v>5.2705657999999998E-5</v>
          </cell>
          <cell r="C45">
            <v>1.2542688E-12</v>
          </cell>
          <cell r="D45">
            <v>4.1567031999999998E-13</v>
          </cell>
          <cell r="E45" t="str">
            <v>NaN</v>
          </cell>
          <cell r="F45">
            <v>7.6078460000000004E-5</v>
          </cell>
          <cell r="G45">
            <v>8.1197029999999994E-6</v>
          </cell>
          <cell r="H45">
            <v>9.5036719999999992E-13</v>
          </cell>
          <cell r="I45">
            <v>9.9796319999999995E-13</v>
          </cell>
          <cell r="J45">
            <v>9.7335749999999998E-13</v>
          </cell>
          <cell r="K45">
            <v>1.1067653000000001E-12</v>
          </cell>
          <cell r="L45">
            <v>9.3254570000000004E-13</v>
          </cell>
          <cell r="M45">
            <v>6.9195219999999995E-13</v>
          </cell>
          <cell r="N45">
            <v>6.8897584E-13</v>
          </cell>
          <cell r="O45">
            <v>8.5092940000000005E-13</v>
          </cell>
          <cell r="P45">
            <v>1.0198711E-12</v>
          </cell>
          <cell r="Q45">
            <v>1.1395109E-12</v>
          </cell>
          <cell r="R45">
            <v>4.3556921999999999E-13</v>
          </cell>
          <cell r="S45">
            <v>1.8989900000000001E-13</v>
          </cell>
          <cell r="T45" t="str">
            <v>NaN</v>
          </cell>
          <cell r="U45">
            <v>1.6405217999999999E-4</v>
          </cell>
          <cell r="V45">
            <v>3.4205073000000002E-5</v>
          </cell>
          <cell r="W45">
            <v>4.5519536999999998E-5</v>
          </cell>
          <cell r="X45">
            <v>7.4107860000000006E-5</v>
          </cell>
          <cell r="Y45">
            <v>8.4811436000000004E-5</v>
          </cell>
          <cell r="Z45">
            <v>7.8975039999999998E-5</v>
          </cell>
          <cell r="AA45">
            <v>7.0140943999999998E-5</v>
          </cell>
          <cell r="AB45">
            <v>9.5066919999999997E-5</v>
          </cell>
          <cell r="AC45">
            <v>2.3038217E-4</v>
          </cell>
          <cell r="AD45">
            <v>3.2818112000000003E-5</v>
          </cell>
          <cell r="AE45">
            <v>5.6307235000000003E-6</v>
          </cell>
          <cell r="AF45">
            <v>6.4104154999999999E-5</v>
          </cell>
          <cell r="AG45">
            <v>1.5042836E-4</v>
          </cell>
          <cell r="AH45">
            <v>2.3397602E-4</v>
          </cell>
          <cell r="AI45">
            <v>2.7593867999999998E-4</v>
          </cell>
          <cell r="AJ45">
            <v>2.4086368000000001E-4</v>
          </cell>
        </row>
        <row r="46">
          <cell r="A46">
            <v>4.3237885000000001E-13</v>
          </cell>
          <cell r="B46">
            <v>1.5839153999999999E-13</v>
          </cell>
          <cell r="C46">
            <v>5.0933790000000003E-14</v>
          </cell>
          <cell r="D46" t="str">
            <v>NaN</v>
          </cell>
          <cell r="E46" t="str">
            <v>NaN</v>
          </cell>
          <cell r="F46">
            <v>2.6052261000000001E-5</v>
          </cell>
          <cell r="G46">
            <v>1.1494587E-13</v>
          </cell>
          <cell r="H46">
            <v>6.4067790000000005E-14</v>
          </cell>
          <cell r="I46">
            <v>4.3458735999999999E-14</v>
          </cell>
          <cell r="J46">
            <v>2.5317080000000002E-14</v>
          </cell>
          <cell r="K46">
            <v>1.6497861999999999E-14</v>
          </cell>
          <cell r="L46">
            <v>1.5569890000000001E-14</v>
          </cell>
          <cell r="M46">
            <v>1.9423363000000001E-14</v>
          </cell>
          <cell r="N46">
            <v>2.797177E-14</v>
          </cell>
          <cell r="O46">
            <v>3.4989694000000002E-14</v>
          </cell>
          <cell r="P46">
            <v>3.7540689999999999E-14</v>
          </cell>
          <cell r="Q46">
            <v>2.9347915999999999E-14</v>
          </cell>
          <cell r="R46">
            <v>3.7921143E-14</v>
          </cell>
          <cell r="S46">
            <v>7.1079750000000006E-14</v>
          </cell>
          <cell r="T46" t="str">
            <v>NaN</v>
          </cell>
          <cell r="U46" t="str">
            <v>NaN</v>
          </cell>
          <cell r="V46">
            <v>6.290809E-13</v>
          </cell>
          <cell r="W46">
            <v>2.7635064000000001E-13</v>
          </cell>
          <cell r="X46">
            <v>6.3329756000000002E-13</v>
          </cell>
          <cell r="Y46">
            <v>1.0283019000000001E-12</v>
          </cell>
          <cell r="Z46">
            <v>3.722367E-13</v>
          </cell>
          <cell r="AA46">
            <v>1.0807087399999999E-13</v>
          </cell>
          <cell r="AB46">
            <v>1.5637500000000001E-12</v>
          </cell>
          <cell r="AC46" t="str">
            <v>NaN</v>
          </cell>
          <cell r="AD46">
            <v>1.5054340999999999E-12</v>
          </cell>
          <cell r="AE46">
            <v>1.2821507E-13</v>
          </cell>
          <cell r="AF46">
            <v>4.9900212E-14</v>
          </cell>
          <cell r="AG46">
            <v>4.2009060000000001E-14</v>
          </cell>
          <cell r="AH46">
            <v>2.3397872000000001E-13</v>
          </cell>
          <cell r="AI46">
            <v>9.6701459999999997E-13</v>
          </cell>
          <cell r="AJ46">
            <v>3.577972E-13</v>
          </cell>
        </row>
        <row r="47">
          <cell r="A47">
            <v>7.8163076000000006E-14</v>
          </cell>
          <cell r="B47">
            <v>7.4807059999999998E-14</v>
          </cell>
          <cell r="C47" t="str">
            <v>NaN</v>
          </cell>
          <cell r="D47" t="str">
            <v>NaN</v>
          </cell>
          <cell r="E47" t="str">
            <v>NaN</v>
          </cell>
          <cell r="F47">
            <v>1.7478150999999999E-12</v>
          </cell>
          <cell r="G47">
            <v>7.141944E-14</v>
          </cell>
          <cell r="H47">
            <v>5.7686080000000004E-14</v>
          </cell>
          <cell r="I47">
            <v>4.4126297000000001E-14</v>
          </cell>
          <cell r="J47">
            <v>2.8572674000000003E-14</v>
          </cell>
          <cell r="K47">
            <v>2.0529950000000001E-14</v>
          </cell>
          <cell r="L47">
            <v>1.4952836999999999E-14</v>
          </cell>
          <cell r="M47">
            <v>1.3098109E-14</v>
          </cell>
          <cell r="N47">
            <v>1.3539821000000001E-14</v>
          </cell>
          <cell r="O47">
            <v>1.3867886000000001E-14</v>
          </cell>
          <cell r="P47">
            <v>1.4543622000000001E-14</v>
          </cell>
          <cell r="Q47">
            <v>1.6409974000000001E-14</v>
          </cell>
          <cell r="R47">
            <v>2.4271384E-14</v>
          </cell>
          <cell r="S47">
            <v>3.8142840000000002E-14</v>
          </cell>
          <cell r="T47" t="str">
            <v>NaN</v>
          </cell>
          <cell r="U47" t="str">
            <v>NaN</v>
          </cell>
          <cell r="V47">
            <v>3.5224414000000002E-6</v>
          </cell>
          <cell r="W47">
            <v>1.3003583E-13</v>
          </cell>
          <cell r="X47">
            <v>2.7717598000000001E-14</v>
          </cell>
          <cell r="Y47">
            <v>2.6304527000000001E-14</v>
          </cell>
          <cell r="Z47">
            <v>3.1602755000000002E-14</v>
          </cell>
          <cell r="AA47">
            <v>1.1314873E-13</v>
          </cell>
          <cell r="AB47">
            <v>2.7847553999999999E-8</v>
          </cell>
          <cell r="AC47" t="str">
            <v>NaN</v>
          </cell>
          <cell r="AD47">
            <v>7.2442107000000003E-13</v>
          </cell>
          <cell r="AE47">
            <v>2.3914173999999999E-13</v>
          </cell>
          <cell r="AF47">
            <v>1.0024852E-13</v>
          </cell>
          <cell r="AG47">
            <v>6.7464310000000004E-14</v>
          </cell>
          <cell r="AH47">
            <v>5.9991700000000002E-14</v>
          </cell>
          <cell r="AI47">
            <v>6.657519E-14</v>
          </cell>
          <cell r="AJ47">
            <v>5.9207873999999999E-14</v>
          </cell>
        </row>
        <row r="48">
          <cell r="A48">
            <v>4.5360826999999998E-14</v>
          </cell>
          <cell r="B48">
            <v>3.8714410000000001E-14</v>
          </cell>
          <cell r="C48" t="str">
            <v>NaN</v>
          </cell>
          <cell r="D48" t="str">
            <v>NaN</v>
          </cell>
          <cell r="E48" t="str">
            <v>NaN</v>
          </cell>
          <cell r="F48">
            <v>8.2663140000000003E-7</v>
          </cell>
          <cell r="G48">
            <v>4.7091315000000001E-14</v>
          </cell>
          <cell r="H48">
            <v>3.0958207000000002E-14</v>
          </cell>
          <cell r="I48">
            <v>2.5557933E-14</v>
          </cell>
          <cell r="J48">
            <v>2.1490371000000001E-14</v>
          </cell>
          <cell r="K48">
            <v>1.9602740999999999E-14</v>
          </cell>
          <cell r="L48">
            <v>1.4516547000000001E-14</v>
          </cell>
          <cell r="M48">
            <v>1.2885474E-14</v>
          </cell>
          <cell r="N48">
            <v>1.2533947000000001E-14</v>
          </cell>
          <cell r="O48">
            <v>1.3546756E-14</v>
          </cell>
          <cell r="P48">
            <v>1.5536003999999999E-14</v>
          </cell>
          <cell r="Q48">
            <v>1.8605540000000001E-14</v>
          </cell>
          <cell r="R48">
            <v>2.1293077000000001E-14</v>
          </cell>
          <cell r="S48">
            <v>2.3277067000000001E-14</v>
          </cell>
          <cell r="T48" t="str">
            <v>NaN</v>
          </cell>
          <cell r="U48" t="str">
            <v>NaN</v>
          </cell>
          <cell r="V48">
            <v>3.2408099999999999E-5</v>
          </cell>
          <cell r="W48">
            <v>1.3598374E-13</v>
          </cell>
          <cell r="X48">
            <v>2.5257106000000001E-14</v>
          </cell>
          <cell r="Y48">
            <v>2.6382528E-14</v>
          </cell>
          <cell r="Z48">
            <v>4.6102370000000003E-14</v>
          </cell>
          <cell r="AA48">
            <v>1.7682523999999999E-13</v>
          </cell>
          <cell r="AB48">
            <v>2.4509888999999999E-6</v>
          </cell>
          <cell r="AC48" t="str">
            <v>NaN</v>
          </cell>
          <cell r="AD48">
            <v>6.1839505999999995E-7</v>
          </cell>
          <cell r="AE48">
            <v>2.4339180000000002E-13</v>
          </cell>
          <cell r="AF48">
            <v>6.5759959999999997E-14</v>
          </cell>
          <cell r="AG48">
            <v>6.2502430000000003E-14</v>
          </cell>
          <cell r="AH48">
            <v>5.9727863999999995E-14</v>
          </cell>
          <cell r="AI48">
            <v>6.3151439999999994E-14</v>
          </cell>
          <cell r="AJ48">
            <v>5.7041190000000003E-14</v>
          </cell>
        </row>
        <row r="49">
          <cell r="A49">
            <v>5.5689766999999998E-14</v>
          </cell>
          <cell r="B49">
            <v>3.5622150000000002E-14</v>
          </cell>
          <cell r="C49" t="str">
            <v>NaN</v>
          </cell>
          <cell r="D49" t="str">
            <v>NaN</v>
          </cell>
          <cell r="E49" t="str">
            <v>NaN</v>
          </cell>
          <cell r="F49">
            <v>3.4275173000000001E-13</v>
          </cell>
          <cell r="G49">
            <v>3.7004707999999998E-14</v>
          </cell>
          <cell r="H49">
            <v>1.9920257E-14</v>
          </cell>
          <cell r="I49">
            <v>1.2856236400000001E-14</v>
          </cell>
          <cell r="J49">
            <v>1.2036260999999999E-14</v>
          </cell>
          <cell r="K49">
            <v>1.3411047000000001E-14</v>
          </cell>
          <cell r="L49">
            <v>1.2992114E-14</v>
          </cell>
          <cell r="M49">
            <v>1.2405912E-14</v>
          </cell>
          <cell r="N49">
            <v>1.3327858400000001E-14</v>
          </cell>
          <cell r="O49">
            <v>1.5773122000000001E-14</v>
          </cell>
          <cell r="P49">
            <v>1.7802094999999999E-14</v>
          </cell>
          <cell r="Q49">
            <v>1.989644E-14</v>
          </cell>
          <cell r="R49">
            <v>2.0871389999999999E-14</v>
          </cell>
          <cell r="S49">
            <v>1.8936414000000001E-14</v>
          </cell>
          <cell r="T49" t="str">
            <v>NaN</v>
          </cell>
          <cell r="U49" t="str">
            <v>NaN</v>
          </cell>
          <cell r="V49" t="str">
            <v>NaN</v>
          </cell>
          <cell r="W49">
            <v>6.3498116000000006E-14</v>
          </cell>
          <cell r="X49">
            <v>3.5147253000000003E-14</v>
          </cell>
          <cell r="Y49">
            <v>3.2236573000000002E-14</v>
          </cell>
          <cell r="Z49">
            <v>5.0772100000000002E-14</v>
          </cell>
          <cell r="AA49">
            <v>1.8427238000000001E-13</v>
          </cell>
          <cell r="AB49" t="str">
            <v>NaN</v>
          </cell>
          <cell r="AC49" t="str">
            <v>NaN</v>
          </cell>
          <cell r="AD49">
            <v>2.1489019999999998E-5</v>
          </cell>
          <cell r="AE49">
            <v>2.7038139999999998E-6</v>
          </cell>
          <cell r="AF49">
            <v>7.0770396000000002E-14</v>
          </cell>
          <cell r="AG49">
            <v>6.6063684000000004E-14</v>
          </cell>
          <cell r="AH49">
            <v>7.5817629999999997E-14</v>
          </cell>
          <cell r="AI49">
            <v>8.4576965000000001E-14</v>
          </cell>
          <cell r="AJ49">
            <v>7.7900956000000006E-14</v>
          </cell>
        </row>
        <row r="50">
          <cell r="A50">
            <v>1.11202E-13</v>
          </cell>
          <cell r="B50">
            <v>5.9625075000000004E-14</v>
          </cell>
          <cell r="C50" t="str">
            <v>NaN</v>
          </cell>
          <cell r="D50" t="str">
            <v>NaN</v>
          </cell>
          <cell r="E50">
            <v>4.3024885E-13</v>
          </cell>
          <cell r="F50">
            <v>9.8314120000000008E-13</v>
          </cell>
          <cell r="G50">
            <v>4.1787329999999999E-14</v>
          </cell>
          <cell r="H50">
            <v>2.0989227000000001E-14</v>
          </cell>
          <cell r="I50">
            <v>1.2109289E-14</v>
          </cell>
          <cell r="J50">
            <v>1.12159275E-14</v>
          </cell>
          <cell r="K50">
            <v>1.0639226E-14</v>
          </cell>
          <cell r="L50">
            <v>9.6962840000000007E-15</v>
          </cell>
          <cell r="M50">
            <v>1.3518607E-14</v>
          </cell>
          <cell r="N50">
            <v>1.6252310000000001E-14</v>
          </cell>
          <cell r="O50">
            <v>2.0284488E-14</v>
          </cell>
          <cell r="P50">
            <v>2.3789398E-14</v>
          </cell>
          <cell r="Q50">
            <v>2.5669911E-14</v>
          </cell>
          <cell r="R50">
            <v>4.1911220000000003E-14</v>
          </cell>
          <cell r="S50">
            <v>3.9467026E-14</v>
          </cell>
          <cell r="T50" t="str">
            <v>NaN</v>
          </cell>
          <cell r="U50" t="str">
            <v>NaN</v>
          </cell>
          <cell r="V50" t="str">
            <v>NaN</v>
          </cell>
          <cell r="W50">
            <v>6.2652110000000002E-14</v>
          </cell>
          <cell r="X50">
            <v>5.1980318000000002E-14</v>
          </cell>
          <cell r="Y50">
            <v>5.2101786E-14</v>
          </cell>
          <cell r="Z50">
            <v>7.0100324999999997E-14</v>
          </cell>
          <cell r="AA50">
            <v>9.9284770000000004E-13</v>
          </cell>
          <cell r="AB50" t="str">
            <v>NaN</v>
          </cell>
          <cell r="AC50" t="str">
            <v>NaN</v>
          </cell>
          <cell r="AD50" t="str">
            <v>NaN</v>
          </cell>
          <cell r="AE50">
            <v>1.2135774E-13</v>
          </cell>
          <cell r="AF50">
            <v>8.3451100000000004E-14</v>
          </cell>
          <cell r="AG50">
            <v>8.4150303999999996E-14</v>
          </cell>
          <cell r="AH50">
            <v>1.2268755E-13</v>
          </cell>
          <cell r="AI50">
            <v>1.7616522E-13</v>
          </cell>
          <cell r="AJ50">
            <v>1.6997835999999999E-13</v>
          </cell>
        </row>
        <row r="51">
          <cell r="A51">
            <v>3.1819239000000002E-13</v>
          </cell>
          <cell r="B51">
            <v>1.323164E-13</v>
          </cell>
          <cell r="C51" t="str">
            <v>NaN</v>
          </cell>
          <cell r="D51" t="str">
            <v>NaN</v>
          </cell>
          <cell r="E51">
            <v>5.6024585999999997E-13</v>
          </cell>
          <cell r="F51">
            <v>2.0936849999999999E-13</v>
          </cell>
          <cell r="G51">
            <v>5.7368776000000005E-14</v>
          </cell>
          <cell r="H51">
            <v>1.5743381000000001E-14</v>
          </cell>
          <cell r="I51">
            <v>1.3785646E-14</v>
          </cell>
          <cell r="J51">
            <v>9.0285005000000006E-15</v>
          </cell>
          <cell r="K51">
            <v>1.0016876E-14</v>
          </cell>
          <cell r="L51">
            <v>1.2532731E-14</v>
          </cell>
          <cell r="M51">
            <v>1.7125140999999999E-14</v>
          </cell>
          <cell r="N51">
            <v>2.2343122999999999E-14</v>
          </cell>
          <cell r="O51">
            <v>2.9351981999999999E-14</v>
          </cell>
          <cell r="P51">
            <v>3.8510234E-14</v>
          </cell>
          <cell r="Q51">
            <v>4.5891357000000002E-14</v>
          </cell>
          <cell r="R51">
            <v>1.01482184E-13</v>
          </cell>
          <cell r="S51" t="str">
            <v>NaN</v>
          </cell>
          <cell r="T51" t="str">
            <v>NaN</v>
          </cell>
          <cell r="U51" t="str">
            <v>NaN</v>
          </cell>
          <cell r="V51" t="str">
            <v>NaN</v>
          </cell>
          <cell r="W51">
            <v>9.3715325000000006E-14</v>
          </cell>
          <cell r="X51">
            <v>7.0643420000000005E-14</v>
          </cell>
          <cell r="Y51">
            <v>8.9732055000000002E-14</v>
          </cell>
          <cell r="Z51">
            <v>1.1575363999999999E-13</v>
          </cell>
          <cell r="AA51">
            <v>3.7351600000000003E-5</v>
          </cell>
          <cell r="AB51" t="str">
            <v>NaN</v>
          </cell>
          <cell r="AC51" t="str">
            <v>NaN</v>
          </cell>
          <cell r="AD51" t="str">
            <v>NaN</v>
          </cell>
          <cell r="AE51">
            <v>9.6378489999999996E-14</v>
          </cell>
          <cell r="AF51">
            <v>9.4707179999999998E-14</v>
          </cell>
          <cell r="AG51">
            <v>1.2327690000000001E-13</v>
          </cell>
          <cell r="AH51">
            <v>2.1716587E-13</v>
          </cell>
          <cell r="AI51">
            <v>6.7825769999999996E-13</v>
          </cell>
          <cell r="AJ51">
            <v>2.1182835999999999E-6</v>
          </cell>
        </row>
        <row r="52">
          <cell r="A52">
            <v>4.9130264000000001E-5</v>
          </cell>
          <cell r="B52">
            <v>2.8039482E-13</v>
          </cell>
          <cell r="C52" t="str">
            <v>NaN</v>
          </cell>
          <cell r="D52" t="str">
            <v>NaN</v>
          </cell>
          <cell r="E52">
            <v>1.0515494000000001E-13</v>
          </cell>
          <cell r="F52">
            <v>2.0632381000000001E-13</v>
          </cell>
          <cell r="G52">
            <v>6.7558180000000004E-14</v>
          </cell>
          <cell r="H52">
            <v>3.5982019999999998E-14</v>
          </cell>
          <cell r="I52">
            <v>1.4107831E-14</v>
          </cell>
          <cell r="J52">
            <v>1.0141167E-14</v>
          </cell>
          <cell r="K52">
            <v>8.7176609999999996E-15</v>
          </cell>
          <cell r="L52">
            <v>1.0793301E-14</v>
          </cell>
          <cell r="M52">
            <v>1.7553353000000001E-14</v>
          </cell>
          <cell r="N52">
            <v>2.8594348000000001E-14</v>
          </cell>
          <cell r="O52">
            <v>4.2238433000000003E-14</v>
          </cell>
          <cell r="P52">
            <v>6.4339209999999997E-14</v>
          </cell>
          <cell r="Q52">
            <v>9.1305539999999999E-14</v>
          </cell>
          <cell r="R52">
            <v>3.455706E-6</v>
          </cell>
          <cell r="S52" t="str">
            <v>NaN</v>
          </cell>
          <cell r="T52" t="str">
            <v>NaN</v>
          </cell>
          <cell r="U52" t="str">
            <v>NaN</v>
          </cell>
          <cell r="V52" t="str">
            <v>NaN</v>
          </cell>
          <cell r="W52">
            <v>7.4357174000000002E-14</v>
          </cell>
          <cell r="X52">
            <v>8.9157644000000003E-14</v>
          </cell>
          <cell r="Y52">
            <v>1.7092999E-13</v>
          </cell>
          <cell r="Z52">
            <v>2.2065404999999999E-13</v>
          </cell>
          <cell r="AA52">
            <v>4.447059E-5</v>
          </cell>
          <cell r="AB52" t="str">
            <v>NaN</v>
          </cell>
          <cell r="AC52" t="str">
            <v>NaN</v>
          </cell>
          <cell r="AD52" t="str">
            <v>NaN</v>
          </cell>
          <cell r="AE52">
            <v>7.1896157000000006E-14</v>
          </cell>
          <cell r="AF52">
            <v>1.1239808E-13</v>
          </cell>
          <cell r="AG52">
            <v>1.5976374E-13</v>
          </cell>
          <cell r="AH52">
            <v>6.6434419999999998E-13</v>
          </cell>
          <cell r="AI52">
            <v>1.2986904E-5</v>
          </cell>
          <cell r="AJ52">
            <v>3.1722849999999997E-5</v>
          </cell>
        </row>
        <row r="53">
          <cell r="A53">
            <v>2.3307878000000001E-4</v>
          </cell>
          <cell r="B53">
            <v>5.1330379999999998E-5</v>
          </cell>
          <cell r="C53">
            <v>4.5512245999999999E-14</v>
          </cell>
          <cell r="D53">
            <v>4.9875950000000001E-14</v>
          </cell>
          <cell r="E53">
            <v>1.1750103000000001E-13</v>
          </cell>
          <cell r="F53">
            <v>1.6557502E-13</v>
          </cell>
          <cell r="G53">
            <v>9.9351670000000003E-14</v>
          </cell>
          <cell r="H53">
            <v>7.3326550000000004E-14</v>
          </cell>
          <cell r="I53">
            <v>2.1172078000000001E-14</v>
          </cell>
          <cell r="J53">
            <v>2.1488019999999998E-14</v>
          </cell>
          <cell r="K53">
            <v>1.5708919999999999E-14</v>
          </cell>
          <cell r="L53">
            <v>1.8811731000000001E-14</v>
          </cell>
          <cell r="M53">
            <v>3.5407305000000003E-14</v>
          </cell>
          <cell r="N53">
            <v>7.9720369999999997E-14</v>
          </cell>
          <cell r="O53">
            <v>2.1419776000000001E-13</v>
          </cell>
          <cell r="P53">
            <v>5.2697689999999997E-13</v>
          </cell>
          <cell r="Q53">
            <v>6.6672020000000003E-13</v>
          </cell>
          <cell r="R53">
            <v>3.0985448000000001E-5</v>
          </cell>
          <cell r="S53" t="str">
            <v>NaN</v>
          </cell>
          <cell r="T53" t="str">
            <v>NaN</v>
          </cell>
          <cell r="U53" t="str">
            <v>NaN</v>
          </cell>
          <cell r="V53" t="str">
            <v>NaN</v>
          </cell>
          <cell r="W53">
            <v>5.8950910000000004E-14</v>
          </cell>
          <cell r="X53">
            <v>1.5788863999999999E-13</v>
          </cell>
          <cell r="Y53">
            <v>4.6789570000000001E-5</v>
          </cell>
          <cell r="Z53">
            <v>9.0534880000000005E-5</v>
          </cell>
          <cell r="AA53">
            <v>5.8091543999999998E-5</v>
          </cell>
          <cell r="AB53" t="str">
            <v>NaN</v>
          </cell>
          <cell r="AC53" t="str">
            <v>NaN</v>
          </cell>
          <cell r="AD53" t="str">
            <v>NaN</v>
          </cell>
          <cell r="AE53">
            <v>7.3360770000000003E-14</v>
          </cell>
          <cell r="AF53">
            <v>3.3609741999999999E-13</v>
          </cell>
          <cell r="AG53">
            <v>3.8673603E-13</v>
          </cell>
          <cell r="AH53">
            <v>8.8191490000000007E-6</v>
          </cell>
          <cell r="AI53">
            <v>2.9720893999999999E-5</v>
          </cell>
          <cell r="AJ53">
            <v>8.9984925999999997E-5</v>
          </cell>
        </row>
        <row r="54">
          <cell r="A54">
            <v>1.11134745E-4</v>
          </cell>
          <cell r="B54">
            <v>3.7400074000000001E-13</v>
          </cell>
          <cell r="C54">
            <v>5.1276524999999998E-14</v>
          </cell>
          <cell r="D54">
            <v>5.3784772999999998E-14</v>
          </cell>
          <cell r="E54">
            <v>5.3339477000000002E-14</v>
          </cell>
          <cell r="F54">
            <v>9.8407976000000005E-14</v>
          </cell>
          <cell r="G54">
            <v>1.2261496000000001E-13</v>
          </cell>
          <cell r="H54">
            <v>7.1493464000000001E-14</v>
          </cell>
          <cell r="I54">
            <v>5.9574650000000001E-14</v>
          </cell>
          <cell r="J54">
            <v>6.8767319999999997E-14</v>
          </cell>
          <cell r="K54">
            <v>7.8205430000000004E-14</v>
          </cell>
          <cell r="L54">
            <v>8.7223495999999995E-14</v>
          </cell>
          <cell r="M54">
            <v>1.5233050999999999E-13</v>
          </cell>
          <cell r="N54">
            <v>3.4953457999999998E-13</v>
          </cell>
          <cell r="O54">
            <v>9.1825380000000002E-13</v>
          </cell>
          <cell r="P54">
            <v>4.1065580000000001E-5</v>
          </cell>
          <cell r="Q54">
            <v>8.1236429999999996E-5</v>
          </cell>
          <cell r="R54">
            <v>1.3037927E-5</v>
          </cell>
          <cell r="S54" t="str">
            <v>NaN</v>
          </cell>
          <cell r="T54" t="str">
            <v>NaN</v>
          </cell>
          <cell r="U54" t="str">
            <v>NaN</v>
          </cell>
          <cell r="V54" t="str">
            <v>NaN</v>
          </cell>
          <cell r="W54">
            <v>1.3494112E-13</v>
          </cell>
          <cell r="X54">
            <v>5.2878454000000001E-13</v>
          </cell>
          <cell r="Y54">
            <v>6.0815310000000001E-5</v>
          </cell>
          <cell r="Z54">
            <v>1.7011789999999999E-4</v>
          </cell>
          <cell r="AA54">
            <v>1.5735E-4</v>
          </cell>
          <cell r="AB54" t="str">
            <v>NaN</v>
          </cell>
          <cell r="AC54" t="str">
            <v>NaN</v>
          </cell>
          <cell r="AD54" t="str">
            <v>NaN</v>
          </cell>
          <cell r="AE54">
            <v>1.1744296E-13</v>
          </cell>
          <cell r="AF54">
            <v>3.7889263999999999E-13</v>
          </cell>
          <cell r="AG54">
            <v>1.5754353000000001E-5</v>
          </cell>
          <cell r="AH54">
            <v>5.4555680000000002E-5</v>
          </cell>
          <cell r="AI54">
            <v>8.5390326000000006E-5</v>
          </cell>
          <cell r="AJ54">
            <v>1.2813829999999999E-4</v>
          </cell>
        </row>
        <row r="55">
          <cell r="A55" t="str">
            <v>NaN</v>
          </cell>
          <cell r="B55" t="str">
            <v>NaN</v>
          </cell>
          <cell r="C55">
            <v>4.7143274999999999E-14</v>
          </cell>
          <cell r="D55">
            <v>1.6706328000000001E-13</v>
          </cell>
          <cell r="E55">
            <v>1.9473555000000001E-6</v>
          </cell>
          <cell r="F55">
            <v>1.238441E-13</v>
          </cell>
          <cell r="G55">
            <v>8.3342804000000001E-14</v>
          </cell>
          <cell r="H55">
            <v>5.0045826999999999E-14</v>
          </cell>
          <cell r="I55">
            <v>4.5729906000000002E-14</v>
          </cell>
          <cell r="J55">
            <v>4.8124854999999998E-14</v>
          </cell>
          <cell r="K55">
            <v>5.2533847E-14</v>
          </cell>
          <cell r="L55">
            <v>5.6873239999999999E-14</v>
          </cell>
          <cell r="M55">
            <v>7.7231649999999996E-14</v>
          </cell>
          <cell r="N55">
            <v>1.0863507999999999E-13</v>
          </cell>
          <cell r="O55">
            <v>1.7529691000000001E-13</v>
          </cell>
          <cell r="P55">
            <v>4.8410919999999999E-13</v>
          </cell>
          <cell r="Q55">
            <v>4.5287799999999997E-5</v>
          </cell>
          <cell r="R55">
            <v>5.5860967999999998E-5</v>
          </cell>
          <cell r="S55" t="str">
            <v>NaN</v>
          </cell>
          <cell r="T55" t="str">
            <v>NaN</v>
          </cell>
          <cell r="U55" t="str">
            <v>NaN</v>
          </cell>
          <cell r="V55">
            <v>3.9778222E-14</v>
          </cell>
          <cell r="W55">
            <v>6.08737E-14</v>
          </cell>
          <cell r="X55">
            <v>6.5785899999999996E-14</v>
          </cell>
          <cell r="Y55">
            <v>1.5139985999999999E-13</v>
          </cell>
          <cell r="Z55">
            <v>6.4208479999999997E-13</v>
          </cell>
          <cell r="AA55">
            <v>1.1237493E-4</v>
          </cell>
          <cell r="AB55" t="str">
            <v>NaN</v>
          </cell>
          <cell r="AC55" t="str">
            <v>NaN</v>
          </cell>
          <cell r="AD55" t="str">
            <v>NaN</v>
          </cell>
          <cell r="AE55">
            <v>2.8686195000000002E-13</v>
          </cell>
          <cell r="AF55">
            <v>2.9371124E-13</v>
          </cell>
          <cell r="AG55">
            <v>1.0621293E-4</v>
          </cell>
          <cell r="AH55">
            <v>2.5471982E-5</v>
          </cell>
          <cell r="AI55">
            <v>4.2839263E-5</v>
          </cell>
          <cell r="AJ55">
            <v>1.3161088E-4</v>
          </cell>
        </row>
        <row r="56">
          <cell r="A56" t="str">
            <v>NaN</v>
          </cell>
          <cell r="B56" t="str">
            <v>NaN</v>
          </cell>
          <cell r="C56">
            <v>1.193724E-13</v>
          </cell>
          <cell r="D56">
            <v>2.0510816E-13</v>
          </cell>
          <cell r="E56">
            <v>1.7748314000000001E-13</v>
          </cell>
          <cell r="F56">
            <v>7.8865120000000004E-14</v>
          </cell>
          <cell r="G56">
            <v>6.0186150000000006E-14</v>
          </cell>
          <cell r="H56">
            <v>5.8837319999999995E-14</v>
          </cell>
          <cell r="I56">
            <v>7.4306449999999996E-14</v>
          </cell>
          <cell r="J56">
            <v>9.0053629999999995E-14</v>
          </cell>
          <cell r="K56">
            <v>8.6275760000000005E-14</v>
          </cell>
          <cell r="L56">
            <v>8.2380170000000006E-14</v>
          </cell>
          <cell r="M56">
            <v>9.3836465000000006E-14</v>
          </cell>
          <cell r="N56">
            <v>1.1948809999999999E-13</v>
          </cell>
          <cell r="O56">
            <v>1.8175562999999999E-13</v>
          </cell>
          <cell r="P56">
            <v>4.8597889999999999E-13</v>
          </cell>
          <cell r="Q56">
            <v>6.6903460000000001E-6</v>
          </cell>
          <cell r="R56">
            <v>8.0294030000000004E-7</v>
          </cell>
          <cell r="S56" t="str">
            <v>NaN</v>
          </cell>
          <cell r="T56" t="str">
            <v>NaN</v>
          </cell>
          <cell r="U56" t="str">
            <v>NaN</v>
          </cell>
          <cell r="V56">
            <v>2.5553422999999998E-13</v>
          </cell>
          <cell r="W56">
            <v>7.8071909999999999E-14</v>
          </cell>
          <cell r="X56">
            <v>9.1878869999999997E-14</v>
          </cell>
          <cell r="Y56">
            <v>1.6738496999999999E-13</v>
          </cell>
          <cell r="Z56">
            <v>6.9829483000000005E-13</v>
          </cell>
          <cell r="AA56">
            <v>1.6214779999999999E-4</v>
          </cell>
          <cell r="AB56" t="str">
            <v>NaN</v>
          </cell>
          <cell r="AC56" t="str">
            <v>NaN</v>
          </cell>
          <cell r="AD56" t="str">
            <v>NaN</v>
          </cell>
          <cell r="AE56">
            <v>3.3402047E-4</v>
          </cell>
          <cell r="AF56">
            <v>1.3533032999999999E-5</v>
          </cell>
          <cell r="AG56">
            <v>4.2891626E-13</v>
          </cell>
          <cell r="AH56">
            <v>2.3229533E-13</v>
          </cell>
          <cell r="AI56">
            <v>2.1302529999999999E-13</v>
          </cell>
          <cell r="AJ56">
            <v>2.592558E-5</v>
          </cell>
        </row>
        <row r="57">
          <cell r="A57" t="str">
            <v>NaN</v>
          </cell>
          <cell r="B57">
            <v>1.5092943999999999E-13</v>
          </cell>
          <cell r="C57">
            <v>6.2701660000000004E-14</v>
          </cell>
          <cell r="D57">
            <v>1.01425304E-13</v>
          </cell>
          <cell r="E57">
            <v>5.1086294999999998E-14</v>
          </cell>
          <cell r="F57">
            <v>5.1594190000000001E-14</v>
          </cell>
          <cell r="G57">
            <v>7.5442575000000002E-14</v>
          </cell>
          <cell r="H57">
            <v>1.1838782999999999E-13</v>
          </cell>
          <cell r="I57">
            <v>2.7589094000000001E-13</v>
          </cell>
          <cell r="J57">
            <v>6.0543970000000002E-13</v>
          </cell>
          <cell r="K57">
            <v>9.7935989999999992E-13</v>
          </cell>
          <cell r="L57">
            <v>1.2117532E-5</v>
          </cell>
          <cell r="M57">
            <v>5.3862750000000004E-6</v>
          </cell>
          <cell r="N57">
            <v>9.8940780000000006E-13</v>
          </cell>
          <cell r="O57">
            <v>5.9916215999999996E-13</v>
          </cell>
          <cell r="P57">
            <v>8.5956610000000001E-13</v>
          </cell>
          <cell r="Q57">
            <v>9.4074599999999992E-13</v>
          </cell>
          <cell r="R57">
            <v>1.0537784999999999E-12</v>
          </cell>
          <cell r="S57" t="str">
            <v>NaN</v>
          </cell>
          <cell r="T57" t="str">
            <v>NaN</v>
          </cell>
          <cell r="U57">
            <v>9.5454744999999997E-14</v>
          </cell>
          <cell r="V57">
            <v>2.0261870999999999E-13</v>
          </cell>
          <cell r="W57">
            <v>5.3440004999999995E-13</v>
          </cell>
          <cell r="X57">
            <v>5.4738836E-13</v>
          </cell>
          <cell r="Y57">
            <v>4.2899462000000002E-13</v>
          </cell>
          <cell r="Z57">
            <v>5.9516144999999999E-13</v>
          </cell>
          <cell r="AA57">
            <v>4.5145220000000004E-12</v>
          </cell>
          <cell r="AB57" t="str">
            <v>NaN</v>
          </cell>
          <cell r="AC57" t="str">
            <v>NaN</v>
          </cell>
          <cell r="AD57" t="str">
            <v>NaN</v>
          </cell>
          <cell r="AE57">
            <v>1.10862595E-11</v>
          </cell>
          <cell r="AF57">
            <v>8.6250092999999998E-13</v>
          </cell>
          <cell r="AG57">
            <v>2.1094483000000001E-13</v>
          </cell>
          <cell r="AH57">
            <v>3.8333679999999998E-13</v>
          </cell>
          <cell r="AI57">
            <v>4.2958256000000002E-13</v>
          </cell>
          <cell r="AJ57">
            <v>1.0815185999999999E-4</v>
          </cell>
        </row>
        <row r="58">
          <cell r="A58" t="str">
            <v>NaN</v>
          </cell>
          <cell r="B58">
            <v>1.00834604E-13</v>
          </cell>
          <cell r="C58">
            <v>3.4691175999999998E-14</v>
          </cell>
          <cell r="D58">
            <v>2.4015157999999999E-14</v>
          </cell>
          <cell r="E58">
            <v>1.6586697E-14</v>
          </cell>
          <cell r="F58">
            <v>2.7571792999999999E-14</v>
          </cell>
          <cell r="G58">
            <v>4.7668310000000002E-14</v>
          </cell>
          <cell r="H58">
            <v>7.8554249999999996E-14</v>
          </cell>
          <cell r="I58">
            <v>1.3862372000000001E-13</v>
          </cell>
          <cell r="J58">
            <v>2.3248190000000002E-13</v>
          </cell>
          <cell r="K58">
            <v>4.5275564000000001E-13</v>
          </cell>
          <cell r="L58">
            <v>6.8896196000000003E-13</v>
          </cell>
          <cell r="M58">
            <v>1.1445823000000001E-12</v>
          </cell>
          <cell r="N58">
            <v>9.9245170000000005E-13</v>
          </cell>
          <cell r="O58">
            <v>1.2637429999999999E-12</v>
          </cell>
          <cell r="P58">
            <v>2.0525136E-5</v>
          </cell>
          <cell r="Q58">
            <v>1.7719145000000001E-4</v>
          </cell>
          <cell r="R58">
            <v>1.9585737E-4</v>
          </cell>
          <cell r="S58" t="str">
            <v>NaN</v>
          </cell>
          <cell r="T58" t="str">
            <v>NaN</v>
          </cell>
          <cell r="U58">
            <v>1.4419832999999999E-13</v>
          </cell>
          <cell r="V58">
            <v>3.6598196000000002E-13</v>
          </cell>
          <cell r="W58">
            <v>2.9851073000000001E-13</v>
          </cell>
          <cell r="X58">
            <v>3.2068123E-13</v>
          </cell>
          <cell r="Y58">
            <v>2.7610985999999999E-5</v>
          </cell>
          <cell r="Z58" t="str">
            <v>NaN</v>
          </cell>
          <cell r="AA58" t="str">
            <v>NaN</v>
          </cell>
          <cell r="AB58" t="str">
            <v>NaN</v>
          </cell>
          <cell r="AC58" t="str">
            <v>NaN</v>
          </cell>
          <cell r="AD58" t="str">
            <v>NaN</v>
          </cell>
          <cell r="AE58" t="str">
            <v>NaN</v>
          </cell>
          <cell r="AF58">
            <v>1.4649646000000001E-4</v>
          </cell>
          <cell r="AG58">
            <v>3.2527366000000001E-13</v>
          </cell>
          <cell r="AH58">
            <v>1.4837125000000001E-4</v>
          </cell>
          <cell r="AI58">
            <v>1.7508579E-4</v>
          </cell>
          <cell r="AJ58">
            <v>9.2857160000000007E-13</v>
          </cell>
        </row>
        <row r="59">
          <cell r="A59" t="str">
            <v>NaN</v>
          </cell>
          <cell r="B59">
            <v>1.01315135E-13</v>
          </cell>
          <cell r="C59">
            <v>2.3517801999999999E-14</v>
          </cell>
          <cell r="D59">
            <v>2.4508077E-14</v>
          </cell>
          <cell r="E59">
            <v>1.2616377E-14</v>
          </cell>
          <cell r="F59">
            <v>2.0387207E-14</v>
          </cell>
          <cell r="G59">
            <v>3.8189473E-14</v>
          </cell>
          <cell r="H59">
            <v>4.5616860000000003E-14</v>
          </cell>
          <cell r="I59">
            <v>6.1990845000000002E-14</v>
          </cell>
          <cell r="J59">
            <v>9.2356880000000004E-14</v>
          </cell>
          <cell r="K59">
            <v>1.4803599E-13</v>
          </cell>
          <cell r="L59">
            <v>1.5628227E-13</v>
          </cell>
          <cell r="M59">
            <v>2.0667783000000001E-13</v>
          </cell>
          <cell r="N59">
            <v>2.9143725999999998E-13</v>
          </cell>
          <cell r="O59">
            <v>2.140429E-13</v>
          </cell>
          <cell r="P59">
            <v>3.1355733999999998E-13</v>
          </cell>
          <cell r="Q59">
            <v>2.3688452000000001E-5</v>
          </cell>
          <cell r="R59">
            <v>2.437366E-4</v>
          </cell>
          <cell r="S59" t="str">
            <v>NaN</v>
          </cell>
          <cell r="T59">
            <v>1.440139E-12</v>
          </cell>
          <cell r="U59">
            <v>2.1764803E-13</v>
          </cell>
          <cell r="V59">
            <v>1.7816419000000001E-13</v>
          </cell>
          <cell r="W59">
            <v>2.1688485999999999E-13</v>
          </cell>
          <cell r="X59">
            <v>1.5207527E-13</v>
          </cell>
          <cell r="Y59">
            <v>6.0565949999999998E-14</v>
          </cell>
          <cell r="Z59" t="str">
            <v>NaN</v>
          </cell>
          <cell r="AA59" t="str">
            <v>NaN</v>
          </cell>
          <cell r="AB59" t="str">
            <v>NaN</v>
          </cell>
          <cell r="AC59" t="str">
            <v>NaN</v>
          </cell>
          <cell r="AD59" t="str">
            <v>NaN</v>
          </cell>
          <cell r="AE59" t="str">
            <v>NaN</v>
          </cell>
          <cell r="AF59">
            <v>2.6403266E-4</v>
          </cell>
          <cell r="AG59">
            <v>4.8359644999999997E-12</v>
          </cell>
          <cell r="AH59">
            <v>1.0401028E-11</v>
          </cell>
          <cell r="AI59">
            <v>1.5291489E-4</v>
          </cell>
          <cell r="AJ59">
            <v>7.1702604999999997E-12</v>
          </cell>
        </row>
        <row r="60">
          <cell r="A60" t="str">
            <v>NaN</v>
          </cell>
          <cell r="B60">
            <v>1.7822458000000001E-13</v>
          </cell>
          <cell r="C60">
            <v>3.9631830000000002E-14</v>
          </cell>
          <cell r="D60">
            <v>2.6459455999999999E-14</v>
          </cell>
          <cell r="E60">
            <v>1.28077895E-14</v>
          </cell>
          <cell r="F60">
            <v>2.3192632999999999E-14</v>
          </cell>
          <cell r="G60">
            <v>6.2563060000000005E-14</v>
          </cell>
          <cell r="H60">
            <v>1.02538116E-13</v>
          </cell>
          <cell r="I60">
            <v>1.4952366E-13</v>
          </cell>
          <cell r="J60">
            <v>1.7579956E-13</v>
          </cell>
          <cell r="K60">
            <v>1.9513836999999999E-13</v>
          </cell>
          <cell r="L60">
            <v>2.3756380000000002E-13</v>
          </cell>
          <cell r="M60">
            <v>3.2928258E-13</v>
          </cell>
          <cell r="N60">
            <v>2.6696465000000001E-13</v>
          </cell>
          <cell r="O60">
            <v>1.8574656E-13</v>
          </cell>
          <cell r="P60">
            <v>7.9117439999999997E-13</v>
          </cell>
          <cell r="Q60">
            <v>3.2150541999999998E-4</v>
          </cell>
          <cell r="R60" t="str">
            <v>NaN</v>
          </cell>
          <cell r="S60">
            <v>8.5650085000000002E-13</v>
          </cell>
          <cell r="T60">
            <v>3.2635401999999998E-13</v>
          </cell>
          <cell r="U60">
            <v>1.0954597E-13</v>
          </cell>
          <cell r="V60">
            <v>1.7391687E-13</v>
          </cell>
          <cell r="W60">
            <v>1.8093467E-13</v>
          </cell>
          <cell r="X60">
            <v>1.2654028000000001E-13</v>
          </cell>
          <cell r="Y60">
            <v>1.0246689999999999E-13</v>
          </cell>
          <cell r="Z60" t="str">
            <v>NaN</v>
          </cell>
          <cell r="AA60" t="str">
            <v>NaN</v>
          </cell>
          <cell r="AB60" t="str">
            <v>NaN</v>
          </cell>
          <cell r="AC60" t="str">
            <v>NaN</v>
          </cell>
          <cell r="AD60" t="str">
            <v>NaN</v>
          </cell>
          <cell r="AE60" t="str">
            <v>NaN</v>
          </cell>
          <cell r="AF60">
            <v>1.7060175999999999E-4</v>
          </cell>
          <cell r="AG60">
            <v>4.3231923999999996E-12</v>
          </cell>
          <cell r="AH60">
            <v>3.5672634999999998E-4</v>
          </cell>
          <cell r="AI60">
            <v>1.7008674000000001E-4</v>
          </cell>
          <cell r="AJ60">
            <v>1.4197757E-4</v>
          </cell>
        </row>
        <row r="61">
          <cell r="A61" t="str">
            <v>NaN</v>
          </cell>
          <cell r="B61">
            <v>7.1647553999999996E-13</v>
          </cell>
          <cell r="C61">
            <v>2.9078497E-13</v>
          </cell>
          <cell r="D61">
            <v>1.185447E-13</v>
          </cell>
          <cell r="E61">
            <v>5.4256681999999998E-14</v>
          </cell>
          <cell r="F61">
            <v>5.7418080000000002E-14</v>
          </cell>
          <cell r="G61">
            <v>8.2247550000000002E-14</v>
          </cell>
          <cell r="H61">
            <v>1.10033036E-13</v>
          </cell>
          <cell r="I61">
            <v>1.3485759000000001E-13</v>
          </cell>
          <cell r="J61">
            <v>1.399615E-13</v>
          </cell>
          <cell r="K61">
            <v>1.420812E-13</v>
          </cell>
          <cell r="L61">
            <v>1.5687927E-13</v>
          </cell>
          <cell r="M61">
            <v>1.8536685E-13</v>
          </cell>
          <cell r="N61">
            <v>2.0371785000000001E-13</v>
          </cell>
          <cell r="O61">
            <v>2.7906282E-13</v>
          </cell>
          <cell r="P61">
            <v>1.1840033999999999E-12</v>
          </cell>
          <cell r="Q61" t="str">
            <v>NaN</v>
          </cell>
          <cell r="R61">
            <v>3.8903730000000004E-6</v>
          </cell>
          <cell r="S61">
            <v>4.9530829999999996E-13</v>
          </cell>
          <cell r="T61">
            <v>3.5912713999999999E-13</v>
          </cell>
          <cell r="U61">
            <v>1.6108741E-13</v>
          </cell>
          <cell r="V61">
            <v>1.5499474000000001E-13</v>
          </cell>
          <cell r="W61">
            <v>1.8003279999999999E-13</v>
          </cell>
          <cell r="X61">
            <v>1.8466691E-13</v>
          </cell>
          <cell r="Y61">
            <v>2.8179931999999999E-13</v>
          </cell>
          <cell r="Z61" t="str">
            <v>NaN</v>
          </cell>
          <cell r="AA61" t="str">
            <v>NaN</v>
          </cell>
          <cell r="AB61" t="str">
            <v>NaN</v>
          </cell>
          <cell r="AC61" t="str">
            <v>NaN</v>
          </cell>
          <cell r="AD61" t="str">
            <v>NaN</v>
          </cell>
          <cell r="AE61" t="str">
            <v>NaN</v>
          </cell>
          <cell r="AF61">
            <v>1.1422132E-4</v>
          </cell>
          <cell r="AG61">
            <v>9.7762369999999996E-7</v>
          </cell>
          <cell r="AH61" t="str">
            <v>NaN</v>
          </cell>
          <cell r="AI61">
            <v>1.0247379999999999E-4</v>
          </cell>
          <cell r="AJ61">
            <v>2.2661599E-4</v>
          </cell>
        </row>
        <row r="62">
          <cell r="A62" t="str">
            <v>NaN</v>
          </cell>
          <cell r="B62">
            <v>9.5181179999999999E-13</v>
          </cell>
          <cell r="C62">
            <v>4.8396220000000005E-13</v>
          </cell>
          <cell r="D62">
            <v>1.5204241000000001E-13</v>
          </cell>
          <cell r="E62">
            <v>6.8112893999999996E-14</v>
          </cell>
          <cell r="F62">
            <v>6.2827963999999996E-14</v>
          </cell>
          <cell r="G62">
            <v>9.0498890000000004E-14</v>
          </cell>
          <cell r="H62">
            <v>1.1785031999999999E-13</v>
          </cell>
          <cell r="I62">
            <v>1.3313732E-13</v>
          </cell>
          <cell r="J62">
            <v>1.2922954999999999E-13</v>
          </cell>
          <cell r="K62">
            <v>1.3174215999999999E-13</v>
          </cell>
          <cell r="L62">
            <v>1.4631937E-13</v>
          </cell>
          <cell r="M62">
            <v>1.5370074000000001E-13</v>
          </cell>
          <cell r="N62">
            <v>1.317647E-13</v>
          </cell>
          <cell r="O62">
            <v>1.8072132E-13</v>
          </cell>
          <cell r="P62" t="str">
            <v>NaN</v>
          </cell>
          <cell r="Q62">
            <v>2.1703665000000002E-12</v>
          </cell>
          <cell r="R62">
            <v>1.9702438000000001E-12</v>
          </cell>
          <cell r="S62">
            <v>1.1022866E-12</v>
          </cell>
          <cell r="T62">
            <v>2.9108144999999999E-13</v>
          </cell>
          <cell r="U62">
            <v>1.639389E-13</v>
          </cell>
          <cell r="V62">
            <v>1.8152342999999999E-13</v>
          </cell>
          <cell r="W62">
            <v>2.1337317E-13</v>
          </cell>
          <cell r="X62">
            <v>2.1939018000000001E-13</v>
          </cell>
          <cell r="Y62">
            <v>4.7350159999999997E-13</v>
          </cell>
          <cell r="Z62" t="str">
            <v>NaN</v>
          </cell>
          <cell r="AA62" t="str">
            <v>NaN</v>
          </cell>
          <cell r="AB62" t="str">
            <v>NaN</v>
          </cell>
          <cell r="AC62" t="str">
            <v>NaN</v>
          </cell>
          <cell r="AD62" t="str">
            <v>NaN</v>
          </cell>
          <cell r="AE62" t="str">
            <v>NaN</v>
          </cell>
          <cell r="AF62">
            <v>4.0649396000000003E-4</v>
          </cell>
          <cell r="AG62">
            <v>2.854603E-5</v>
          </cell>
          <cell r="AH62" t="str">
            <v>NaN</v>
          </cell>
          <cell r="AI62" t="str">
            <v>NaN</v>
          </cell>
          <cell r="AJ62" t="str">
            <v>NaN</v>
          </cell>
        </row>
        <row r="63">
          <cell r="A63" t="str">
            <v>NaN</v>
          </cell>
          <cell r="B63" t="str">
            <v>NaN</v>
          </cell>
          <cell r="C63">
            <v>6.0448640000000002E-13</v>
          </cell>
          <cell r="D63">
            <v>1.6757818999999999E-13</v>
          </cell>
          <cell r="E63">
            <v>6.9108713000000006E-14</v>
          </cell>
          <cell r="F63">
            <v>6.0099310000000002E-14</v>
          </cell>
          <cell r="G63">
            <v>9.6666220000000005E-14</v>
          </cell>
          <cell r="H63">
            <v>1.2803886999999999E-13</v>
          </cell>
          <cell r="I63">
            <v>1.4990547000000001E-13</v>
          </cell>
          <cell r="J63">
            <v>1.4874565000000001E-13</v>
          </cell>
          <cell r="K63">
            <v>1.43869E-13</v>
          </cell>
          <cell r="L63">
            <v>1.5821276E-13</v>
          </cell>
          <cell r="M63">
            <v>1.4197780000000001E-13</v>
          </cell>
          <cell r="N63">
            <v>1.1487526000000001E-13</v>
          </cell>
          <cell r="O63">
            <v>1.8686264999999999E-13</v>
          </cell>
          <cell r="P63" t="str">
            <v>NaN</v>
          </cell>
          <cell r="Q63">
            <v>1.6790972E-12</v>
          </cell>
          <cell r="R63">
            <v>1.2333588E-12</v>
          </cell>
          <cell r="S63">
            <v>1.0420671E-12</v>
          </cell>
          <cell r="T63">
            <v>2.9401272999999998E-13</v>
          </cell>
          <cell r="U63">
            <v>1.8698072E-13</v>
          </cell>
          <cell r="V63">
            <v>2.2919710000000002E-13</v>
          </cell>
          <cell r="W63">
            <v>2.7801717E-13</v>
          </cell>
          <cell r="X63">
            <v>2.9891573E-13</v>
          </cell>
          <cell r="Y63">
            <v>6.1445146999999997E-13</v>
          </cell>
          <cell r="Z63" t="str">
            <v>NaN</v>
          </cell>
          <cell r="AA63" t="str">
            <v>NaN</v>
          </cell>
          <cell r="AB63" t="str">
            <v>NaN</v>
          </cell>
          <cell r="AC63" t="str">
            <v>NaN</v>
          </cell>
          <cell r="AD63" t="str">
            <v>NaN</v>
          </cell>
          <cell r="AE63" t="str">
            <v>NaN</v>
          </cell>
          <cell r="AF63">
            <v>2.0607944E-5</v>
          </cell>
          <cell r="AG63">
            <v>5.7891632999999997E-5</v>
          </cell>
          <cell r="AH63" t="str">
            <v>NaN</v>
          </cell>
          <cell r="AI63" t="str">
            <v>NaN</v>
          </cell>
          <cell r="AJ63" t="str">
            <v>NaN</v>
          </cell>
        </row>
        <row r="64">
          <cell r="A64" t="str">
            <v>NaN</v>
          </cell>
          <cell r="B64" t="str">
            <v>NaN</v>
          </cell>
          <cell r="C64">
            <v>3.2470364999999998E-5</v>
          </cell>
          <cell r="D64">
            <v>2.0615800000000001E-13</v>
          </cell>
          <cell r="E64">
            <v>4.9793905999999999E-14</v>
          </cell>
          <cell r="F64">
            <v>1.2211974E-14</v>
          </cell>
          <cell r="G64">
            <v>9.234805E-15</v>
          </cell>
          <cell r="H64">
            <v>2.9976390000000002E-14</v>
          </cell>
          <cell r="I64">
            <v>7.7059689999999995E-14</v>
          </cell>
          <cell r="J64">
            <v>1.2779776E-13</v>
          </cell>
          <cell r="K64">
            <v>1.4496237000000001E-13</v>
          </cell>
          <cell r="L64">
            <v>1.5929792000000001E-13</v>
          </cell>
          <cell r="M64">
            <v>1.4752294000000001E-13</v>
          </cell>
          <cell r="N64">
            <v>1.4736300999999999E-13</v>
          </cell>
          <cell r="O64">
            <v>2.4362789999999999E-13</v>
          </cell>
          <cell r="P64" t="str">
            <v>NaN</v>
          </cell>
          <cell r="Q64">
            <v>1.6725921E-12</v>
          </cell>
          <cell r="R64">
            <v>8.6045504000000004E-13</v>
          </cell>
          <cell r="S64">
            <v>1.2256694E-12</v>
          </cell>
          <cell r="T64">
            <v>1.9777962999999999E-13</v>
          </cell>
          <cell r="U64">
            <v>1.5286386999999999E-13</v>
          </cell>
          <cell r="V64">
            <v>1.9504887E-13</v>
          </cell>
          <cell r="W64">
            <v>2.9122478000000002E-13</v>
          </cell>
          <cell r="X64">
            <v>3.3378946999999999E-13</v>
          </cell>
          <cell r="Y64">
            <v>3.9715839999999998E-13</v>
          </cell>
          <cell r="Z64" t="str">
            <v>NaN</v>
          </cell>
          <cell r="AA64" t="str">
            <v>NaN</v>
          </cell>
          <cell r="AB64" t="str">
            <v>NaN</v>
          </cell>
          <cell r="AC64" t="str">
            <v>NaN</v>
          </cell>
          <cell r="AD64" t="str">
            <v>NaN</v>
          </cell>
          <cell r="AE64" t="str">
            <v>NaN</v>
          </cell>
          <cell r="AF64" t="str">
            <v>NaN</v>
          </cell>
          <cell r="AG64" t="str">
            <v>NaN</v>
          </cell>
          <cell r="AH64" t="str">
            <v>NaN</v>
          </cell>
          <cell r="AI64" t="str">
            <v>NaN</v>
          </cell>
          <cell r="AJ64" t="str">
            <v>NaN</v>
          </cell>
        </row>
        <row r="65">
          <cell r="A65" t="str">
            <v>NaN</v>
          </cell>
          <cell r="B65" t="str">
            <v>NaN</v>
          </cell>
          <cell r="C65">
            <v>3.7260574999999998E-13</v>
          </cell>
          <cell r="D65">
            <v>7.8877379999999995E-13</v>
          </cell>
          <cell r="E65">
            <v>6.3095985999999997E-13</v>
          </cell>
          <cell r="F65">
            <v>5.1784669999999997E-13</v>
          </cell>
          <cell r="G65">
            <v>6.2400416000000003E-13</v>
          </cell>
          <cell r="H65">
            <v>5.18859E-13</v>
          </cell>
          <cell r="I65">
            <v>6.4882850000000002E-13</v>
          </cell>
          <cell r="J65">
            <v>3.5690411999999999E-13</v>
          </cell>
          <cell r="K65">
            <v>1.7337217E-13</v>
          </cell>
          <cell r="L65">
            <v>8.7687805000000001E-14</v>
          </cell>
          <cell r="M65">
            <v>1.7613737E-13</v>
          </cell>
          <cell r="N65">
            <v>2.3297779999999997E-13</v>
          </cell>
          <cell r="O65">
            <v>2.5139154999999999E-13</v>
          </cell>
          <cell r="P65" t="str">
            <v>NaN</v>
          </cell>
          <cell r="Q65" t="str">
            <v>NaN</v>
          </cell>
          <cell r="R65" t="str">
            <v>NaN</v>
          </cell>
          <cell r="S65">
            <v>3.3464694000000002E-5</v>
          </cell>
          <cell r="T65">
            <v>1.6159231E-12</v>
          </cell>
          <cell r="U65">
            <v>9.7317209999999998E-13</v>
          </cell>
          <cell r="V65">
            <v>3.554805E-13</v>
          </cell>
          <cell r="W65">
            <v>1.0089334E-13</v>
          </cell>
          <cell r="X65">
            <v>3.9810590000000001E-13</v>
          </cell>
          <cell r="Y65">
            <v>3.2323405999999998E-13</v>
          </cell>
          <cell r="Z65" t="str">
            <v>NaN</v>
          </cell>
          <cell r="AA65" t="str">
            <v>NaN</v>
          </cell>
          <cell r="AB65">
            <v>3.5212070000000002E-14</v>
          </cell>
          <cell r="AC65">
            <v>5.1731296999999998E-14</v>
          </cell>
          <cell r="AD65" t="str">
            <v>NaN</v>
          </cell>
          <cell r="AE65" t="str">
            <v>NaN</v>
          </cell>
          <cell r="AF65" t="str">
            <v>NaN</v>
          </cell>
          <cell r="AG65" t="str">
            <v>NaN</v>
          </cell>
          <cell r="AH65" t="str">
            <v>NaN</v>
          </cell>
          <cell r="AI65" t="str">
            <v>NaN</v>
          </cell>
          <cell r="AJ65" t="str">
            <v>NaN</v>
          </cell>
        </row>
        <row r="66">
          <cell r="A66" t="str">
            <v>NaN</v>
          </cell>
          <cell r="B66" t="str">
            <v>NaN</v>
          </cell>
          <cell r="C66" t="str">
            <v>NaN</v>
          </cell>
          <cell r="D66">
            <v>6.8117909999999994E-5</v>
          </cell>
          <cell r="E66">
            <v>2.7109267000000001E-5</v>
          </cell>
          <cell r="F66">
            <v>2.5389781999999999E-5</v>
          </cell>
          <cell r="G66">
            <v>2.1152754999999999E-5</v>
          </cell>
          <cell r="H66">
            <v>1.8705995999999999E-5</v>
          </cell>
          <cell r="I66">
            <v>1.4934113E-5</v>
          </cell>
          <cell r="J66">
            <v>1.26792065E-5</v>
          </cell>
          <cell r="K66">
            <v>9.0273099999999996E-7</v>
          </cell>
          <cell r="L66">
            <v>5.7495013999999999E-13</v>
          </cell>
          <cell r="M66">
            <v>2.8919826999999999E-13</v>
          </cell>
          <cell r="N66">
            <v>2.3717877000000001E-13</v>
          </cell>
          <cell r="O66" t="str">
            <v>NaN</v>
          </cell>
          <cell r="P66" t="str">
            <v>NaN</v>
          </cell>
          <cell r="Q66" t="str">
            <v>NaN</v>
          </cell>
          <cell r="R66" t="str">
            <v>NaN</v>
          </cell>
          <cell r="S66">
            <v>2.2867997E-4</v>
          </cell>
          <cell r="T66">
            <v>1.1006726000000001E-4</v>
          </cell>
          <cell r="U66">
            <v>6.3739106000000004E-5</v>
          </cell>
          <cell r="V66">
            <v>2.9067430000000001E-5</v>
          </cell>
          <cell r="W66">
            <v>1.2477891E-5</v>
          </cell>
          <cell r="X66">
            <v>5.9542959999999999E-13</v>
          </cell>
          <cell r="Y66">
            <v>6.2380395999999997E-13</v>
          </cell>
          <cell r="Z66">
            <v>2.9154050000000002E-13</v>
          </cell>
          <cell r="AA66">
            <v>1.9561657999999999E-13</v>
          </cell>
          <cell r="AB66">
            <v>8.4382769999999996E-14</v>
          </cell>
          <cell r="AC66">
            <v>3.9740659999999998E-14</v>
          </cell>
          <cell r="AD66">
            <v>3.8477237000000003E-14</v>
          </cell>
          <cell r="AE66" t="str">
            <v>NaN</v>
          </cell>
          <cell r="AF66" t="str">
            <v>NaN</v>
          </cell>
          <cell r="AG66" t="str">
            <v>NaN</v>
          </cell>
          <cell r="AH66" t="str">
            <v>NaN</v>
          </cell>
          <cell r="AI66" t="str">
            <v>NaN</v>
          </cell>
          <cell r="AJ66" t="str">
            <v>NaN</v>
          </cell>
        </row>
        <row r="67">
          <cell r="A67" t="str">
            <v>NaN</v>
          </cell>
          <cell r="B67" t="str">
            <v>NaN</v>
          </cell>
          <cell r="C67" t="str">
            <v>NaN</v>
          </cell>
          <cell r="D67">
            <v>9.9484559999999997E-5</v>
          </cell>
          <cell r="E67">
            <v>6.7651079999999999E-5</v>
          </cell>
          <cell r="F67">
            <v>5.540187E-5</v>
          </cell>
          <cell r="G67">
            <v>5.3550741999999997E-5</v>
          </cell>
          <cell r="H67">
            <v>4.8367936E-5</v>
          </cell>
          <cell r="I67">
            <v>4.2169246000000002E-5</v>
          </cell>
          <cell r="J67">
            <v>3.3261647000000002E-5</v>
          </cell>
          <cell r="K67">
            <v>2.3691961999999999E-5</v>
          </cell>
          <cell r="L67">
            <v>1.4705670999999999E-5</v>
          </cell>
          <cell r="M67">
            <v>6.1419300000000005E-13</v>
          </cell>
          <cell r="N67">
            <v>2.9152860000000002E-13</v>
          </cell>
          <cell r="O67" t="str">
            <v>NaN</v>
          </cell>
          <cell r="P67" t="str">
            <v>NaN</v>
          </cell>
          <cell r="Q67" t="str">
            <v>NaN</v>
          </cell>
          <cell r="R67" t="str">
            <v>NaN</v>
          </cell>
          <cell r="S67">
            <v>1.2260325E-4</v>
          </cell>
          <cell r="T67">
            <v>1.1283112E-4</v>
          </cell>
          <cell r="U67">
            <v>1.11423426E-4</v>
          </cell>
          <cell r="V67">
            <v>7.6873629999999997E-5</v>
          </cell>
          <cell r="W67">
            <v>5.4764932000000002E-5</v>
          </cell>
          <cell r="X67">
            <v>4.1618902999999997E-5</v>
          </cell>
          <cell r="Y67">
            <v>1.0483292000000001E-8</v>
          </cell>
          <cell r="Z67" t="str">
            <v>NaN</v>
          </cell>
          <cell r="AA67">
            <v>9.1042393999999994E-14</v>
          </cell>
          <cell r="AB67">
            <v>4.9379917000000002E-14</v>
          </cell>
          <cell r="AC67" t="str">
            <v>NaN</v>
          </cell>
          <cell r="AD67" t="str">
            <v>NaN</v>
          </cell>
          <cell r="AE67" t="str">
            <v>NaN</v>
          </cell>
          <cell r="AF67" t="str">
            <v>NaN</v>
          </cell>
          <cell r="AG67" t="str">
            <v>NaN</v>
          </cell>
          <cell r="AH67" t="str">
            <v>NaN</v>
          </cell>
          <cell r="AI67" t="str">
            <v>NaN</v>
          </cell>
          <cell r="AJ67" t="str">
            <v>NaN</v>
          </cell>
        </row>
        <row r="68">
          <cell r="A68" t="str">
            <v>NaN</v>
          </cell>
          <cell r="B68" t="str">
            <v>NaN</v>
          </cell>
          <cell r="C68" t="str">
            <v>NaN</v>
          </cell>
          <cell r="D68">
            <v>7.6318710000000006E-5</v>
          </cell>
          <cell r="E68">
            <v>4.8820219999999999E-5</v>
          </cell>
          <cell r="F68">
            <v>5.49157E-5</v>
          </cell>
          <cell r="G68">
            <v>5.3291626999999997E-5</v>
          </cell>
          <cell r="H68">
            <v>5.2059952999999998E-5</v>
          </cell>
          <cell r="I68">
            <v>4.9109839999999998E-5</v>
          </cell>
          <cell r="J68">
            <v>4.5830274999999999E-5</v>
          </cell>
          <cell r="K68">
            <v>3.8412767000000002E-5</v>
          </cell>
          <cell r="L68">
            <v>2.3867507000000001E-5</v>
          </cell>
          <cell r="M68">
            <v>4.8138649999999999E-6</v>
          </cell>
          <cell r="N68">
            <v>2.7639066999999999E-13</v>
          </cell>
          <cell r="O68" t="str">
            <v>NaN</v>
          </cell>
          <cell r="P68" t="str">
            <v>NaN</v>
          </cell>
          <cell r="Q68" t="str">
            <v>NaN</v>
          </cell>
          <cell r="R68" t="str">
            <v>NaN</v>
          </cell>
          <cell r="S68" t="str">
            <v>NaN</v>
          </cell>
          <cell r="T68">
            <v>1.1225900399999999E-4</v>
          </cell>
          <cell r="U68">
            <v>9.8407949999999993E-5</v>
          </cell>
          <cell r="V68">
            <v>1.02936436E-4</v>
          </cell>
          <cell r="W68">
            <v>6.4764245000000002E-5</v>
          </cell>
          <cell r="X68">
            <v>5.5679305999999997E-5</v>
          </cell>
          <cell r="Y68">
            <v>3.5110675999999997E-5</v>
          </cell>
          <cell r="Z68">
            <v>9.7833279999999999E-6</v>
          </cell>
          <cell r="AA68" t="str">
            <v>NaN</v>
          </cell>
          <cell r="AB68" t="str">
            <v>NaN</v>
          </cell>
          <cell r="AC68" t="str">
            <v>NaN</v>
          </cell>
          <cell r="AD68" t="str">
            <v>NaN</v>
          </cell>
          <cell r="AE68" t="str">
            <v>NaN</v>
          </cell>
          <cell r="AF68" t="str">
            <v>NaN</v>
          </cell>
          <cell r="AG68" t="str">
            <v>NaN</v>
          </cell>
          <cell r="AH68" t="str">
            <v>NaN</v>
          </cell>
          <cell r="AI68" t="str">
            <v>NaN</v>
          </cell>
          <cell r="AJ68" t="str">
            <v>NaN</v>
          </cell>
        </row>
        <row r="69">
          <cell r="A69" t="str">
            <v>NaN</v>
          </cell>
          <cell r="B69" t="str">
            <v>NaN</v>
          </cell>
          <cell r="C69" t="str">
            <v>NaN</v>
          </cell>
          <cell r="D69" t="str">
            <v>NaN</v>
          </cell>
          <cell r="E69">
            <v>5.1898999999999999E-5</v>
          </cell>
          <cell r="F69">
            <v>5.9273003000000001E-5</v>
          </cell>
          <cell r="G69">
            <v>6.5307709999999999E-5</v>
          </cell>
          <cell r="H69">
            <v>5.6837896000000002E-5</v>
          </cell>
          <cell r="I69">
            <v>4.3124436999999998E-5</v>
          </cell>
          <cell r="J69">
            <v>4.5052290000000002E-5</v>
          </cell>
          <cell r="K69">
            <v>4.1955510000000002E-5</v>
          </cell>
          <cell r="L69">
            <v>2.8492062000000001E-5</v>
          </cell>
          <cell r="M69">
            <v>9.955653E-6</v>
          </cell>
          <cell r="N69">
            <v>3.3309570000000001E-13</v>
          </cell>
          <cell r="O69" t="str">
            <v>NaN</v>
          </cell>
          <cell r="P69" t="str">
            <v>NaN</v>
          </cell>
          <cell r="Q69" t="str">
            <v>NaN</v>
          </cell>
          <cell r="R69" t="str">
            <v>NaN</v>
          </cell>
          <cell r="S69" t="str">
            <v>NaN</v>
          </cell>
          <cell r="T69" t="str">
            <v>NaN</v>
          </cell>
          <cell r="U69">
            <v>8.9534E-5</v>
          </cell>
          <cell r="V69">
            <v>8.5584250000000003E-5</v>
          </cell>
          <cell r="W69">
            <v>6.332877E-5</v>
          </cell>
          <cell r="X69">
            <v>3.7604980000000002E-5</v>
          </cell>
          <cell r="Y69">
            <v>2.8842656E-5</v>
          </cell>
          <cell r="Z69">
            <v>7.4023724000000003E-6</v>
          </cell>
          <cell r="AA69" t="str">
            <v>NaN</v>
          </cell>
          <cell r="AB69" t="str">
            <v>NaN</v>
          </cell>
          <cell r="AC69" t="str">
            <v>NaN</v>
          </cell>
          <cell r="AD69" t="str">
            <v>NaN</v>
          </cell>
          <cell r="AE69" t="str">
            <v>NaN</v>
          </cell>
          <cell r="AF69" t="str">
            <v>NaN</v>
          </cell>
          <cell r="AG69" t="str">
            <v>NaN</v>
          </cell>
          <cell r="AH69" t="str">
            <v>NaN</v>
          </cell>
          <cell r="AI69" t="str">
            <v>NaN</v>
          </cell>
          <cell r="AJ69" t="str">
            <v>NaN</v>
          </cell>
        </row>
        <row r="70">
          <cell r="A70" t="str">
            <v>NaN</v>
          </cell>
          <cell r="B70" t="str">
            <v>NaN</v>
          </cell>
          <cell r="C70" t="str">
            <v>NaN</v>
          </cell>
          <cell r="D70" t="str">
            <v>NaN</v>
          </cell>
          <cell r="E70">
            <v>4.0536749999999998E-5</v>
          </cell>
          <cell r="F70">
            <v>3.2854546999999997E-5</v>
          </cell>
          <cell r="G70">
            <v>2.6463632999999999E-5</v>
          </cell>
          <cell r="H70">
            <v>2.6991534E-5</v>
          </cell>
          <cell r="I70">
            <v>2.7323272999999999E-5</v>
          </cell>
          <cell r="J70">
            <v>5.4901597000000001E-5</v>
          </cell>
          <cell r="K70">
            <v>3.2566968000000001E-5</v>
          </cell>
          <cell r="L70">
            <v>1.6073749999999998E-5</v>
          </cell>
          <cell r="M70">
            <v>3.5401540000000001E-13</v>
          </cell>
          <cell r="N70" t="str">
            <v>NaN</v>
          </cell>
          <cell r="O70" t="str">
            <v>NaN</v>
          </cell>
          <cell r="P70" t="str">
            <v>NaN</v>
          </cell>
          <cell r="Q70" t="str">
            <v>NaN</v>
          </cell>
          <cell r="R70" t="str">
            <v>NaN</v>
          </cell>
          <cell r="S70" t="str">
            <v>NaN</v>
          </cell>
          <cell r="T70" t="str">
            <v>NaN</v>
          </cell>
          <cell r="U70">
            <v>4.9803189999999999E-6</v>
          </cell>
          <cell r="V70">
            <v>8.7235649999999999E-6</v>
          </cell>
          <cell r="W70">
            <v>4.2995475E-6</v>
          </cell>
          <cell r="X70">
            <v>3.7465594999999999E-6</v>
          </cell>
          <cell r="Y70">
            <v>4.0782306000000002E-6</v>
          </cell>
          <cell r="Z70" t="str">
            <v>NaN</v>
          </cell>
          <cell r="AA70" t="str">
            <v>NaN</v>
          </cell>
          <cell r="AB70" t="str">
            <v>NaN</v>
          </cell>
          <cell r="AC70" t="str">
            <v>NaN</v>
          </cell>
          <cell r="AD70" t="str">
            <v>NaN</v>
          </cell>
          <cell r="AE70" t="str">
            <v>NaN</v>
          </cell>
          <cell r="AF70" t="str">
            <v>NaN</v>
          </cell>
          <cell r="AG70" t="str">
            <v>NaN</v>
          </cell>
          <cell r="AH70" t="str">
            <v>NaN</v>
          </cell>
          <cell r="AI70" t="str">
            <v>NaN</v>
          </cell>
          <cell r="AJ70" t="str">
            <v>NaN</v>
          </cell>
        </row>
        <row r="71">
          <cell r="A71" t="str">
            <v>NaN</v>
          </cell>
          <cell r="B71" t="str">
            <v>NaN</v>
          </cell>
          <cell r="C71" t="str">
            <v>NaN</v>
          </cell>
          <cell r="D71" t="str">
            <v>NaN</v>
          </cell>
          <cell r="E71" t="str">
            <v>NaN</v>
          </cell>
          <cell r="F71" t="str">
            <v>NaN</v>
          </cell>
          <cell r="G71">
            <v>1.4079232999999999E-6</v>
          </cell>
          <cell r="H71">
            <v>1.5110370999999999E-6</v>
          </cell>
          <cell r="I71">
            <v>1.3049746999999999E-6</v>
          </cell>
          <cell r="J71">
            <v>1.6977296999999999E-5</v>
          </cell>
          <cell r="K71">
            <v>5.1077050000000004E-13</v>
          </cell>
          <cell r="L71">
            <v>5.413595E-14</v>
          </cell>
          <cell r="M71" t="str">
            <v>NaN</v>
          </cell>
          <cell r="N71" t="str">
            <v>NaN</v>
          </cell>
          <cell r="O71" t="str">
            <v>NaN</v>
          </cell>
          <cell r="P71" t="str">
            <v>NaN</v>
          </cell>
          <cell r="Q71" t="str">
            <v>NaN</v>
          </cell>
          <cell r="R71" t="str">
            <v>NaN</v>
          </cell>
          <cell r="S71" t="str">
            <v>NaN</v>
          </cell>
          <cell r="T71" t="str">
            <v>NaN</v>
          </cell>
          <cell r="U71">
            <v>3.4558145000000001E-6</v>
          </cell>
          <cell r="V71">
            <v>4.2313210000000004E-6</v>
          </cell>
          <cell r="W71">
            <v>1.797096E-6</v>
          </cell>
          <cell r="X71">
            <v>2.4293742999999999E-6</v>
          </cell>
          <cell r="Y71">
            <v>2.6278149999999998E-6</v>
          </cell>
          <cell r="Z71">
            <v>1.2165479E-5</v>
          </cell>
          <cell r="AA71" t="str">
            <v>NaN</v>
          </cell>
          <cell r="AB71" t="str">
            <v>NaN</v>
          </cell>
          <cell r="AC71" t="str">
            <v>NaN</v>
          </cell>
          <cell r="AD71" t="str">
            <v>NaN</v>
          </cell>
          <cell r="AE71" t="str">
            <v>NaN</v>
          </cell>
          <cell r="AF71" t="str">
            <v>NaN</v>
          </cell>
          <cell r="AG71" t="str">
            <v>NaN</v>
          </cell>
          <cell r="AH71" t="str">
            <v>NaN</v>
          </cell>
          <cell r="AI71" t="str">
            <v>NaN</v>
          </cell>
          <cell r="AJ71" t="str">
            <v>NaN</v>
          </cell>
        </row>
        <row r="72">
          <cell r="A72" t="str">
            <v>NaN</v>
          </cell>
          <cell r="B72" t="str">
            <v>NaN</v>
          </cell>
          <cell r="C72" t="str">
            <v>NaN</v>
          </cell>
          <cell r="D72" t="str">
            <v>NaN</v>
          </cell>
          <cell r="E72" t="str">
            <v>NaN</v>
          </cell>
          <cell r="F72" t="str">
            <v>NaN</v>
          </cell>
          <cell r="G72" t="str">
            <v>NaN</v>
          </cell>
          <cell r="H72" t="str">
            <v>NaN</v>
          </cell>
          <cell r="I72" t="str">
            <v>NaN</v>
          </cell>
          <cell r="J72">
            <v>5.553374E-14</v>
          </cell>
          <cell r="K72" t="str">
            <v>NaN</v>
          </cell>
          <cell r="L72" t="str">
            <v>NaN</v>
          </cell>
          <cell r="M72" t="str">
            <v>NaN</v>
          </cell>
          <cell r="N72" t="str">
            <v>NaN</v>
          </cell>
          <cell r="O72" t="str">
            <v>NaN</v>
          </cell>
          <cell r="P72" t="str">
            <v>NaN</v>
          </cell>
          <cell r="Q72" t="str">
            <v>NaN</v>
          </cell>
          <cell r="R72" t="str">
            <v>NaN</v>
          </cell>
          <cell r="S72" t="str">
            <v>NaN</v>
          </cell>
          <cell r="T72">
            <v>1.4600730999999999E-13</v>
          </cell>
          <cell r="U72">
            <v>2.5345486E-13</v>
          </cell>
          <cell r="V72" t="str">
            <v>NaN</v>
          </cell>
          <cell r="W72" t="str">
            <v>NaN</v>
          </cell>
          <cell r="X72">
            <v>1.3427740000000001E-14</v>
          </cell>
          <cell r="Y72">
            <v>6.3472060000000001E-14</v>
          </cell>
          <cell r="Z72">
            <v>7.8667409999999994E-14</v>
          </cell>
          <cell r="AA72">
            <v>9.9513519999999994E-14</v>
          </cell>
          <cell r="AB72">
            <v>8.4381184999999997E-14</v>
          </cell>
          <cell r="AC72" t="str">
            <v>NaN</v>
          </cell>
          <cell r="AD72" t="str">
            <v>NaN</v>
          </cell>
          <cell r="AE72" t="str">
            <v>NaN</v>
          </cell>
          <cell r="AF72" t="str">
            <v>NaN</v>
          </cell>
          <cell r="AG72" t="str">
            <v>NaN</v>
          </cell>
          <cell r="AH72" t="str">
            <v>NaN</v>
          </cell>
          <cell r="AI72" t="str">
            <v>NaN</v>
          </cell>
          <cell r="AJ72" t="str">
            <v>NaN</v>
          </cell>
        </row>
        <row r="73">
          <cell r="A73">
            <v>1.2765787E-14</v>
          </cell>
          <cell r="B73">
            <v>1.2892337E-14</v>
          </cell>
          <cell r="C73">
            <v>1.3127145E-14</v>
          </cell>
          <cell r="D73">
            <v>1.2762468999999999E-14</v>
          </cell>
          <cell r="E73">
            <v>1.1893381000000001E-14</v>
          </cell>
          <cell r="F73">
            <v>1.1459122E-14</v>
          </cell>
          <cell r="G73">
            <v>1.13850825E-14</v>
          </cell>
          <cell r="H73">
            <v>1.1315653999999999E-14</v>
          </cell>
          <cell r="I73">
            <v>1.1138515E-14</v>
          </cell>
          <cell r="J73">
            <v>1.097288E-14</v>
          </cell>
          <cell r="K73">
            <v>1.0750925000000001E-14</v>
          </cell>
          <cell r="L73">
            <v>1.0581552000000001E-14</v>
          </cell>
          <cell r="M73">
            <v>1.0535343000000001E-14</v>
          </cell>
          <cell r="N73">
            <v>1.0506517E-14</v>
          </cell>
          <cell r="O73">
            <v>1.09685515E-14</v>
          </cell>
          <cell r="P73">
            <v>1.2272259E-14</v>
          </cell>
          <cell r="Q73">
            <v>1.3361427999999999E-14</v>
          </cell>
          <cell r="R73">
            <v>1.4086192000000001E-14</v>
          </cell>
          <cell r="S73">
            <v>1.6447044000000001E-14</v>
          </cell>
          <cell r="T73">
            <v>1.7198623E-14</v>
          </cell>
          <cell r="U73" t="str">
            <v>NaN</v>
          </cell>
          <cell r="V73" t="str">
            <v>NaN</v>
          </cell>
          <cell r="W73" t="str">
            <v>NaN</v>
          </cell>
          <cell r="X73" t="str">
            <v>NaN</v>
          </cell>
          <cell r="Y73">
            <v>1.6401202E-14</v>
          </cell>
          <cell r="Z73">
            <v>2.7013315999999999E-14</v>
          </cell>
          <cell r="AA73">
            <v>2.5986473999999999E-14</v>
          </cell>
          <cell r="AB73">
            <v>2.4818825999999999E-14</v>
          </cell>
          <cell r="AC73">
            <v>2.1266687000000001E-14</v>
          </cell>
          <cell r="AD73">
            <v>1.8236594000000001E-14</v>
          </cell>
          <cell r="AE73">
            <v>2.0952402000000001E-14</v>
          </cell>
          <cell r="AF73">
            <v>1.9335170000000001E-14</v>
          </cell>
          <cell r="AG73">
            <v>1.7076448E-14</v>
          </cell>
          <cell r="AH73">
            <v>1.9980285999999999E-14</v>
          </cell>
          <cell r="AI73">
            <v>2.0236183E-14</v>
          </cell>
          <cell r="AJ73">
            <v>1.4900489999999998E-14</v>
          </cell>
        </row>
        <row r="75">
          <cell r="A75" t="str">
            <v>NaN</v>
          </cell>
          <cell r="B75" t="str">
            <v>NaN</v>
          </cell>
          <cell r="C75" t="str">
            <v>NaN</v>
          </cell>
          <cell r="D75" t="str">
            <v>NaN</v>
          </cell>
          <cell r="E75" t="str">
            <v>NaN</v>
          </cell>
          <cell r="F75" t="str">
            <v>NaN</v>
          </cell>
          <cell r="G75" t="str">
            <v>NaN</v>
          </cell>
          <cell r="H75" t="str">
            <v>NaN</v>
          </cell>
          <cell r="I75" t="str">
            <v>NaN</v>
          </cell>
          <cell r="J75" t="str">
            <v>NaN</v>
          </cell>
          <cell r="K75" t="str">
            <v>NaN</v>
          </cell>
          <cell r="L75" t="str">
            <v>NaN</v>
          </cell>
          <cell r="M75" t="str">
            <v>NaN</v>
          </cell>
          <cell r="N75" t="str">
            <v>NaN</v>
          </cell>
          <cell r="O75" t="str">
            <v>NaN</v>
          </cell>
          <cell r="P75" t="str">
            <v>NaN</v>
          </cell>
          <cell r="Q75" t="str">
            <v>NaN</v>
          </cell>
          <cell r="R75" t="str">
            <v>NaN</v>
          </cell>
          <cell r="S75" t="str">
            <v>NaN</v>
          </cell>
          <cell r="T75" t="str">
            <v>NaN</v>
          </cell>
          <cell r="U75" t="str">
            <v>NaN</v>
          </cell>
          <cell r="V75" t="str">
            <v>NaN</v>
          </cell>
          <cell r="W75" t="str">
            <v>NaN</v>
          </cell>
          <cell r="X75" t="str">
            <v>NaN</v>
          </cell>
          <cell r="Y75" t="str">
            <v>NaN</v>
          </cell>
          <cell r="Z75" t="str">
            <v>NaN</v>
          </cell>
          <cell r="AA75" t="str">
            <v>NaN</v>
          </cell>
          <cell r="AB75" t="str">
            <v>NaN</v>
          </cell>
          <cell r="AC75" t="str">
            <v>NaN</v>
          </cell>
          <cell r="AD75" t="str">
            <v>NaN</v>
          </cell>
          <cell r="AE75" t="str">
            <v>NaN</v>
          </cell>
          <cell r="AF75" t="str">
            <v>NaN</v>
          </cell>
          <cell r="AG75" t="str">
            <v>NaN</v>
          </cell>
          <cell r="AH75" t="str">
            <v>NaN</v>
          </cell>
          <cell r="AI75" t="str">
            <v>NaN</v>
          </cell>
          <cell r="AJ75" t="str">
            <v>NaN</v>
          </cell>
        </row>
        <row r="76">
          <cell r="A76" t="str">
            <v>NaN</v>
          </cell>
          <cell r="B76">
            <v>1.2708500000000001E-11</v>
          </cell>
          <cell r="C76">
            <v>1.0679214000000001E-11</v>
          </cell>
          <cell r="D76">
            <v>7.9702760000000004E-12</v>
          </cell>
          <cell r="E76">
            <v>4.6836983000000002E-12</v>
          </cell>
          <cell r="F76">
            <v>3.6633620000000003E-11</v>
          </cell>
          <cell r="G76">
            <v>3.5928753000000003E-11</v>
          </cell>
          <cell r="H76">
            <v>2.4579115E-12</v>
          </cell>
          <cell r="I76">
            <v>3.9696759999999998E-12</v>
          </cell>
          <cell r="J76">
            <v>8.1592674999999996E-12</v>
          </cell>
          <cell r="K76">
            <v>4.2704229999999996E-12</v>
          </cell>
          <cell r="L76">
            <v>8.2470169999999992E-12</v>
          </cell>
          <cell r="M76">
            <v>7.9698179999999993E-12</v>
          </cell>
          <cell r="N76">
            <v>7.8170810000000002E-12</v>
          </cell>
          <cell r="O76">
            <v>4.5321200000000003E-12</v>
          </cell>
          <cell r="P76">
            <v>3.9034226999999999E-12</v>
          </cell>
          <cell r="Q76">
            <v>2.3984616E-11</v>
          </cell>
          <cell r="R76">
            <v>2.2219884000000002E-12</v>
          </cell>
          <cell r="S76">
            <v>2.3248110999999999E-12</v>
          </cell>
          <cell r="T76">
            <v>5.2100279999999998E-12</v>
          </cell>
          <cell r="U76">
            <v>4.3076696999999998E-12</v>
          </cell>
          <cell r="V76">
            <v>7.5579920000000001E-12</v>
          </cell>
          <cell r="W76">
            <v>5.3479289999999996E-12</v>
          </cell>
          <cell r="X76">
            <v>7.7261419999999996E-12</v>
          </cell>
          <cell r="Y76">
            <v>7.8909830000000001E-12</v>
          </cell>
          <cell r="Z76">
            <v>8.5457200000000001E-12</v>
          </cell>
          <cell r="AA76">
            <v>8.7578689999999999E-12</v>
          </cell>
          <cell r="AB76">
            <v>9.5217445000000004E-12</v>
          </cell>
          <cell r="AC76">
            <v>1.0291869999999999E-11</v>
          </cell>
          <cell r="AD76">
            <v>1.2554933000000001E-11</v>
          </cell>
          <cell r="AE76">
            <v>1.2562008000000001E-11</v>
          </cell>
          <cell r="AF76">
            <v>1.5328838999999999E-11</v>
          </cell>
          <cell r="AG76">
            <v>4.1330030000000004E-12</v>
          </cell>
          <cell r="AH76">
            <v>5.8343960000000004E-12</v>
          </cell>
          <cell r="AI76">
            <v>1.05286205E-11</v>
          </cell>
          <cell r="AJ76" t="str">
            <v>NaN</v>
          </cell>
        </row>
        <row r="77">
          <cell r="A77">
            <v>1.430232E-4</v>
          </cell>
          <cell r="B77">
            <v>2.1972351999999999E-4</v>
          </cell>
          <cell r="C77">
            <v>6.1607740000000006E-5</v>
          </cell>
          <cell r="D77">
            <v>7.5841023999999993E-5</v>
          </cell>
          <cell r="E77">
            <v>4.3216154000000002E-5</v>
          </cell>
          <cell r="F77">
            <v>1.8135698E-10</v>
          </cell>
          <cell r="G77">
            <v>1.3480515E-10</v>
          </cell>
          <cell r="H77">
            <v>8.2274250000000002E-11</v>
          </cell>
          <cell r="I77">
            <v>9.7735735999999997E-11</v>
          </cell>
          <cell r="J77">
            <v>1.6333442000000001E-10</v>
          </cell>
          <cell r="K77">
            <v>1.618682E-10</v>
          </cell>
          <cell r="L77">
            <v>1.6727959E-10</v>
          </cell>
          <cell r="M77">
            <v>1.3608427000000001E-10</v>
          </cell>
          <cell r="N77">
            <v>1.4556674999999999E-10</v>
          </cell>
          <cell r="O77">
            <v>1.610139E-10</v>
          </cell>
          <cell r="P77">
            <v>1.5370296999999999E-10</v>
          </cell>
          <cell r="Q77">
            <v>1.3969963999999999E-10</v>
          </cell>
          <cell r="R77">
            <v>9.4482039999999995E-11</v>
          </cell>
          <cell r="S77">
            <v>9.2474215999999996E-11</v>
          </cell>
          <cell r="T77">
            <v>2.2185852999999999E-10</v>
          </cell>
          <cell r="U77">
            <v>9.9273710000000006E-11</v>
          </cell>
          <cell r="V77">
            <v>4.7014028E-11</v>
          </cell>
          <cell r="W77">
            <v>9.2381145999999995E-5</v>
          </cell>
          <cell r="X77">
            <v>3.7385240000000001E-4</v>
          </cell>
          <cell r="Y77">
            <v>3.7731240000000001E-4</v>
          </cell>
          <cell r="Z77">
            <v>3.4940900000000002E-4</v>
          </cell>
          <cell r="AA77">
            <v>3.5627643000000001E-4</v>
          </cell>
          <cell r="AB77">
            <v>3.4683364E-4</v>
          </cell>
          <cell r="AC77">
            <v>7.5539025999999998E-11</v>
          </cell>
          <cell r="AD77">
            <v>6.0924400000000002E-5</v>
          </cell>
          <cell r="AE77">
            <v>2.5064228E-4</v>
          </cell>
          <cell r="AF77">
            <v>7.3801326000000006E-5</v>
          </cell>
          <cell r="AG77">
            <v>3.6781915999999998E-4</v>
          </cell>
          <cell r="AH77">
            <v>3.9043984999999999E-4</v>
          </cell>
          <cell r="AI77">
            <v>1.2343696999999999E-4</v>
          </cell>
          <cell r="AJ77">
            <v>5.1281462000000003E-5</v>
          </cell>
        </row>
        <row r="78">
          <cell r="A78">
            <v>4.1718822000000002E-4</v>
          </cell>
          <cell r="B78">
            <v>4.167048E-4</v>
          </cell>
          <cell r="C78">
            <v>4.1099163000000001E-4</v>
          </cell>
          <cell r="D78">
            <v>4.0702708000000002E-4</v>
          </cell>
          <cell r="E78">
            <v>3.9742875E-4</v>
          </cell>
          <cell r="F78">
            <v>4.0450977000000001E-4</v>
          </cell>
          <cell r="G78">
            <v>4.3005286999999999E-4</v>
          </cell>
          <cell r="H78">
            <v>4.3275557E-4</v>
          </cell>
          <cell r="I78">
            <v>4.2645150000000001E-4</v>
          </cell>
          <cell r="J78">
            <v>4.1518019999999998E-4</v>
          </cell>
          <cell r="K78">
            <v>4.0654957000000003E-4</v>
          </cell>
          <cell r="L78">
            <v>4.0078856E-4</v>
          </cell>
          <cell r="M78">
            <v>4.0329401999999998E-4</v>
          </cell>
          <cell r="N78">
            <v>4.0415922000000001E-4</v>
          </cell>
          <cell r="O78">
            <v>4.0346273E-4</v>
          </cell>
          <cell r="P78">
            <v>3.9883595E-4</v>
          </cell>
          <cell r="Q78">
            <v>3.9929564999999998E-4</v>
          </cell>
          <cell r="R78">
            <v>4.0648536999999998E-4</v>
          </cell>
          <cell r="S78">
            <v>3.3567246000000003E-4</v>
          </cell>
          <cell r="T78">
            <v>3.4191643000000001E-4</v>
          </cell>
          <cell r="U78">
            <v>4.2660659999999999E-4</v>
          </cell>
          <cell r="V78">
            <v>4.0667310000000001E-4</v>
          </cell>
          <cell r="W78">
            <v>4.1201097000000001E-4</v>
          </cell>
          <cell r="X78">
            <v>4.2042206000000003E-4</v>
          </cell>
          <cell r="Y78">
            <v>4.2421822000000001E-4</v>
          </cell>
          <cell r="Z78">
            <v>4.2630670000000002E-4</v>
          </cell>
          <cell r="AA78">
            <v>4.3137264000000001E-4</v>
          </cell>
          <cell r="AB78">
            <v>4.5562994999999998E-4</v>
          </cell>
          <cell r="AC78">
            <v>4.5743530000000001E-4</v>
          </cell>
          <cell r="AD78">
            <v>4.4737986000000001E-4</v>
          </cell>
          <cell r="AE78">
            <v>4.2913126999999997E-4</v>
          </cell>
          <cell r="AF78">
            <v>4.2418067E-4</v>
          </cell>
          <cell r="AG78">
            <v>4.2068524999999999E-4</v>
          </cell>
          <cell r="AH78">
            <v>4.2757412000000002E-4</v>
          </cell>
          <cell r="AI78">
            <v>4.1795545000000001E-4</v>
          </cell>
          <cell r="AJ78">
            <v>4.0971627000000002E-4</v>
          </cell>
        </row>
        <row r="79">
          <cell r="A79">
            <v>4.2777371999999999E-4</v>
          </cell>
          <cell r="B79">
            <v>4.2414219999999998E-4</v>
          </cell>
          <cell r="C79">
            <v>4.1610505999999998E-4</v>
          </cell>
          <cell r="D79">
            <v>4.149167E-4</v>
          </cell>
          <cell r="E79">
            <v>4.0811634999999999E-4</v>
          </cell>
          <cell r="F79">
            <v>3.9738935000000001E-4</v>
          </cell>
          <cell r="G79">
            <v>3.9708707000000001E-4</v>
          </cell>
          <cell r="H79">
            <v>3.9856628000000001E-4</v>
          </cell>
          <cell r="I79">
            <v>4.1007102E-4</v>
          </cell>
          <cell r="J79">
            <v>4.0875594E-4</v>
          </cell>
          <cell r="K79">
            <v>4.0356217999999998E-4</v>
          </cell>
          <cell r="L79">
            <v>3.9665860000000002E-4</v>
          </cell>
          <cell r="M79">
            <v>3.9423007000000002E-4</v>
          </cell>
          <cell r="N79">
            <v>3.9361723000000003E-4</v>
          </cell>
          <cell r="O79">
            <v>3.9168063000000002E-4</v>
          </cell>
          <cell r="P79">
            <v>3.8778598999999998E-4</v>
          </cell>
          <cell r="Q79">
            <v>3.8406934000000001E-4</v>
          </cell>
          <cell r="R79">
            <v>3.7845309999999998E-4</v>
          </cell>
          <cell r="S79">
            <v>2.9959413E-4</v>
          </cell>
          <cell r="T79" t="str">
            <v>NaN</v>
          </cell>
          <cell r="U79">
            <v>4.1877304E-4</v>
          </cell>
          <cell r="V79">
            <v>4.2211697999999998E-4</v>
          </cell>
          <cell r="W79">
            <v>4.2904765000000001E-4</v>
          </cell>
          <cell r="X79">
            <v>4.2771842E-4</v>
          </cell>
          <cell r="Y79">
            <v>4.2917954999999999E-4</v>
          </cell>
          <cell r="Z79">
            <v>4.2846595E-4</v>
          </cell>
          <cell r="AA79">
            <v>4.2971740000000001E-4</v>
          </cell>
          <cell r="AB79">
            <v>4.2904774000000003E-4</v>
          </cell>
          <cell r="AC79">
            <v>4.2968550000000002E-4</v>
          </cell>
          <cell r="AD79">
            <v>4.3815118E-4</v>
          </cell>
          <cell r="AE79">
            <v>4.4424185999999998E-4</v>
          </cell>
          <cell r="AF79">
            <v>4.3599289999999999E-4</v>
          </cell>
          <cell r="AG79">
            <v>4.2453770000000003E-4</v>
          </cell>
          <cell r="AH79">
            <v>4.2876490000000003E-4</v>
          </cell>
          <cell r="AI79">
            <v>4.1952036999999998E-4</v>
          </cell>
          <cell r="AJ79">
            <v>4.2463103000000001E-4</v>
          </cell>
        </row>
        <row r="80">
          <cell r="A80">
            <v>4.3517845999999999E-4</v>
          </cell>
          <cell r="B80">
            <v>4.2664446000000001E-4</v>
          </cell>
          <cell r="C80">
            <v>4.0978987999999998E-4</v>
          </cell>
          <cell r="D80">
            <v>4.0604230000000001E-4</v>
          </cell>
          <cell r="E80">
            <v>3.7422063000000001E-4</v>
          </cell>
          <cell r="F80">
            <v>2.2444848000000001E-4</v>
          </cell>
          <cell r="G80">
            <v>1.4702378999999999E-4</v>
          </cell>
          <cell r="H80">
            <v>8.8028249999999995E-5</v>
          </cell>
          <cell r="I80">
            <v>1.3493743999999999E-4</v>
          </cell>
          <cell r="J80">
            <v>1.7549760000000001E-4</v>
          </cell>
          <cell r="K80">
            <v>2.0868311999999999E-4</v>
          </cell>
          <cell r="L80">
            <v>2.2382686E-4</v>
          </cell>
          <cell r="M80">
            <v>2.468463E-4</v>
          </cell>
          <cell r="N80">
            <v>2.7092642E-4</v>
          </cell>
          <cell r="O80">
            <v>2.8707735999999997E-4</v>
          </cell>
          <cell r="P80">
            <v>2.8808446999999999E-4</v>
          </cell>
          <cell r="Q80">
            <v>2.9261629999999999E-4</v>
          </cell>
          <cell r="R80">
            <v>2.5535130000000001E-4</v>
          </cell>
          <cell r="S80">
            <v>2.1188895E-4</v>
          </cell>
          <cell r="T80" t="str">
            <v>NaN</v>
          </cell>
          <cell r="U80">
            <v>4.1977825000000002E-4</v>
          </cell>
          <cell r="V80">
            <v>4.2999143000000003E-4</v>
          </cell>
          <cell r="W80">
            <v>4.3445505E-4</v>
          </cell>
          <cell r="X80">
            <v>4.3287635000000002E-4</v>
          </cell>
          <cell r="Y80">
            <v>4.3509089999999999E-4</v>
          </cell>
          <cell r="Z80">
            <v>4.372294E-4</v>
          </cell>
          <cell r="AA80">
            <v>4.3815366000000001E-4</v>
          </cell>
          <cell r="AB80">
            <v>4.3788019999999999E-4</v>
          </cell>
          <cell r="AC80">
            <v>4.3352327000000001E-4</v>
          </cell>
          <cell r="AD80">
            <v>4.4197057000000002E-4</v>
          </cell>
          <cell r="AE80">
            <v>4.5627446000000001E-4</v>
          </cell>
          <cell r="AF80">
            <v>4.5589129999999998E-4</v>
          </cell>
          <cell r="AG80">
            <v>4.1996283000000001E-4</v>
          </cell>
          <cell r="AH80">
            <v>4.3560957E-4</v>
          </cell>
          <cell r="AI80">
            <v>4.3403525999999998E-4</v>
          </cell>
          <cell r="AJ80">
            <v>4.3884426000000002E-4</v>
          </cell>
        </row>
        <row r="81">
          <cell r="A81">
            <v>3.9955341999999998E-4</v>
          </cell>
          <cell r="B81">
            <v>3.2140860000000001E-4</v>
          </cell>
          <cell r="C81">
            <v>1.5976008000000001E-4</v>
          </cell>
          <cell r="D81">
            <v>7.1238549999999996E-5</v>
          </cell>
          <cell r="E81">
            <v>3.7258432999999999E-5</v>
          </cell>
          <cell r="F81">
            <v>2.9282002000000001E-5</v>
          </cell>
          <cell r="G81">
            <v>1.1866813E-5</v>
          </cell>
          <cell r="H81">
            <v>1.9621041999999999E-5</v>
          </cell>
          <cell r="I81">
            <v>2.1518307999999999E-5</v>
          </cell>
          <cell r="J81">
            <v>2.5746369E-5</v>
          </cell>
          <cell r="K81">
            <v>2.8659398999999999E-5</v>
          </cell>
          <cell r="L81">
            <v>3.088326E-5</v>
          </cell>
          <cell r="M81">
            <v>3.5328623000000002E-5</v>
          </cell>
          <cell r="N81">
            <v>4.1960499999999999E-5</v>
          </cell>
          <cell r="O81">
            <v>4.9669385999999998E-5</v>
          </cell>
          <cell r="P81">
            <v>5.2839220000000002E-5</v>
          </cell>
          <cell r="Q81">
            <v>5.7959557999999998E-5</v>
          </cell>
          <cell r="R81">
            <v>4.3477350000000001E-5</v>
          </cell>
          <cell r="S81">
            <v>1.8523342000000001E-5</v>
          </cell>
          <cell r="T81" t="str">
            <v>NaN</v>
          </cell>
          <cell r="U81">
            <v>1.1152301E-4</v>
          </cell>
          <cell r="V81">
            <v>1.4982700999999999E-4</v>
          </cell>
          <cell r="W81">
            <v>1.9487197E-4</v>
          </cell>
          <cell r="X81">
            <v>2.3097111E-4</v>
          </cell>
          <cell r="Y81">
            <v>2.4312167000000001E-4</v>
          </cell>
          <cell r="Z81">
            <v>2.4768415999999998E-4</v>
          </cell>
          <cell r="AA81">
            <v>2.5357465999999997E-4</v>
          </cell>
          <cell r="AB81">
            <v>2.7395164999999998E-4</v>
          </cell>
          <cell r="AC81">
            <v>2.9610013000000001E-4</v>
          </cell>
          <cell r="AD81">
            <v>3.6837651999999999E-4</v>
          </cell>
          <cell r="AE81">
            <v>3.761759E-4</v>
          </cell>
          <cell r="AF81">
            <v>4.3386838000000001E-4</v>
          </cell>
          <cell r="AG81">
            <v>4.1439679999999998E-4</v>
          </cell>
          <cell r="AH81">
            <v>4.2448903E-4</v>
          </cell>
          <cell r="AI81">
            <v>4.3274429999999998E-4</v>
          </cell>
          <cell r="AJ81">
            <v>4.2638054999999999E-4</v>
          </cell>
        </row>
        <row r="82">
          <cell r="A82">
            <v>8.0184160000000001E-5</v>
          </cell>
          <cell r="B82">
            <v>2.9309356000000001E-5</v>
          </cell>
          <cell r="C82">
            <v>6.1498153999999997E-13</v>
          </cell>
          <cell r="D82">
            <v>2.3089506000000001E-13</v>
          </cell>
          <cell r="E82" t="str">
            <v>NaN</v>
          </cell>
          <cell r="F82">
            <v>5.9955087999999998E-5</v>
          </cell>
          <cell r="G82">
            <v>4.4504499999999999E-6</v>
          </cell>
          <cell r="H82">
            <v>4.7475625000000005E-13</v>
          </cell>
          <cell r="I82">
            <v>5.0018379999999997E-13</v>
          </cell>
          <cell r="J82">
            <v>4.5896670000000003E-13</v>
          </cell>
          <cell r="K82">
            <v>5.1086720000000002E-13</v>
          </cell>
          <cell r="L82">
            <v>4.3033460000000003E-13</v>
          </cell>
          <cell r="M82">
            <v>3.1681846000000001E-13</v>
          </cell>
          <cell r="N82">
            <v>3.1467837999999999E-13</v>
          </cell>
          <cell r="O82">
            <v>3.9184957999999999E-13</v>
          </cell>
          <cell r="P82">
            <v>4.7871279999999999E-13</v>
          </cell>
          <cell r="Q82">
            <v>5.4503445E-13</v>
          </cell>
          <cell r="R82">
            <v>2.1673712000000001E-13</v>
          </cell>
          <cell r="S82">
            <v>1.1415444999999999E-13</v>
          </cell>
          <cell r="T82" t="str">
            <v>NaN</v>
          </cell>
          <cell r="U82">
            <v>1.5470594999999999E-4</v>
          </cell>
          <cell r="V82">
            <v>2.2043322999999999E-5</v>
          </cell>
          <cell r="W82">
            <v>2.7367041E-5</v>
          </cell>
          <cell r="X82">
            <v>4.2731159999999999E-5</v>
          </cell>
          <cell r="Y82">
            <v>4.7682999999999997E-5</v>
          </cell>
          <cell r="Z82">
            <v>4.3831612999999998E-5</v>
          </cell>
          <cell r="AA82">
            <v>3.8326605E-5</v>
          </cell>
          <cell r="AB82">
            <v>5.5566394000000001E-5</v>
          </cell>
          <cell r="AC82">
            <v>1.7726992000000001E-4</v>
          </cell>
          <cell r="AD82">
            <v>2.5135294E-5</v>
          </cell>
          <cell r="AE82">
            <v>3.5620466999999999E-6</v>
          </cell>
          <cell r="AF82">
            <v>4.2491145E-5</v>
          </cell>
          <cell r="AG82">
            <v>9.8582860000000005E-5</v>
          </cell>
          <cell r="AH82">
            <v>1.3855143000000001E-4</v>
          </cell>
          <cell r="AI82">
            <v>1.6123569E-4</v>
          </cell>
          <cell r="AJ82">
            <v>1.4013072E-4</v>
          </cell>
        </row>
        <row r="83">
          <cell r="A83">
            <v>2.2520718000000001E-13</v>
          </cell>
          <cell r="B83">
            <v>1.0032596399999999E-13</v>
          </cell>
          <cell r="C83">
            <v>3.9594866999999999E-14</v>
          </cell>
          <cell r="D83" t="str">
            <v>NaN</v>
          </cell>
          <cell r="E83" t="str">
            <v>NaN</v>
          </cell>
          <cell r="F83">
            <v>1.7210480999999999E-5</v>
          </cell>
          <cell r="G83">
            <v>7.8431619999999999E-14</v>
          </cell>
          <cell r="H83">
            <v>4.7050419999999999E-14</v>
          </cell>
          <cell r="I83">
            <v>3.2639896E-14</v>
          </cell>
          <cell r="J83">
            <v>2.0159705999999999E-14</v>
          </cell>
          <cell r="K83">
            <v>1.3787929499999999E-14</v>
          </cell>
          <cell r="L83">
            <v>1.3282949E-14</v>
          </cell>
          <cell r="M83">
            <v>1.6228558000000002E-14</v>
          </cell>
          <cell r="N83">
            <v>2.1894597000000001E-14</v>
          </cell>
          <cell r="O83">
            <v>2.6509732E-14</v>
          </cell>
          <cell r="P83">
            <v>2.8492054000000003E-14</v>
          </cell>
          <cell r="Q83">
            <v>2.3961685999999999E-14</v>
          </cell>
          <cell r="R83">
            <v>2.9651726999999997E-14</v>
          </cell>
          <cell r="S83">
            <v>5.2704406000000001E-14</v>
          </cell>
          <cell r="T83" t="str">
            <v>NaN</v>
          </cell>
          <cell r="U83" t="str">
            <v>NaN</v>
          </cell>
          <cell r="V83">
            <v>4.1180226999999998E-13</v>
          </cell>
          <cell r="W83">
            <v>1.4891435999999999E-13</v>
          </cell>
          <cell r="X83">
            <v>2.8732265999999998E-13</v>
          </cell>
          <cell r="Y83">
            <v>4.7925525E-13</v>
          </cell>
          <cell r="Z83">
            <v>1.9114989999999999E-13</v>
          </cell>
          <cell r="AA83">
            <v>7.9372834999999995E-14</v>
          </cell>
          <cell r="AB83">
            <v>8.6309519999999998E-13</v>
          </cell>
          <cell r="AC83" t="str">
            <v>NaN</v>
          </cell>
          <cell r="AD83">
            <v>8.3363470000000004E-13</v>
          </cell>
          <cell r="AE83">
            <v>8.3077940000000003E-14</v>
          </cell>
          <cell r="AF83">
            <v>3.5965262999999998E-14</v>
          </cell>
          <cell r="AG83">
            <v>3.3888064000000003E-14</v>
          </cell>
          <cell r="AH83">
            <v>1.3756216000000001E-13</v>
          </cell>
          <cell r="AI83">
            <v>4.9923882999999997E-13</v>
          </cell>
          <cell r="AJ83">
            <v>2.0491667999999999E-13</v>
          </cell>
        </row>
        <row r="84">
          <cell r="A84">
            <v>5.5941866999999998E-14</v>
          </cell>
          <cell r="B84">
            <v>5.7046069999999995E-14</v>
          </cell>
          <cell r="C84" t="str">
            <v>NaN</v>
          </cell>
          <cell r="D84" t="str">
            <v>NaN</v>
          </cell>
          <cell r="E84" t="str">
            <v>NaN</v>
          </cell>
          <cell r="F84">
            <v>9.2861280000000002E-13</v>
          </cell>
          <cell r="G84">
            <v>4.9209273999999998E-14</v>
          </cell>
          <cell r="H84">
            <v>3.9438469999999998E-14</v>
          </cell>
          <cell r="I84">
            <v>3.0768834E-14</v>
          </cell>
          <cell r="J84">
            <v>2.1394296E-14</v>
          </cell>
          <cell r="K84">
            <v>1.6210298000000001E-14</v>
          </cell>
          <cell r="L84">
            <v>1.2267393E-14</v>
          </cell>
          <cell r="M84">
            <v>1.0830253E-14</v>
          </cell>
          <cell r="N84">
            <v>1.1137738000000001E-14</v>
          </cell>
          <cell r="O84">
            <v>1.1449514E-14</v>
          </cell>
          <cell r="P84">
            <v>1.2084238999999999E-14</v>
          </cell>
          <cell r="Q84">
            <v>1.3630332E-14</v>
          </cell>
          <cell r="R84">
            <v>1.9785012999999999E-14</v>
          </cell>
          <cell r="S84">
            <v>3.0571637999999998E-14</v>
          </cell>
          <cell r="T84" t="str">
            <v>NaN</v>
          </cell>
          <cell r="U84" t="str">
            <v>NaN</v>
          </cell>
          <cell r="V84">
            <v>2.0241330000000001E-6</v>
          </cell>
          <cell r="W84">
            <v>8.2221834E-14</v>
          </cell>
          <cell r="X84">
            <v>2.2022503000000001E-14</v>
          </cell>
          <cell r="Y84">
            <v>2.1916553999999998E-14</v>
          </cell>
          <cell r="Z84">
            <v>2.7165586999999999E-14</v>
          </cell>
          <cell r="AA84">
            <v>8.2158790000000004E-14</v>
          </cell>
          <cell r="AB84">
            <v>1.7483674999999999E-8</v>
          </cell>
          <cell r="AC84" t="str">
            <v>NaN</v>
          </cell>
          <cell r="AD84">
            <v>3.7873875999999998E-13</v>
          </cell>
          <cell r="AE84">
            <v>1.5324212000000001E-13</v>
          </cell>
          <cell r="AF84">
            <v>6.9718163999999995E-14</v>
          </cell>
          <cell r="AG84">
            <v>5.0204789999999999E-14</v>
          </cell>
          <cell r="AH84">
            <v>4.6520757000000003E-14</v>
          </cell>
          <cell r="AI84">
            <v>5.1298090000000003E-14</v>
          </cell>
          <cell r="AJ84">
            <v>4.5511633000000003E-14</v>
          </cell>
        </row>
        <row r="85">
          <cell r="A85">
            <v>3.879875E-14</v>
          </cell>
          <cell r="B85">
            <v>3.5351445000000001E-14</v>
          </cell>
          <cell r="C85" t="str">
            <v>NaN</v>
          </cell>
          <cell r="D85" t="str">
            <v>NaN</v>
          </cell>
          <cell r="E85" t="str">
            <v>NaN</v>
          </cell>
          <cell r="F85">
            <v>5.4711100000000001E-7</v>
          </cell>
          <cell r="G85">
            <v>3.5802350000000002E-14</v>
          </cell>
          <cell r="H85">
            <v>2.3743352000000001E-14</v>
          </cell>
          <cell r="I85">
            <v>1.9587764E-14</v>
          </cell>
          <cell r="J85">
            <v>1.6548707999999999E-14</v>
          </cell>
          <cell r="K85">
            <v>1.5274110999999999E-14</v>
          </cell>
          <cell r="L85">
            <v>1.1782337E-14</v>
          </cell>
          <cell r="M85">
            <v>1.0608363E-14</v>
          </cell>
          <cell r="N85">
            <v>1.0365509E-14</v>
          </cell>
          <cell r="O85">
            <v>1.1181997999999999E-14</v>
          </cell>
          <cell r="P85">
            <v>1.2802013E-14</v>
          </cell>
          <cell r="Q85">
            <v>1.5261032E-14</v>
          </cell>
          <cell r="R85">
            <v>1.7526804E-14</v>
          </cell>
          <cell r="S85">
            <v>1.9294984000000001E-14</v>
          </cell>
          <cell r="T85" t="str">
            <v>NaN</v>
          </cell>
          <cell r="U85" t="str">
            <v>NaN</v>
          </cell>
          <cell r="V85">
            <v>2.496889E-5</v>
          </cell>
          <cell r="W85">
            <v>9.2558603999999998E-14</v>
          </cell>
          <cell r="X85">
            <v>2.0617517E-14</v>
          </cell>
          <cell r="Y85">
            <v>2.1666839999999998E-14</v>
          </cell>
          <cell r="Z85">
            <v>3.6969969999999998E-14</v>
          </cell>
          <cell r="AA85">
            <v>1.207198E-13</v>
          </cell>
          <cell r="AB85">
            <v>1.5308940000000001E-6</v>
          </cell>
          <cell r="AC85" t="str">
            <v>NaN</v>
          </cell>
          <cell r="AD85">
            <v>3.6278763000000001E-7</v>
          </cell>
          <cell r="AE85">
            <v>1.6337867000000001E-13</v>
          </cell>
          <cell r="AF85">
            <v>5.5294159999999999E-14</v>
          </cell>
          <cell r="AG85">
            <v>5.5114619999999999E-14</v>
          </cell>
          <cell r="AH85">
            <v>5.2499119999999998E-14</v>
          </cell>
          <cell r="AI85">
            <v>5.4772799999999997E-14</v>
          </cell>
          <cell r="AJ85">
            <v>4.883329E-14</v>
          </cell>
        </row>
        <row r="86">
          <cell r="A86">
            <v>5.2725463000000002E-14</v>
          </cell>
          <cell r="B86">
            <v>3.2895442999999997E-14</v>
          </cell>
          <cell r="C86" t="str">
            <v>NaN</v>
          </cell>
          <cell r="D86" t="str">
            <v>NaN</v>
          </cell>
          <cell r="E86" t="str">
            <v>NaN</v>
          </cell>
          <cell r="F86">
            <v>1.9692954000000001E-13</v>
          </cell>
          <cell r="G86">
            <v>3.0525316000000001E-14</v>
          </cell>
          <cell r="H86">
            <v>1.6874807000000001E-14</v>
          </cell>
          <cell r="I86">
            <v>1.0990226999999999E-14</v>
          </cell>
          <cell r="J86">
            <v>1.0164705E-14</v>
          </cell>
          <cell r="K86">
            <v>1.1259257E-14</v>
          </cell>
          <cell r="L86">
            <v>1.0846380599999999E-14</v>
          </cell>
          <cell r="M86">
            <v>1.0350971E-14</v>
          </cell>
          <cell r="N86">
            <v>1.1125452000000001E-14</v>
          </cell>
          <cell r="O86">
            <v>1.3174404E-14</v>
          </cell>
          <cell r="P86">
            <v>1.4960109999999999E-14</v>
          </cell>
          <cell r="Q86">
            <v>1.6678424000000001E-14</v>
          </cell>
          <cell r="R86">
            <v>1.7771360000000001E-14</v>
          </cell>
          <cell r="S86">
            <v>1.6009721999999999E-14</v>
          </cell>
          <cell r="T86" t="str">
            <v>NaN</v>
          </cell>
          <cell r="U86" t="str">
            <v>NaN</v>
          </cell>
          <cell r="V86" t="str">
            <v>NaN</v>
          </cell>
          <cell r="W86">
            <v>4.9314614000000002E-14</v>
          </cell>
          <cell r="X86">
            <v>2.8073461999999999E-14</v>
          </cell>
          <cell r="Y86">
            <v>2.6477993999999999E-14</v>
          </cell>
          <cell r="Z86">
            <v>4.1270236999999999E-14</v>
          </cell>
          <cell r="AA86">
            <v>1.5843738E-13</v>
          </cell>
          <cell r="AB86" t="str">
            <v>NaN</v>
          </cell>
          <cell r="AC86" t="str">
            <v>NaN</v>
          </cell>
          <cell r="AD86">
            <v>1.611775E-5</v>
          </cell>
          <cell r="AE86">
            <v>2.0207974000000001E-6</v>
          </cell>
          <cell r="AF86">
            <v>6.0304626000000006E-14</v>
          </cell>
          <cell r="AG86">
            <v>6.4033180000000001E-14</v>
          </cell>
          <cell r="AH86">
            <v>7.6097493999999996E-14</v>
          </cell>
          <cell r="AI86">
            <v>8.4642460000000005E-14</v>
          </cell>
          <cell r="AJ86">
            <v>7.6265560000000004E-14</v>
          </cell>
        </row>
        <row r="87">
          <cell r="A87">
            <v>1.10795386E-13</v>
          </cell>
          <cell r="B87">
            <v>5.8815330000000003E-14</v>
          </cell>
          <cell r="C87" t="str">
            <v>NaN</v>
          </cell>
          <cell r="D87" t="str">
            <v>NaN</v>
          </cell>
          <cell r="E87">
            <v>2.4398552E-13</v>
          </cell>
          <cell r="F87">
            <v>5.8784645000000004E-13</v>
          </cell>
          <cell r="G87">
            <v>3.6297566999999997E-14</v>
          </cell>
          <cell r="H87">
            <v>1.8248354000000001E-14</v>
          </cell>
          <cell r="I87">
            <v>1.0430949000000001E-14</v>
          </cell>
          <cell r="J87">
            <v>9.7115860000000004E-15</v>
          </cell>
          <cell r="K87">
            <v>9.1868840000000008E-15</v>
          </cell>
          <cell r="L87">
            <v>8.4141139999999998E-15</v>
          </cell>
          <cell r="M87">
            <v>1.15962E-14</v>
          </cell>
          <cell r="N87">
            <v>1.3980687E-14</v>
          </cell>
          <cell r="O87">
            <v>1.7613369999999999E-14</v>
          </cell>
          <cell r="P87">
            <v>2.0829872999999999E-14</v>
          </cell>
          <cell r="Q87">
            <v>2.2394975E-14</v>
          </cell>
          <cell r="R87">
            <v>3.6557800000000003E-14</v>
          </cell>
          <cell r="S87">
            <v>3.9730666999999998E-14</v>
          </cell>
          <cell r="T87" t="str">
            <v>NaN</v>
          </cell>
          <cell r="U87" t="str">
            <v>NaN</v>
          </cell>
          <cell r="V87" t="str">
            <v>NaN</v>
          </cell>
          <cell r="W87">
            <v>4.9088530000000002E-14</v>
          </cell>
          <cell r="X87">
            <v>4.2194065000000001E-14</v>
          </cell>
          <cell r="Y87">
            <v>4.3608050000000001E-14</v>
          </cell>
          <cell r="Z87">
            <v>5.8764739999999999E-14</v>
          </cell>
          <cell r="AA87">
            <v>8.1029870000000005E-13</v>
          </cell>
          <cell r="AB87" t="str">
            <v>NaN</v>
          </cell>
          <cell r="AC87" t="str">
            <v>NaN</v>
          </cell>
          <cell r="AD87" t="str">
            <v>NaN</v>
          </cell>
          <cell r="AE87">
            <v>1.0870463000000001E-13</v>
          </cell>
          <cell r="AF87">
            <v>7.1632993999999997E-14</v>
          </cell>
          <cell r="AG87">
            <v>8.5312283999999997E-14</v>
          </cell>
          <cell r="AH87">
            <v>1.2668708999999999E-13</v>
          </cell>
          <cell r="AI87">
            <v>1.6988898999999999E-13</v>
          </cell>
          <cell r="AJ87">
            <v>1.6418193999999999E-13</v>
          </cell>
        </row>
        <row r="88">
          <cell r="A88">
            <v>3.1369059999999999E-13</v>
          </cell>
          <cell r="B88">
            <v>1.3323098E-13</v>
          </cell>
          <cell r="C88" t="str">
            <v>NaN</v>
          </cell>
          <cell r="D88" t="str">
            <v>NaN</v>
          </cell>
          <cell r="E88">
            <v>3.4132118000000002E-13</v>
          </cell>
          <cell r="F88">
            <v>1.8237620999999999E-13</v>
          </cell>
          <cell r="G88">
            <v>5.4886219999999999E-14</v>
          </cell>
          <cell r="H88">
            <v>1.4434243000000001E-14</v>
          </cell>
          <cell r="I88">
            <v>1.26009255E-14</v>
          </cell>
          <cell r="J88">
            <v>8.2708929999999992E-15</v>
          </cell>
          <cell r="K88">
            <v>8.792618E-15</v>
          </cell>
          <cell r="L88">
            <v>1.08081845E-14</v>
          </cell>
          <cell r="M88">
            <v>1.486331E-14</v>
          </cell>
          <cell r="N88">
            <v>1.9662391E-14</v>
          </cell>
          <cell r="O88">
            <v>2.6473262999999999E-14</v>
          </cell>
          <cell r="P88">
            <v>3.5183428000000003E-14</v>
          </cell>
          <cell r="Q88">
            <v>4.0874937000000001E-14</v>
          </cell>
          <cell r="R88">
            <v>8.3599460000000001E-14</v>
          </cell>
          <cell r="S88" t="str">
            <v>NaN</v>
          </cell>
          <cell r="T88" t="str">
            <v>NaN</v>
          </cell>
          <cell r="U88" t="str">
            <v>NaN</v>
          </cell>
          <cell r="V88" t="str">
            <v>NaN</v>
          </cell>
          <cell r="W88">
            <v>8.4919769999999997E-14</v>
          </cell>
          <cell r="X88">
            <v>5.8807089999999998E-14</v>
          </cell>
          <cell r="Y88">
            <v>7.7288069999999998E-14</v>
          </cell>
          <cell r="Z88">
            <v>9.8511979999999998E-14</v>
          </cell>
          <cell r="AA88">
            <v>3.5451389999999997E-5</v>
          </cell>
          <cell r="AB88" t="str">
            <v>NaN</v>
          </cell>
          <cell r="AC88" t="str">
            <v>NaN</v>
          </cell>
          <cell r="AD88" t="str">
            <v>NaN</v>
          </cell>
          <cell r="AE88">
            <v>7.2325979999999998E-14</v>
          </cell>
          <cell r="AF88">
            <v>9.3097174000000006E-14</v>
          </cell>
          <cell r="AG88">
            <v>1.3026848000000001E-13</v>
          </cell>
          <cell r="AH88">
            <v>2.2562606E-13</v>
          </cell>
          <cell r="AI88">
            <v>5.6693060000000003E-13</v>
          </cell>
          <cell r="AJ88">
            <v>1.8308056000000001E-6</v>
          </cell>
        </row>
        <row r="89">
          <cell r="A89">
            <v>4.6733792000000001E-5</v>
          </cell>
          <cell r="B89">
            <v>2.7054079999999998E-13</v>
          </cell>
          <cell r="C89" t="str">
            <v>NaN</v>
          </cell>
          <cell r="D89" t="str">
            <v>NaN</v>
          </cell>
          <cell r="E89">
            <v>9.5433617000000002E-14</v>
          </cell>
          <cell r="F89">
            <v>2.0006000999999999E-13</v>
          </cell>
          <cell r="G89">
            <v>6.6602335999999997E-14</v>
          </cell>
          <cell r="H89">
            <v>3.4997170000000001E-14</v>
          </cell>
          <cell r="I89">
            <v>1.3344508000000001E-14</v>
          </cell>
          <cell r="J89">
            <v>9.6196070000000007E-15</v>
          </cell>
          <cell r="K89">
            <v>8.1791560000000001E-15</v>
          </cell>
          <cell r="L89">
            <v>1.0087093000000001E-14</v>
          </cell>
          <cell r="M89">
            <v>1.5948521999999999E-14</v>
          </cell>
          <cell r="N89">
            <v>2.5575960000000002E-14</v>
          </cell>
          <cell r="O89">
            <v>3.9332138000000001E-14</v>
          </cell>
          <cell r="P89">
            <v>6.0599280000000005E-14</v>
          </cell>
          <cell r="Q89">
            <v>8.370231E-14</v>
          </cell>
          <cell r="R89">
            <v>2.2827755E-6</v>
          </cell>
          <cell r="S89" t="str">
            <v>NaN</v>
          </cell>
          <cell r="T89" t="str">
            <v>NaN</v>
          </cell>
          <cell r="U89" t="str">
            <v>NaN</v>
          </cell>
          <cell r="V89" t="str">
            <v>NaN</v>
          </cell>
          <cell r="W89">
            <v>6.2681099999999995E-14</v>
          </cell>
          <cell r="X89">
            <v>7.4831290000000003E-14</v>
          </cell>
          <cell r="Y89">
            <v>1.4124829E-13</v>
          </cell>
          <cell r="Z89">
            <v>1.9520221000000001E-13</v>
          </cell>
          <cell r="AA89">
            <v>4.4123036999999999E-5</v>
          </cell>
          <cell r="AB89" t="str">
            <v>NaN</v>
          </cell>
          <cell r="AC89" t="str">
            <v>NaN</v>
          </cell>
          <cell r="AD89" t="str">
            <v>NaN</v>
          </cell>
          <cell r="AE89">
            <v>5.9643420000000002E-14</v>
          </cell>
          <cell r="AF89">
            <v>1.08838164E-13</v>
          </cell>
          <cell r="AG89">
            <v>1.6134034000000001E-13</v>
          </cell>
          <cell r="AH89">
            <v>6.0564443999999999E-13</v>
          </cell>
          <cell r="AI89">
            <v>1.1817138E-5</v>
          </cell>
          <cell r="AJ89">
            <v>2.9874829999999999E-5</v>
          </cell>
        </row>
        <row r="90">
          <cell r="A90">
            <v>2.2801110999999999E-4</v>
          </cell>
          <cell r="B90">
            <v>5.2603455999999998E-5</v>
          </cell>
          <cell r="C90">
            <v>4.9957376000000002E-14</v>
          </cell>
          <cell r="D90">
            <v>4.8642273000000002E-14</v>
          </cell>
          <cell r="E90">
            <v>1.1097526000000001E-13</v>
          </cell>
          <cell r="F90">
            <v>1.6954808000000001E-13</v>
          </cell>
          <cell r="G90">
            <v>1.0361735E-13</v>
          </cell>
          <cell r="H90">
            <v>7.6555969999999997E-14</v>
          </cell>
          <cell r="I90">
            <v>2.1779731000000001E-14</v>
          </cell>
          <cell r="J90">
            <v>2.1628622E-14</v>
          </cell>
          <cell r="K90">
            <v>1.5303257999999999E-14</v>
          </cell>
          <cell r="L90">
            <v>1.8440979999999999E-14</v>
          </cell>
          <cell r="M90">
            <v>3.5273478000000003E-14</v>
          </cell>
          <cell r="N90">
            <v>7.9417083999999999E-14</v>
          </cell>
          <cell r="O90">
            <v>2.1065591E-13</v>
          </cell>
          <cell r="P90">
            <v>4.9241323999999999E-13</v>
          </cell>
          <cell r="Q90">
            <v>5.7500494000000002E-13</v>
          </cell>
          <cell r="R90">
            <v>2.597343E-5</v>
          </cell>
          <cell r="S90" t="str">
            <v>NaN</v>
          </cell>
          <cell r="T90" t="str">
            <v>NaN</v>
          </cell>
          <cell r="U90" t="str">
            <v>NaN</v>
          </cell>
          <cell r="V90" t="str">
            <v>NaN</v>
          </cell>
          <cell r="W90">
            <v>5.2760889999999998E-14</v>
          </cell>
          <cell r="X90">
            <v>1.4859534E-13</v>
          </cell>
          <cell r="Y90">
            <v>4.4912293000000001E-5</v>
          </cell>
          <cell r="Z90">
            <v>9.0638015999999999E-5</v>
          </cell>
          <cell r="AA90">
            <v>5.9160975000000003E-5</v>
          </cell>
          <cell r="AB90" t="str">
            <v>NaN</v>
          </cell>
          <cell r="AC90" t="str">
            <v>NaN</v>
          </cell>
          <cell r="AD90" t="str">
            <v>NaN</v>
          </cell>
          <cell r="AE90">
            <v>6.0952830000000003E-14</v>
          </cell>
          <cell r="AF90">
            <v>3.4195394999999998E-13</v>
          </cell>
          <cell r="AG90">
            <v>3.94745E-13</v>
          </cell>
          <cell r="AH90">
            <v>8.7583530000000005E-6</v>
          </cell>
          <cell r="AI90">
            <v>2.8892018E-5</v>
          </cell>
          <cell r="AJ90">
            <v>9.143373E-5</v>
          </cell>
        </row>
        <row r="91">
          <cell r="A91">
            <v>1.120169E-4</v>
          </cell>
          <cell r="B91">
            <v>3.6012296000000001E-13</v>
          </cell>
          <cell r="C91">
            <v>5.2654868000000002E-14</v>
          </cell>
          <cell r="D91">
            <v>5.2533742E-14</v>
          </cell>
          <cell r="E91">
            <v>5.0629557999999999E-14</v>
          </cell>
          <cell r="F91">
            <v>9.8910720000000001E-14</v>
          </cell>
          <cell r="G91">
            <v>1.2399746E-13</v>
          </cell>
          <cell r="H91">
            <v>7.2934890000000001E-14</v>
          </cell>
          <cell r="I91">
            <v>6.0398759999999996E-14</v>
          </cell>
          <cell r="J91">
            <v>6.8810200000000001E-14</v>
          </cell>
          <cell r="K91">
            <v>7.7445570000000003E-14</v>
          </cell>
          <cell r="L91">
            <v>8.6255763999999996E-14</v>
          </cell>
          <cell r="M91">
            <v>1.5112362E-13</v>
          </cell>
          <cell r="N91">
            <v>3.4667775999999999E-13</v>
          </cell>
          <cell r="O91">
            <v>9.0586913E-13</v>
          </cell>
          <cell r="P91">
            <v>4.0591443000000003E-5</v>
          </cell>
          <cell r="Q91">
            <v>8.0660095000000003E-5</v>
          </cell>
          <cell r="R91">
            <v>1.1104046999999999E-5</v>
          </cell>
          <cell r="S91" t="str">
            <v>NaN</v>
          </cell>
          <cell r="T91" t="str">
            <v>NaN</v>
          </cell>
          <cell r="U91" t="str">
            <v>NaN</v>
          </cell>
          <cell r="V91" t="str">
            <v>NaN</v>
          </cell>
          <cell r="W91">
            <v>1.2801536E-13</v>
          </cell>
          <cell r="X91">
            <v>5.0091059999999998E-13</v>
          </cell>
          <cell r="Y91">
            <v>5.8682143999999999E-5</v>
          </cell>
          <cell r="Z91">
            <v>1.7005284E-4</v>
          </cell>
          <cell r="AA91">
            <v>1.571341E-4</v>
          </cell>
          <cell r="AB91" t="str">
            <v>NaN</v>
          </cell>
          <cell r="AC91" t="str">
            <v>NaN</v>
          </cell>
          <cell r="AD91" t="str">
            <v>NaN</v>
          </cell>
          <cell r="AE91">
            <v>1.1214931E-13</v>
          </cell>
          <cell r="AF91">
            <v>3.8074773000000001E-13</v>
          </cell>
          <cell r="AG91">
            <v>1.6175397999999999E-5</v>
          </cell>
          <cell r="AH91">
            <v>5.7336371999999999E-5</v>
          </cell>
          <cell r="AI91">
            <v>8.7768020000000005E-5</v>
          </cell>
          <cell r="AJ91">
            <v>1.3021148000000001E-4</v>
          </cell>
        </row>
        <row r="92">
          <cell r="A92" t="str">
            <v>NaN</v>
          </cell>
          <cell r="B92" t="str">
            <v>NaN</v>
          </cell>
          <cell r="C92">
            <v>4.6650406999999998E-14</v>
          </cell>
          <cell r="D92">
            <v>1.6652805000000001E-13</v>
          </cell>
          <cell r="E92">
            <v>1.9086632999999999E-6</v>
          </cell>
          <cell r="F92">
            <v>1.2347924000000001E-13</v>
          </cell>
          <cell r="G92">
            <v>8.2911090000000003E-14</v>
          </cell>
          <cell r="H92">
            <v>4.9612732000000003E-14</v>
          </cell>
          <cell r="I92">
            <v>4.520564E-14</v>
          </cell>
          <cell r="J92">
            <v>4.7666151999999999E-14</v>
          </cell>
          <cell r="K92">
            <v>5.2049009999999998E-14</v>
          </cell>
          <cell r="L92">
            <v>5.6415243999999999E-14</v>
          </cell>
          <cell r="M92">
            <v>7.7291299999999998E-14</v>
          </cell>
          <cell r="N92">
            <v>1.0972076500000001E-13</v>
          </cell>
          <cell r="O92">
            <v>1.7809315E-13</v>
          </cell>
          <cell r="P92">
            <v>4.9675189999999996E-13</v>
          </cell>
          <cell r="Q92">
            <v>4.5901015000000001E-5</v>
          </cell>
          <cell r="R92">
            <v>5.521434E-5</v>
          </cell>
          <cell r="S92" t="str">
            <v>NaN</v>
          </cell>
          <cell r="T92" t="str">
            <v>NaN</v>
          </cell>
          <cell r="U92" t="str">
            <v>NaN</v>
          </cell>
          <cell r="V92">
            <v>3.934792E-14</v>
          </cell>
          <cell r="W92">
            <v>6.0719829999999998E-14</v>
          </cell>
          <cell r="X92">
            <v>6.4977605E-14</v>
          </cell>
          <cell r="Y92">
            <v>1.4190019000000001E-13</v>
          </cell>
          <cell r="Z92">
            <v>5.6943459999999996E-13</v>
          </cell>
          <cell r="AA92">
            <v>1.0578609E-4</v>
          </cell>
          <cell r="AB92" t="str">
            <v>NaN</v>
          </cell>
          <cell r="AC92" t="str">
            <v>NaN</v>
          </cell>
          <cell r="AD92" t="str">
            <v>NaN</v>
          </cell>
          <cell r="AE92">
            <v>2.5504569000000001E-13</v>
          </cell>
          <cell r="AF92">
            <v>2.9396314999999999E-13</v>
          </cell>
          <cell r="AG92">
            <v>1.09826746E-4</v>
          </cell>
          <cell r="AH92">
            <v>2.7210996E-5</v>
          </cell>
          <cell r="AI92">
            <v>4.646525E-5</v>
          </cell>
          <cell r="AJ92">
            <v>1.3362435999999999E-4</v>
          </cell>
        </row>
        <row r="93">
          <cell r="A93" t="str">
            <v>NaN</v>
          </cell>
          <cell r="B93" t="str">
            <v>NaN</v>
          </cell>
          <cell r="C93">
            <v>1.203693E-13</v>
          </cell>
          <cell r="D93">
            <v>2.0619721E-13</v>
          </cell>
          <cell r="E93">
            <v>1.7584634000000001E-13</v>
          </cell>
          <cell r="F93">
            <v>7.7725230000000001E-14</v>
          </cell>
          <cell r="G93">
            <v>5.84541E-14</v>
          </cell>
          <cell r="H93">
            <v>5.6711332999999999E-14</v>
          </cell>
          <cell r="I93">
            <v>7.2298754999999996E-14</v>
          </cell>
          <cell r="J93">
            <v>8.7583730000000001E-14</v>
          </cell>
          <cell r="K93">
            <v>8.3875769999999996E-14</v>
          </cell>
          <cell r="L93">
            <v>7.9990810000000001E-14</v>
          </cell>
          <cell r="M93">
            <v>9.1669049999999997E-14</v>
          </cell>
          <cell r="N93">
            <v>1.1756072999999999E-13</v>
          </cell>
          <cell r="O93">
            <v>1.7858210000000001E-13</v>
          </cell>
          <cell r="P93">
            <v>4.8280623000000002E-13</v>
          </cell>
          <cell r="Q93">
            <v>6.6811840000000001E-6</v>
          </cell>
          <cell r="R93">
            <v>7.4122004999999999E-7</v>
          </cell>
          <cell r="S93" t="str">
            <v>NaN</v>
          </cell>
          <cell r="T93" t="str">
            <v>NaN</v>
          </cell>
          <cell r="U93" t="str">
            <v>NaN</v>
          </cell>
          <cell r="V93">
            <v>2.5320943E-13</v>
          </cell>
          <cell r="W93">
            <v>7.7281794999999999E-14</v>
          </cell>
          <cell r="X93">
            <v>8.9888679999999994E-14</v>
          </cell>
          <cell r="Y93">
            <v>1.5127675999999999E-13</v>
          </cell>
          <cell r="Z93">
            <v>6.1142503000000005E-13</v>
          </cell>
          <cell r="AA93">
            <v>1.4279251999999999E-4</v>
          </cell>
          <cell r="AB93" t="str">
            <v>NaN</v>
          </cell>
          <cell r="AC93" t="str">
            <v>NaN</v>
          </cell>
          <cell r="AD93" t="str">
            <v>NaN</v>
          </cell>
          <cell r="AE93">
            <v>2.1278093999999999E-4</v>
          </cell>
          <cell r="AF93">
            <v>1.4222246999999999E-5</v>
          </cell>
          <cell r="AG93">
            <v>4.5112714999999999E-13</v>
          </cell>
          <cell r="AH93">
            <v>1.9951616E-13</v>
          </cell>
          <cell r="AI93">
            <v>1.7986193E-13</v>
          </cell>
          <cell r="AJ93">
            <v>2.3875923999999999E-5</v>
          </cell>
        </row>
        <row r="94">
          <cell r="A94" t="str">
            <v>NaN</v>
          </cell>
          <cell r="B94">
            <v>1.6073925E-13</v>
          </cell>
          <cell r="C94">
            <v>6.4487485000000003E-14</v>
          </cell>
          <cell r="D94">
            <v>1.0297077E-13</v>
          </cell>
          <cell r="E94">
            <v>5.0891664000000002E-14</v>
          </cell>
          <cell r="F94">
            <v>5.0316609999999999E-14</v>
          </cell>
          <cell r="G94">
            <v>7.2257005999999996E-14</v>
          </cell>
          <cell r="H94">
            <v>1.1424718E-13</v>
          </cell>
          <cell r="I94">
            <v>2.6613696999999999E-13</v>
          </cell>
          <cell r="J94">
            <v>5.8378426999999996E-13</v>
          </cell>
          <cell r="K94">
            <v>9.3815829999999994E-13</v>
          </cell>
          <cell r="L94">
            <v>1.1611497000000001E-5</v>
          </cell>
          <cell r="M94">
            <v>5.1313719999999998E-6</v>
          </cell>
          <cell r="N94">
            <v>9.2316550000000002E-13</v>
          </cell>
          <cell r="O94">
            <v>5.478335E-13</v>
          </cell>
          <cell r="P94">
            <v>7.7125535000000003E-13</v>
          </cell>
          <cell r="Q94">
            <v>8.1859549999999999E-13</v>
          </cell>
          <cell r="R94">
            <v>9.3414749999999998E-13</v>
          </cell>
          <cell r="S94" t="str">
            <v>NaN</v>
          </cell>
          <cell r="T94" t="str">
            <v>NaN</v>
          </cell>
          <cell r="U94">
            <v>9.6154810000000004E-14</v>
          </cell>
          <cell r="V94">
            <v>2.0333396E-13</v>
          </cell>
          <cell r="W94">
            <v>5.1612720000000004E-13</v>
          </cell>
          <cell r="X94">
            <v>5.1262265999999999E-13</v>
          </cell>
          <cell r="Y94">
            <v>3.9337742000000002E-13</v>
          </cell>
          <cell r="Z94">
            <v>3.532628E-13</v>
          </cell>
          <cell r="AA94">
            <v>2.896099E-12</v>
          </cell>
          <cell r="AB94" t="str">
            <v>NaN</v>
          </cell>
          <cell r="AC94" t="str">
            <v>NaN</v>
          </cell>
          <cell r="AD94" t="str">
            <v>NaN</v>
          </cell>
          <cell r="AE94">
            <v>3.2879664E-11</v>
          </cell>
          <cell r="AF94">
            <v>7.5507980000000004E-13</v>
          </cell>
          <cell r="AG94">
            <v>1.7521624999999999E-13</v>
          </cell>
          <cell r="AH94">
            <v>2.6129514E-13</v>
          </cell>
          <cell r="AI94">
            <v>2.8479906999999999E-13</v>
          </cell>
          <cell r="AJ94">
            <v>1.0731281999999999E-4</v>
          </cell>
        </row>
        <row r="95">
          <cell r="A95" t="str">
            <v>NaN</v>
          </cell>
          <cell r="B95">
            <v>8.3858206999999997E-14</v>
          </cell>
          <cell r="C95">
            <v>2.8772103E-14</v>
          </cell>
          <cell r="D95">
            <v>2.1413424999999999E-14</v>
          </cell>
          <cell r="E95">
            <v>1.5196076000000001E-14</v>
          </cell>
          <cell r="F95">
            <v>2.5163313E-14</v>
          </cell>
          <cell r="G95">
            <v>4.366505E-14</v>
          </cell>
          <cell r="H95">
            <v>7.2166649999999994E-14</v>
          </cell>
          <cell r="I95">
            <v>1.2941243000000001E-13</v>
          </cell>
          <cell r="J95">
            <v>2.197961E-13</v>
          </cell>
          <cell r="K95">
            <v>4.2720689999999998E-13</v>
          </cell>
          <cell r="L95">
            <v>6.4374969999999999E-13</v>
          </cell>
          <cell r="M95">
            <v>1.0700353999999999E-12</v>
          </cell>
          <cell r="N95">
            <v>9.1570390000000006E-13</v>
          </cell>
          <cell r="O95">
            <v>1.1405485E-12</v>
          </cell>
          <cell r="P95">
            <v>1.8277594999999999E-5</v>
          </cell>
          <cell r="Q95">
            <v>1.7573634000000001E-4</v>
          </cell>
          <cell r="R95">
            <v>1.7226911999999999E-4</v>
          </cell>
          <cell r="S95" t="str">
            <v>NaN</v>
          </cell>
          <cell r="T95" t="str">
            <v>NaN</v>
          </cell>
          <cell r="U95">
            <v>1.4159350999999999E-13</v>
          </cell>
          <cell r="V95">
            <v>3.1105233999999998E-13</v>
          </cell>
          <cell r="W95">
            <v>2.4065945999999998E-13</v>
          </cell>
          <cell r="X95">
            <v>2.8615590000000002E-13</v>
          </cell>
          <cell r="Y95">
            <v>2.6621349999999999E-5</v>
          </cell>
          <cell r="Z95" t="str">
            <v>NaN</v>
          </cell>
          <cell r="AA95" t="str">
            <v>NaN</v>
          </cell>
          <cell r="AB95" t="str">
            <v>NaN</v>
          </cell>
          <cell r="AC95" t="str">
            <v>NaN</v>
          </cell>
          <cell r="AD95" t="str">
            <v>NaN</v>
          </cell>
          <cell r="AE95" t="str">
            <v>NaN</v>
          </cell>
          <cell r="AF95">
            <v>1.1785886E-4</v>
          </cell>
          <cell r="AG95">
            <v>2.2320007E-13</v>
          </cell>
          <cell r="AH95">
            <v>1.8717863999999999E-4</v>
          </cell>
          <cell r="AI95">
            <v>2.7576720000000002E-4</v>
          </cell>
          <cell r="AJ95">
            <v>6.1955946999999999E-13</v>
          </cell>
        </row>
        <row r="96">
          <cell r="A96" t="str">
            <v>NaN</v>
          </cell>
          <cell r="B96">
            <v>6.7757309999999998E-14</v>
          </cell>
          <cell r="C96">
            <v>1.7513332999999999E-14</v>
          </cell>
          <cell r="D96">
            <v>2.0655020000000001E-14</v>
          </cell>
          <cell r="E96">
            <v>1.1045429E-14</v>
          </cell>
          <cell r="F96">
            <v>1.7084599E-14</v>
          </cell>
          <cell r="G96">
            <v>3.0171920000000001E-14</v>
          </cell>
          <cell r="H96">
            <v>3.3758226999999997E-14</v>
          </cell>
          <cell r="I96">
            <v>4.4325070000000003E-14</v>
          </cell>
          <cell r="J96">
            <v>6.0933449999999996E-14</v>
          </cell>
          <cell r="K96">
            <v>9.5026505000000004E-14</v>
          </cell>
          <cell r="L96">
            <v>1.02048124E-13</v>
          </cell>
          <cell r="M96">
            <v>1.4122691000000001E-13</v>
          </cell>
          <cell r="N96">
            <v>2.2242658E-13</v>
          </cell>
          <cell r="O96">
            <v>1.7250813000000001E-13</v>
          </cell>
          <cell r="P96">
            <v>2.3523213999999999E-13</v>
          </cell>
          <cell r="Q96">
            <v>2.1425036000000001E-5</v>
          </cell>
          <cell r="R96">
            <v>1.4828097000000001E-4</v>
          </cell>
          <cell r="S96" t="str">
            <v>NaN</v>
          </cell>
          <cell r="T96">
            <v>1.1266388999999999E-12</v>
          </cell>
          <cell r="U96">
            <v>1.7639419000000001E-13</v>
          </cell>
          <cell r="V96">
            <v>1.1890558000000001E-13</v>
          </cell>
          <cell r="W96">
            <v>1.4987927000000001E-13</v>
          </cell>
          <cell r="X96">
            <v>1.1540734000000001E-13</v>
          </cell>
          <cell r="Y96">
            <v>5.2503375000000002E-14</v>
          </cell>
          <cell r="Z96" t="str">
            <v>NaN</v>
          </cell>
          <cell r="AA96" t="str">
            <v>NaN</v>
          </cell>
          <cell r="AB96" t="str">
            <v>NaN</v>
          </cell>
          <cell r="AC96" t="str">
            <v>NaN</v>
          </cell>
          <cell r="AD96" t="str">
            <v>NaN</v>
          </cell>
          <cell r="AE96" t="str">
            <v>NaN</v>
          </cell>
          <cell r="AF96">
            <v>5.696373E-4</v>
          </cell>
          <cell r="AG96">
            <v>2.0004197999999999E-11</v>
          </cell>
          <cell r="AH96">
            <v>9.2651630000000002E-12</v>
          </cell>
          <cell r="AI96">
            <v>1.2019141E-4</v>
          </cell>
          <cell r="AJ96">
            <v>6.3770179999999999E-12</v>
          </cell>
        </row>
        <row r="97">
          <cell r="A97" t="str">
            <v>NaN</v>
          </cell>
          <cell r="B97">
            <v>1.3181447000000001E-13</v>
          </cell>
          <cell r="C97">
            <v>2.8001797999999999E-14</v>
          </cell>
          <cell r="D97">
            <v>1.9909276000000001E-14</v>
          </cell>
          <cell r="E97">
            <v>1.0393221E-14</v>
          </cell>
          <cell r="F97">
            <v>1.7362476E-14</v>
          </cell>
          <cell r="G97">
            <v>3.8397640000000001E-14</v>
          </cell>
          <cell r="H97">
            <v>6.1419189999999999E-14</v>
          </cell>
          <cell r="I97">
            <v>1.01532965E-13</v>
          </cell>
          <cell r="J97">
            <v>1.4106195E-13</v>
          </cell>
          <cell r="K97">
            <v>1.7734075000000001E-13</v>
          </cell>
          <cell r="L97">
            <v>1.8671680999999999E-13</v>
          </cell>
          <cell r="M97">
            <v>2.1909919999999999E-13</v>
          </cell>
          <cell r="N97">
            <v>1.8214339999999999E-13</v>
          </cell>
          <cell r="O97">
            <v>1.2673026000000001E-13</v>
          </cell>
          <cell r="P97">
            <v>5.9490560000000002E-13</v>
          </cell>
          <cell r="Q97">
            <v>3.7295999999999998E-4</v>
          </cell>
          <cell r="R97" t="str">
            <v>NaN</v>
          </cell>
          <cell r="S97">
            <v>5.7600229999999998E-13</v>
          </cell>
          <cell r="T97">
            <v>1.8022524999999999E-13</v>
          </cell>
          <cell r="U97">
            <v>7.473603E-14</v>
          </cell>
          <cell r="V97">
            <v>1.2072552000000001E-13</v>
          </cell>
          <cell r="W97">
            <v>1.2722359000000001E-13</v>
          </cell>
          <cell r="X97">
            <v>9.0858639999999996E-14</v>
          </cell>
          <cell r="Y97">
            <v>7.5284010000000006E-14</v>
          </cell>
          <cell r="Z97" t="str">
            <v>NaN</v>
          </cell>
          <cell r="AA97" t="str">
            <v>NaN</v>
          </cell>
          <cell r="AB97" t="str">
            <v>NaN</v>
          </cell>
          <cell r="AC97" t="str">
            <v>NaN</v>
          </cell>
          <cell r="AD97" t="str">
            <v>NaN</v>
          </cell>
          <cell r="AE97" t="str">
            <v>NaN</v>
          </cell>
          <cell r="AF97">
            <v>5.3508235999999995E-4</v>
          </cell>
          <cell r="AG97">
            <v>1.9284838000000001E-11</v>
          </cell>
          <cell r="AH97">
            <v>2.2113073999999999E-4</v>
          </cell>
          <cell r="AI97">
            <v>5.7640874999999997E-4</v>
          </cell>
          <cell r="AJ97">
            <v>5.6100789999999996E-4</v>
          </cell>
        </row>
        <row r="98">
          <cell r="A98" t="str">
            <v>NaN</v>
          </cell>
          <cell r="B98">
            <v>1.7387416E-12</v>
          </cell>
          <cell r="C98">
            <v>4.5605284E-13</v>
          </cell>
          <cell r="D98">
            <v>1.2593786E-13</v>
          </cell>
          <cell r="E98">
            <v>4.5802557999999998E-14</v>
          </cell>
          <cell r="F98">
            <v>4.5884892999999999E-14</v>
          </cell>
          <cell r="G98">
            <v>6.5861420000000006E-14</v>
          </cell>
          <cell r="H98">
            <v>9.0614764999999999E-14</v>
          </cell>
          <cell r="I98">
            <v>1.2727789999999999E-13</v>
          </cell>
          <cell r="J98">
            <v>1.2066239E-13</v>
          </cell>
          <cell r="K98">
            <v>1.3131912E-13</v>
          </cell>
          <cell r="L98">
            <v>1.5943671E-13</v>
          </cell>
          <cell r="M98">
            <v>2.0476430000000001E-13</v>
          </cell>
          <cell r="N98">
            <v>2.387462E-13</v>
          </cell>
          <cell r="O98">
            <v>2.0279685E-13</v>
          </cell>
          <cell r="P98">
            <v>7.1469660000000003E-13</v>
          </cell>
          <cell r="Q98" t="str">
            <v>NaN</v>
          </cell>
          <cell r="R98">
            <v>7.0590009999999999E-6</v>
          </cell>
          <cell r="S98">
            <v>3.0356056000000002E-13</v>
          </cell>
          <cell r="T98">
            <v>2.2245243999999999E-13</v>
          </cell>
          <cell r="U98">
            <v>1.1202815999999999E-13</v>
          </cell>
          <cell r="V98">
            <v>1.5537232000000001E-13</v>
          </cell>
          <cell r="W98">
            <v>1.9317773999999999E-13</v>
          </cell>
          <cell r="X98">
            <v>1.3169766E-13</v>
          </cell>
          <cell r="Y98">
            <v>1.9481748E-13</v>
          </cell>
          <cell r="Z98" t="str">
            <v>NaN</v>
          </cell>
          <cell r="AA98" t="str">
            <v>NaN</v>
          </cell>
          <cell r="AB98" t="str">
            <v>NaN</v>
          </cell>
          <cell r="AC98" t="str">
            <v>NaN</v>
          </cell>
          <cell r="AD98" t="str">
            <v>NaN</v>
          </cell>
          <cell r="AE98" t="str">
            <v>NaN</v>
          </cell>
          <cell r="AF98">
            <v>5.5096903999999995E-4</v>
          </cell>
          <cell r="AG98">
            <v>4.5423910000000003E-6</v>
          </cell>
          <cell r="AH98" t="str">
            <v>NaN</v>
          </cell>
          <cell r="AI98">
            <v>4.4276113999999999E-4</v>
          </cell>
          <cell r="AJ98">
            <v>6.4445303999999997E-4</v>
          </cell>
        </row>
        <row r="99">
          <cell r="A99" t="str">
            <v>NaN</v>
          </cell>
          <cell r="B99">
            <v>2.9678137000000002E-12</v>
          </cell>
          <cell r="C99">
            <v>1.2439157E-12</v>
          </cell>
          <cell r="D99">
            <v>1.8386105000000001E-13</v>
          </cell>
          <cell r="E99">
            <v>7.7447306000000006E-14</v>
          </cell>
          <cell r="F99">
            <v>6.1599330000000005E-14</v>
          </cell>
          <cell r="G99">
            <v>8.1210754000000005E-14</v>
          </cell>
          <cell r="H99">
            <v>1.0963004499999999E-13</v>
          </cell>
          <cell r="I99">
            <v>1.4079159999999999E-13</v>
          </cell>
          <cell r="J99">
            <v>1.251967E-13</v>
          </cell>
          <cell r="K99">
            <v>1.2266991E-13</v>
          </cell>
          <cell r="L99">
            <v>1.6479574E-13</v>
          </cell>
          <cell r="M99">
            <v>1.8179674E-13</v>
          </cell>
          <cell r="N99">
            <v>1.5264645000000001E-13</v>
          </cell>
          <cell r="O99">
            <v>1.8174711000000001E-13</v>
          </cell>
          <cell r="P99" t="str">
            <v>NaN</v>
          </cell>
          <cell r="Q99">
            <v>5.9148424E-12</v>
          </cell>
          <cell r="R99">
            <v>6.6308733999999999E-12</v>
          </cell>
          <cell r="S99">
            <v>2.8760208000000002E-12</v>
          </cell>
          <cell r="T99">
            <v>4.5580770000000004E-13</v>
          </cell>
          <cell r="U99">
            <v>1.9716559999999999E-13</v>
          </cell>
          <cell r="V99">
            <v>2.1235852999999999E-13</v>
          </cell>
          <cell r="W99">
            <v>2.7516634000000001E-13</v>
          </cell>
          <cell r="X99">
            <v>2.8282517000000002E-13</v>
          </cell>
          <cell r="Y99">
            <v>9.1470499999999999E-13</v>
          </cell>
          <cell r="Z99" t="str">
            <v>NaN</v>
          </cell>
          <cell r="AA99" t="str">
            <v>NaN</v>
          </cell>
          <cell r="AB99" t="str">
            <v>NaN</v>
          </cell>
          <cell r="AC99" t="str">
            <v>NaN</v>
          </cell>
          <cell r="AD99" t="str">
            <v>NaN</v>
          </cell>
          <cell r="AE99" t="str">
            <v>NaN</v>
          </cell>
          <cell r="AF99">
            <v>1.5066685E-3</v>
          </cell>
          <cell r="AG99">
            <v>1.4979808000000001E-4</v>
          </cell>
          <cell r="AH99" t="str">
            <v>NaN</v>
          </cell>
          <cell r="AI99" t="str">
            <v>NaN</v>
          </cell>
          <cell r="AJ99" t="str">
            <v>NaN</v>
          </cell>
        </row>
        <row r="100">
          <cell r="A100" t="str">
            <v>NaN</v>
          </cell>
          <cell r="B100" t="str">
            <v>NaN</v>
          </cell>
          <cell r="C100">
            <v>1.8389706000000001E-12</v>
          </cell>
          <cell r="D100">
            <v>2.5192324000000002E-13</v>
          </cell>
          <cell r="E100">
            <v>8.4908954E-14</v>
          </cell>
          <cell r="F100">
            <v>7.3786646000000005E-14</v>
          </cell>
          <cell r="G100">
            <v>1.2718892E-13</v>
          </cell>
          <cell r="H100">
            <v>1.6262627000000001E-13</v>
          </cell>
          <cell r="I100">
            <v>1.8744980000000001E-13</v>
          </cell>
          <cell r="J100">
            <v>1.8890798000000001E-13</v>
          </cell>
          <cell r="K100">
            <v>2.0011048999999999E-13</v>
          </cell>
          <cell r="L100">
            <v>2.1821699999999999E-13</v>
          </cell>
          <cell r="M100">
            <v>1.9099245999999999E-13</v>
          </cell>
          <cell r="N100">
            <v>1.2780960999999999E-13</v>
          </cell>
          <cell r="O100">
            <v>2.3759571999999998E-13</v>
          </cell>
          <cell r="P100" t="str">
            <v>NaN</v>
          </cell>
          <cell r="Q100">
            <v>6.1679025999999999E-12</v>
          </cell>
          <cell r="R100">
            <v>4.497448E-12</v>
          </cell>
          <cell r="S100">
            <v>3.0595569999999998E-12</v>
          </cell>
          <cell r="T100">
            <v>5.5949550000000002E-13</v>
          </cell>
          <cell r="U100">
            <v>2.6176171999999998E-13</v>
          </cell>
          <cell r="V100">
            <v>3.9720299999999998E-13</v>
          </cell>
          <cell r="W100">
            <v>5.4789435999999997E-13</v>
          </cell>
          <cell r="X100">
            <v>6.6132695000000003E-13</v>
          </cell>
          <cell r="Y100">
            <v>2.348556E-12</v>
          </cell>
          <cell r="Z100" t="str">
            <v>NaN</v>
          </cell>
          <cell r="AA100" t="str">
            <v>NaN</v>
          </cell>
          <cell r="AB100" t="str">
            <v>NaN</v>
          </cell>
          <cell r="AC100" t="str">
            <v>NaN</v>
          </cell>
          <cell r="AD100" t="str">
            <v>NaN</v>
          </cell>
          <cell r="AE100" t="str">
            <v>NaN</v>
          </cell>
          <cell r="AF100">
            <v>2.8717602999999999E-5</v>
          </cell>
          <cell r="AG100">
            <v>2.8603675000000002E-4</v>
          </cell>
          <cell r="AH100" t="str">
            <v>NaN</v>
          </cell>
          <cell r="AI100" t="str">
            <v>NaN</v>
          </cell>
          <cell r="AJ100" t="str">
            <v>NaN</v>
          </cell>
        </row>
        <row r="101">
          <cell r="A101" t="str">
            <v>NaN</v>
          </cell>
          <cell r="B101" t="str">
            <v>NaN</v>
          </cell>
          <cell r="C101">
            <v>9.0158109999999994E-5</v>
          </cell>
          <cell r="D101">
            <v>4.6969709999999995E-13</v>
          </cell>
          <cell r="E101">
            <v>5.6122010000000003E-14</v>
          </cell>
          <cell r="F101">
            <v>8.8089240000000004E-15</v>
          </cell>
          <cell r="G101">
            <v>9.4821809999999996E-15</v>
          </cell>
          <cell r="H101">
            <v>2.8977502000000002E-14</v>
          </cell>
          <cell r="I101">
            <v>6.3421790000000002E-14</v>
          </cell>
          <cell r="J101">
            <v>1.04443594E-13</v>
          </cell>
          <cell r="K101">
            <v>2.1124732000000001E-13</v>
          </cell>
          <cell r="L101">
            <v>2.6957419999999998E-13</v>
          </cell>
          <cell r="M101">
            <v>2.4705497999999998E-13</v>
          </cell>
          <cell r="N101">
            <v>2.2982114999999998E-13</v>
          </cell>
          <cell r="O101">
            <v>6.453023E-13</v>
          </cell>
          <cell r="P101" t="str">
            <v>NaN</v>
          </cell>
          <cell r="Q101">
            <v>7.9330404999999994E-12</v>
          </cell>
          <cell r="R101">
            <v>3.3085780000000001E-12</v>
          </cell>
          <cell r="S101">
            <v>1.8090979E-12</v>
          </cell>
          <cell r="T101">
            <v>2.7205559999999999E-13</v>
          </cell>
          <cell r="U101">
            <v>2.1419391000000001E-13</v>
          </cell>
          <cell r="V101">
            <v>3.3049534000000001E-13</v>
          </cell>
          <cell r="W101">
            <v>7.0600020000000004E-13</v>
          </cell>
          <cell r="X101">
            <v>9.3939669999999993E-13</v>
          </cell>
          <cell r="Y101">
            <v>8.6216510000000005E-13</v>
          </cell>
          <cell r="Z101" t="str">
            <v>NaN</v>
          </cell>
          <cell r="AA101" t="str">
            <v>NaN</v>
          </cell>
          <cell r="AB101" t="str">
            <v>NaN</v>
          </cell>
          <cell r="AC101" t="str">
            <v>NaN</v>
          </cell>
          <cell r="AD101" t="str">
            <v>NaN</v>
          </cell>
          <cell r="AE101" t="str">
            <v>NaN</v>
          </cell>
          <cell r="AF101" t="str">
            <v>NaN</v>
          </cell>
          <cell r="AG101" t="str">
            <v>NaN</v>
          </cell>
          <cell r="AH101" t="str">
            <v>NaN</v>
          </cell>
          <cell r="AI101" t="str">
            <v>NaN</v>
          </cell>
          <cell r="AJ101" t="str">
            <v>NaN</v>
          </cell>
        </row>
        <row r="102">
          <cell r="A102" t="str">
            <v>NaN</v>
          </cell>
          <cell r="B102" t="str">
            <v>NaN</v>
          </cell>
          <cell r="C102">
            <v>6.1030280000000004E-13</v>
          </cell>
          <cell r="D102">
            <v>1.7250245E-12</v>
          </cell>
          <cell r="E102">
            <v>1.1037536999999999E-12</v>
          </cell>
          <cell r="F102">
            <v>8.5574570000000001E-13</v>
          </cell>
          <cell r="G102">
            <v>1.2509571000000001E-12</v>
          </cell>
          <cell r="H102">
            <v>1.6089697E-12</v>
          </cell>
          <cell r="I102">
            <v>1.0544113000000001E-12</v>
          </cell>
          <cell r="J102">
            <v>4.2760316E-13</v>
          </cell>
          <cell r="K102">
            <v>1.6541810999999999E-13</v>
          </cell>
          <cell r="L102">
            <v>7.8033680000000003E-14</v>
          </cell>
          <cell r="M102">
            <v>1.7576136999999999E-13</v>
          </cell>
          <cell r="N102">
            <v>6.5411759999999997E-13</v>
          </cell>
          <cell r="O102">
            <v>1.2035768E-12</v>
          </cell>
          <cell r="P102" t="str">
            <v>NaN</v>
          </cell>
          <cell r="Q102" t="str">
            <v>NaN</v>
          </cell>
          <cell r="R102" t="str">
            <v>NaN</v>
          </cell>
          <cell r="S102">
            <v>1.3200015000000001E-4</v>
          </cell>
          <cell r="T102">
            <v>3.8587575000000002E-12</v>
          </cell>
          <cell r="U102">
            <v>2.7225022999999999E-12</v>
          </cell>
          <cell r="V102">
            <v>1.2643929999999999E-12</v>
          </cell>
          <cell r="W102">
            <v>9.5284145999999997E-14</v>
          </cell>
          <cell r="X102">
            <v>1.2212428E-12</v>
          </cell>
          <cell r="Y102">
            <v>1.0721735999999999E-12</v>
          </cell>
          <cell r="Z102" t="str">
            <v>NaN</v>
          </cell>
          <cell r="AA102" t="str">
            <v>NaN</v>
          </cell>
          <cell r="AB102">
            <v>4.5261016000000001E-14</v>
          </cell>
          <cell r="AC102">
            <v>2.1525979999999999E-13</v>
          </cell>
          <cell r="AD102" t="str">
            <v>NaN</v>
          </cell>
          <cell r="AE102" t="str">
            <v>NaN</v>
          </cell>
          <cell r="AF102" t="str">
            <v>NaN</v>
          </cell>
          <cell r="AG102" t="str">
            <v>NaN</v>
          </cell>
          <cell r="AH102" t="str">
            <v>NaN</v>
          </cell>
          <cell r="AI102" t="str">
            <v>NaN</v>
          </cell>
          <cell r="AJ102" t="str">
            <v>NaN</v>
          </cell>
        </row>
        <row r="103">
          <cell r="A103" t="str">
            <v>NaN</v>
          </cell>
          <cell r="B103" t="str">
            <v>NaN</v>
          </cell>
          <cell r="C103" t="str">
            <v>NaN</v>
          </cell>
          <cell r="D103">
            <v>1.2480750000000001E-4</v>
          </cell>
          <cell r="E103">
            <v>3.9824296E-5</v>
          </cell>
          <cell r="F103">
            <v>3.6520151999999998E-5</v>
          </cell>
          <cell r="G103">
            <v>2.9993180000000001E-5</v>
          </cell>
          <cell r="H103">
            <v>2.9616222999999999E-5</v>
          </cell>
          <cell r="I103">
            <v>3.6591212999999998E-5</v>
          </cell>
          <cell r="J103">
            <v>3.7821070000000001E-5</v>
          </cell>
          <cell r="K103">
            <v>2.9949450000000001E-6</v>
          </cell>
          <cell r="L103">
            <v>1.9249863999999998E-12</v>
          </cell>
          <cell r="M103">
            <v>1.0174379E-12</v>
          </cell>
          <cell r="N103">
            <v>8.5114365000000003E-13</v>
          </cell>
          <cell r="O103" t="str">
            <v>NaN</v>
          </cell>
          <cell r="P103" t="str">
            <v>NaN</v>
          </cell>
          <cell r="Q103" t="str">
            <v>NaN</v>
          </cell>
          <cell r="R103" t="str">
            <v>NaN</v>
          </cell>
          <cell r="S103">
            <v>3.7642041999999998E-4</v>
          </cell>
          <cell r="T103">
            <v>1.9232717999999999E-4</v>
          </cell>
          <cell r="U103">
            <v>1.14053684E-4</v>
          </cell>
          <cell r="V103">
            <v>7.1814254999999998E-5</v>
          </cell>
          <cell r="W103">
            <v>4.5535601999999997E-5</v>
          </cell>
          <cell r="X103">
            <v>3.1253405E-12</v>
          </cell>
          <cell r="Y103">
            <v>2.3114330000000001E-12</v>
          </cell>
          <cell r="Z103">
            <v>9.293009E-13</v>
          </cell>
          <cell r="AA103">
            <v>4.3441777000000002E-13</v>
          </cell>
          <cell r="AB103">
            <v>2.6534780000000002E-13</v>
          </cell>
          <cell r="AC103">
            <v>2.3139115999999998E-13</v>
          </cell>
          <cell r="AD103">
            <v>1.6983364E-13</v>
          </cell>
          <cell r="AE103" t="str">
            <v>NaN</v>
          </cell>
          <cell r="AF103" t="str">
            <v>NaN</v>
          </cell>
          <cell r="AG103" t="str">
            <v>NaN</v>
          </cell>
          <cell r="AH103" t="str">
            <v>NaN</v>
          </cell>
          <cell r="AI103" t="str">
            <v>NaN</v>
          </cell>
          <cell r="AJ103" t="str">
            <v>NaN</v>
          </cell>
        </row>
        <row r="104">
          <cell r="A104" t="str">
            <v>NaN</v>
          </cell>
          <cell r="B104" t="str">
            <v>NaN</v>
          </cell>
          <cell r="C104" t="str">
            <v>NaN</v>
          </cell>
          <cell r="D104">
            <v>1.5834194000000001E-4</v>
          </cell>
          <cell r="E104">
            <v>9.6105424999999998E-5</v>
          </cell>
          <cell r="F104">
            <v>7.6149069999999997E-5</v>
          </cell>
          <cell r="G104">
            <v>7.3283169999999994E-5</v>
          </cell>
          <cell r="H104">
            <v>6.5681189999999997E-5</v>
          </cell>
          <cell r="I104">
            <v>6.3198240000000004E-5</v>
          </cell>
          <cell r="J104">
            <v>6.2693673999999995E-5</v>
          </cell>
          <cell r="K104">
            <v>5.6149125000000003E-5</v>
          </cell>
          <cell r="L104">
            <v>3.2957996000000001E-5</v>
          </cell>
          <cell r="M104">
            <v>1.7613843E-12</v>
          </cell>
          <cell r="N104">
            <v>9.7825869999999997E-13</v>
          </cell>
          <cell r="O104" t="str">
            <v>NaN</v>
          </cell>
          <cell r="P104" t="str">
            <v>NaN</v>
          </cell>
          <cell r="Q104" t="str">
            <v>NaN</v>
          </cell>
          <cell r="R104" t="str">
            <v>NaN</v>
          </cell>
          <cell r="S104">
            <v>2.7921426E-4</v>
          </cell>
          <cell r="T104">
            <v>2.4708590000000001E-4</v>
          </cell>
          <cell r="U104">
            <v>1.7351730000000001E-4</v>
          </cell>
          <cell r="V104">
            <v>1.2915138000000001E-4</v>
          </cell>
          <cell r="W104">
            <v>1.3184905000000001E-4</v>
          </cell>
          <cell r="X104">
            <v>1.2165277000000001E-4</v>
          </cell>
          <cell r="Y104">
            <v>3.5897872999999997E-8</v>
          </cell>
          <cell r="Z104" t="str">
            <v>NaN</v>
          </cell>
          <cell r="AA104">
            <v>4.143187E-13</v>
          </cell>
          <cell r="AB104">
            <v>3.2150040000000002E-13</v>
          </cell>
          <cell r="AC104" t="str">
            <v>NaN</v>
          </cell>
          <cell r="AD104" t="str">
            <v>NaN</v>
          </cell>
          <cell r="AE104" t="str">
            <v>NaN</v>
          </cell>
          <cell r="AF104" t="str">
            <v>NaN</v>
          </cell>
          <cell r="AG104" t="str">
            <v>NaN</v>
          </cell>
          <cell r="AH104" t="str">
            <v>NaN</v>
          </cell>
          <cell r="AI104" t="str">
            <v>NaN</v>
          </cell>
          <cell r="AJ104" t="str">
            <v>NaN</v>
          </cell>
        </row>
        <row r="105">
          <cell r="A105" t="str">
            <v>NaN</v>
          </cell>
          <cell r="B105" t="str">
            <v>NaN</v>
          </cell>
          <cell r="C105" t="str">
            <v>NaN</v>
          </cell>
          <cell r="D105">
            <v>1.4117669E-4</v>
          </cell>
          <cell r="E105">
            <v>8.7067216000000003E-5</v>
          </cell>
          <cell r="F105">
            <v>9.7966479999999997E-5</v>
          </cell>
          <cell r="G105">
            <v>7.6117600000000005E-5</v>
          </cell>
          <cell r="H105">
            <v>7.4272159999999994E-5</v>
          </cell>
          <cell r="I105">
            <v>6.9271969999999995E-5</v>
          </cell>
          <cell r="J105">
            <v>7.8028934000000001E-5</v>
          </cell>
          <cell r="K105">
            <v>6.3352054E-5</v>
          </cell>
          <cell r="L105">
            <v>4.7793639999999999E-5</v>
          </cell>
          <cell r="M105">
            <v>9.7451439999999996E-6</v>
          </cell>
          <cell r="N105">
            <v>6.6962479999999997E-13</v>
          </cell>
          <cell r="O105" t="str">
            <v>NaN</v>
          </cell>
          <cell r="P105" t="str">
            <v>NaN</v>
          </cell>
          <cell r="Q105" t="str">
            <v>NaN</v>
          </cell>
          <cell r="R105" t="str">
            <v>NaN</v>
          </cell>
          <cell r="S105" t="str">
            <v>NaN</v>
          </cell>
          <cell r="T105">
            <v>2.3759283E-4</v>
          </cell>
          <cell r="U105">
            <v>2.1282943000000001E-4</v>
          </cell>
          <cell r="V105">
            <v>1.6037540000000001E-4</v>
          </cell>
          <cell r="W105">
            <v>9.1962319999999993E-5</v>
          </cell>
          <cell r="X105">
            <v>1.2317717E-4</v>
          </cell>
          <cell r="Y105">
            <v>6.8586830000000001E-5</v>
          </cell>
          <cell r="Z105">
            <v>2.0604410999999999E-5</v>
          </cell>
          <cell r="AA105" t="str">
            <v>NaN</v>
          </cell>
          <cell r="AB105" t="str">
            <v>NaN</v>
          </cell>
          <cell r="AC105" t="str">
            <v>NaN</v>
          </cell>
          <cell r="AD105" t="str">
            <v>NaN</v>
          </cell>
          <cell r="AE105" t="str">
            <v>NaN</v>
          </cell>
          <cell r="AF105" t="str">
            <v>NaN</v>
          </cell>
          <cell r="AG105" t="str">
            <v>NaN</v>
          </cell>
          <cell r="AH105" t="str">
            <v>NaN</v>
          </cell>
          <cell r="AI105" t="str">
            <v>NaN</v>
          </cell>
          <cell r="AJ105" t="str">
            <v>NaN</v>
          </cell>
        </row>
        <row r="106">
          <cell r="A106" t="str">
            <v>NaN</v>
          </cell>
          <cell r="B106" t="str">
            <v>NaN</v>
          </cell>
          <cell r="C106" t="str">
            <v>NaN</v>
          </cell>
          <cell r="D106" t="str">
            <v>NaN</v>
          </cell>
          <cell r="E106">
            <v>9.0131500000000003E-5</v>
          </cell>
          <cell r="F106">
            <v>1.0480752E-4</v>
          </cell>
          <cell r="G106">
            <v>1.1391995E-4</v>
          </cell>
          <cell r="H106">
            <v>9.9366225000000006E-5</v>
          </cell>
          <cell r="I106">
            <v>7.4067310000000002E-5</v>
          </cell>
          <cell r="J106">
            <v>7.4031340000000007E-5</v>
          </cell>
          <cell r="K106">
            <v>6.708386E-5</v>
          </cell>
          <cell r="L106">
            <v>4.4135619999999999E-5</v>
          </cell>
          <cell r="M106">
            <v>1.6320263999999998E-5</v>
          </cell>
          <cell r="N106">
            <v>6.2112990000000004E-13</v>
          </cell>
          <cell r="O106" t="str">
            <v>NaN</v>
          </cell>
          <cell r="P106" t="str">
            <v>NaN</v>
          </cell>
          <cell r="Q106" t="str">
            <v>NaN</v>
          </cell>
          <cell r="R106" t="str">
            <v>NaN</v>
          </cell>
          <cell r="S106" t="str">
            <v>NaN</v>
          </cell>
          <cell r="T106" t="str">
            <v>NaN</v>
          </cell>
          <cell r="U106">
            <v>1.4706421999999999E-4</v>
          </cell>
          <cell r="V106">
            <v>1.2582929E-4</v>
          </cell>
          <cell r="W106">
            <v>7.4305855E-5</v>
          </cell>
          <cell r="X106">
            <v>5.4106746000000001E-5</v>
          </cell>
          <cell r="Y106">
            <v>3.6062600000000003E-5</v>
          </cell>
          <cell r="Z106">
            <v>1.7262695E-5</v>
          </cell>
          <cell r="AA106" t="str">
            <v>NaN</v>
          </cell>
          <cell r="AB106" t="str">
            <v>NaN</v>
          </cell>
          <cell r="AC106" t="str">
            <v>NaN</v>
          </cell>
          <cell r="AD106" t="str">
            <v>NaN</v>
          </cell>
          <cell r="AE106" t="str">
            <v>NaN</v>
          </cell>
          <cell r="AF106" t="str">
            <v>NaN</v>
          </cell>
          <cell r="AG106" t="str">
            <v>NaN</v>
          </cell>
          <cell r="AH106" t="str">
            <v>NaN</v>
          </cell>
          <cell r="AI106" t="str">
            <v>NaN</v>
          </cell>
          <cell r="AJ106" t="str">
            <v>NaN</v>
          </cell>
        </row>
        <row r="107">
          <cell r="A107" t="str">
            <v>NaN</v>
          </cell>
          <cell r="B107" t="str">
            <v>NaN</v>
          </cell>
          <cell r="C107" t="str">
            <v>NaN</v>
          </cell>
          <cell r="D107" t="str">
            <v>NaN</v>
          </cell>
          <cell r="E107">
            <v>5.6852884999999998E-5</v>
          </cell>
          <cell r="F107">
            <v>6.8623754000000006E-5</v>
          </cell>
          <cell r="G107">
            <v>4.5762924999999997E-5</v>
          </cell>
          <cell r="H107">
            <v>7.4795819999999994E-5</v>
          </cell>
          <cell r="I107">
            <v>5.4389413E-5</v>
          </cell>
          <cell r="J107">
            <v>9.4468370000000003E-5</v>
          </cell>
          <cell r="K107">
            <v>4.8167207000000001E-5</v>
          </cell>
          <cell r="L107">
            <v>2.897718E-5</v>
          </cell>
          <cell r="M107">
            <v>7.6378974999999998E-13</v>
          </cell>
          <cell r="N107" t="str">
            <v>NaN</v>
          </cell>
          <cell r="O107" t="str">
            <v>NaN</v>
          </cell>
          <cell r="P107" t="str">
            <v>NaN</v>
          </cell>
          <cell r="Q107" t="str">
            <v>NaN</v>
          </cell>
          <cell r="R107" t="str">
            <v>NaN</v>
          </cell>
          <cell r="S107" t="str">
            <v>NaN</v>
          </cell>
          <cell r="T107" t="str">
            <v>NaN</v>
          </cell>
          <cell r="U107">
            <v>2.3923298E-5</v>
          </cell>
          <cell r="V107">
            <v>3.5717962999999998E-5</v>
          </cell>
          <cell r="W107">
            <v>2.9629500000000002E-6</v>
          </cell>
          <cell r="X107">
            <v>1.3030838999999999E-6</v>
          </cell>
          <cell r="Y107">
            <v>1.4187967999999999E-6</v>
          </cell>
          <cell r="Z107" t="str">
            <v>NaN</v>
          </cell>
          <cell r="AA107" t="str">
            <v>NaN</v>
          </cell>
          <cell r="AB107" t="str">
            <v>NaN</v>
          </cell>
          <cell r="AC107" t="str">
            <v>NaN</v>
          </cell>
          <cell r="AD107" t="str">
            <v>NaN</v>
          </cell>
          <cell r="AE107" t="str">
            <v>NaN</v>
          </cell>
          <cell r="AF107" t="str">
            <v>NaN</v>
          </cell>
          <cell r="AG107" t="str">
            <v>NaN</v>
          </cell>
          <cell r="AH107" t="str">
            <v>NaN</v>
          </cell>
          <cell r="AI107" t="str">
            <v>NaN</v>
          </cell>
          <cell r="AJ107" t="str">
            <v>NaN</v>
          </cell>
        </row>
        <row r="108">
          <cell r="A108" t="str">
            <v>NaN</v>
          </cell>
          <cell r="B108" t="str">
            <v>NaN</v>
          </cell>
          <cell r="C108" t="str">
            <v>NaN</v>
          </cell>
          <cell r="D108" t="str">
            <v>NaN</v>
          </cell>
          <cell r="E108" t="str">
            <v>NaN</v>
          </cell>
          <cell r="F108" t="str">
            <v>NaN</v>
          </cell>
          <cell r="G108">
            <v>5.2145906999999997E-7</v>
          </cell>
          <cell r="H108">
            <v>5.6933874000000002E-7</v>
          </cell>
          <cell r="I108">
            <v>5.5817969999999996E-7</v>
          </cell>
          <cell r="J108">
            <v>4.1780284E-5</v>
          </cell>
          <cell r="K108">
            <v>2.0823046999999999E-13</v>
          </cell>
          <cell r="L108">
            <v>2.7828361000000001E-14</v>
          </cell>
          <cell r="M108" t="str">
            <v>NaN</v>
          </cell>
          <cell r="N108" t="str">
            <v>NaN</v>
          </cell>
          <cell r="O108" t="str">
            <v>NaN</v>
          </cell>
          <cell r="P108" t="str">
            <v>NaN</v>
          </cell>
          <cell r="Q108" t="str">
            <v>NaN</v>
          </cell>
          <cell r="R108" t="str">
            <v>NaN</v>
          </cell>
          <cell r="S108" t="str">
            <v>NaN</v>
          </cell>
          <cell r="T108" t="str">
            <v>NaN</v>
          </cell>
          <cell r="U108">
            <v>1.1839962E-6</v>
          </cell>
          <cell r="V108">
            <v>1.4495242999999999E-6</v>
          </cell>
          <cell r="W108">
            <v>6.1575710000000002E-7</v>
          </cell>
          <cell r="X108">
            <v>8.3242025999999998E-7</v>
          </cell>
          <cell r="Y108">
            <v>9.025492E-7</v>
          </cell>
          <cell r="Z108">
            <v>3.1423320000000003E-5</v>
          </cell>
          <cell r="AA108" t="str">
            <v>NaN</v>
          </cell>
          <cell r="AB108" t="str">
            <v>NaN</v>
          </cell>
          <cell r="AC108" t="str">
            <v>NaN</v>
          </cell>
          <cell r="AD108" t="str">
            <v>NaN</v>
          </cell>
          <cell r="AE108" t="str">
            <v>NaN</v>
          </cell>
          <cell r="AF108" t="str">
            <v>NaN</v>
          </cell>
          <cell r="AG108" t="str">
            <v>NaN</v>
          </cell>
          <cell r="AH108" t="str">
            <v>NaN</v>
          </cell>
          <cell r="AI108" t="str">
            <v>NaN</v>
          </cell>
          <cell r="AJ108" t="str">
            <v>NaN</v>
          </cell>
        </row>
        <row r="109">
          <cell r="A109" t="str">
            <v>NaN</v>
          </cell>
          <cell r="B109" t="str">
            <v>NaN</v>
          </cell>
          <cell r="C109" t="str">
            <v>NaN</v>
          </cell>
          <cell r="D109" t="str">
            <v>NaN</v>
          </cell>
          <cell r="E109" t="str">
            <v>NaN</v>
          </cell>
          <cell r="F109" t="str">
            <v>NaN</v>
          </cell>
          <cell r="G109" t="str">
            <v>NaN</v>
          </cell>
          <cell r="H109" t="str">
            <v>NaN</v>
          </cell>
          <cell r="I109" t="str">
            <v>NaN</v>
          </cell>
          <cell r="J109">
            <v>1.7313598000000001E-12</v>
          </cell>
          <cell r="K109" t="str">
            <v>NaN</v>
          </cell>
          <cell r="L109" t="str">
            <v>NaN</v>
          </cell>
          <cell r="M109" t="str">
            <v>NaN</v>
          </cell>
          <cell r="N109" t="str">
            <v>NaN</v>
          </cell>
          <cell r="O109" t="str">
            <v>NaN</v>
          </cell>
          <cell r="P109" t="str">
            <v>NaN</v>
          </cell>
          <cell r="Q109" t="str">
            <v>NaN</v>
          </cell>
          <cell r="R109" t="str">
            <v>NaN</v>
          </cell>
          <cell r="S109" t="str">
            <v>NaN</v>
          </cell>
          <cell r="T109">
            <v>1.1919493999999999E-13</v>
          </cell>
          <cell r="U109">
            <v>2.5861125000000001E-13</v>
          </cell>
          <cell r="V109" t="str">
            <v>NaN</v>
          </cell>
          <cell r="W109" t="str">
            <v>NaN</v>
          </cell>
          <cell r="X109">
            <v>4.0306517000000003E-14</v>
          </cell>
          <cell r="Y109">
            <v>9.6007709999999995E-14</v>
          </cell>
          <cell r="Z109">
            <v>8.9466149999999995E-14</v>
          </cell>
          <cell r="AA109">
            <v>1.4028632999999999E-13</v>
          </cell>
          <cell r="AB109">
            <v>8.016594E-14</v>
          </cell>
          <cell r="AC109" t="str">
            <v>NaN</v>
          </cell>
          <cell r="AD109" t="str">
            <v>NaN</v>
          </cell>
          <cell r="AE109" t="str">
            <v>NaN</v>
          </cell>
          <cell r="AF109" t="str">
            <v>NaN</v>
          </cell>
          <cell r="AG109" t="str">
            <v>NaN</v>
          </cell>
          <cell r="AH109" t="str">
            <v>NaN</v>
          </cell>
          <cell r="AI109" t="str">
            <v>NaN</v>
          </cell>
          <cell r="AJ109" t="str">
            <v>NaN</v>
          </cell>
        </row>
        <row r="110">
          <cell r="A110">
            <v>7.7120730000000002E-15</v>
          </cell>
          <cell r="B110">
            <v>7.7735695000000007E-15</v>
          </cell>
          <cell r="C110">
            <v>7.887266E-15</v>
          </cell>
          <cell r="D110">
            <v>7.7104544999999997E-15</v>
          </cell>
          <cell r="E110">
            <v>7.2836960000000003E-15</v>
          </cell>
          <cell r="F110">
            <v>7.0674729999999999E-15</v>
          </cell>
          <cell r="G110">
            <v>7.0304009999999998E-15</v>
          </cell>
          <cell r="H110">
            <v>6.9955815999999997E-15</v>
          </cell>
          <cell r="I110">
            <v>6.9064999999999997E-15</v>
          </cell>
          <cell r="J110">
            <v>6.8228762E-15</v>
          </cell>
          <cell r="K110">
            <v>6.7103297000000004E-15</v>
          </cell>
          <cell r="L110">
            <v>6.6240492000000002E-15</v>
          </cell>
          <cell r="M110">
            <v>6.6004505000000001E-15</v>
          </cell>
          <cell r="N110">
            <v>6.5857155000000001E-15</v>
          </cell>
          <cell r="O110">
            <v>6.820699E-15</v>
          </cell>
          <cell r="P110">
            <v>7.4706959999999996E-15</v>
          </cell>
          <cell r="Q110">
            <v>8.0001819999999994E-15</v>
          </cell>
          <cell r="R110">
            <v>8.3462549999999994E-15</v>
          </cell>
          <cell r="S110">
            <v>9.4423979999999993E-15</v>
          </cell>
          <cell r="T110">
            <v>9.7822500000000007E-15</v>
          </cell>
          <cell r="U110" t="str">
            <v>NaN</v>
          </cell>
          <cell r="V110" t="str">
            <v>NaN</v>
          </cell>
          <cell r="W110" t="str">
            <v>NaN</v>
          </cell>
          <cell r="X110" t="str">
            <v>NaN</v>
          </cell>
          <cell r="Y110">
            <v>9.4217740000000001E-15</v>
          </cell>
          <cell r="Z110">
            <v>1.3909271E-14</v>
          </cell>
          <cell r="AA110">
            <v>1.3500157999999999E-14</v>
          </cell>
          <cell r="AB110">
            <v>1.3056472499999999E-14</v>
          </cell>
          <cell r="AC110">
            <v>1.1583576999999999E-14</v>
          </cell>
          <cell r="AD110">
            <v>1.0245274999999999E-14</v>
          </cell>
          <cell r="AE110">
            <v>1.1423208E-14</v>
          </cell>
          <cell r="AF110">
            <v>1.0727239000000001E-14</v>
          </cell>
          <cell r="AG110">
            <v>9.7275340000000006E-15</v>
          </cell>
          <cell r="AH110">
            <v>1.1006704E-14</v>
          </cell>
          <cell r="AI110">
            <v>1.1116806E-14</v>
          </cell>
          <cell r="AJ110">
            <v>8.7295385000000005E-15</v>
          </cell>
        </row>
        <row r="112">
          <cell r="A112" t="str">
            <v>NaN</v>
          </cell>
          <cell r="B112" t="str">
            <v>NaN</v>
          </cell>
          <cell r="C112" t="str">
            <v>NaN</v>
          </cell>
          <cell r="D112" t="str">
            <v>NaN</v>
          </cell>
          <cell r="E112" t="str">
            <v>NaN</v>
          </cell>
          <cell r="F112" t="str">
            <v>NaN</v>
          </cell>
          <cell r="G112" t="str">
            <v>NaN</v>
          </cell>
          <cell r="H112" t="str">
            <v>NaN</v>
          </cell>
          <cell r="I112" t="str">
            <v>NaN</v>
          </cell>
          <cell r="J112" t="str">
            <v>NaN</v>
          </cell>
          <cell r="K112" t="str">
            <v>NaN</v>
          </cell>
          <cell r="L112" t="str">
            <v>NaN</v>
          </cell>
          <cell r="M112" t="str">
            <v>NaN</v>
          </cell>
          <cell r="N112" t="str">
            <v>NaN</v>
          </cell>
          <cell r="O112" t="str">
            <v>NaN</v>
          </cell>
          <cell r="P112" t="str">
            <v>NaN</v>
          </cell>
          <cell r="Q112" t="str">
            <v>NaN</v>
          </cell>
          <cell r="R112" t="str">
            <v>NaN</v>
          </cell>
          <cell r="S112" t="str">
            <v>NaN</v>
          </cell>
          <cell r="T112" t="str">
            <v>NaN</v>
          </cell>
          <cell r="U112" t="str">
            <v>NaN</v>
          </cell>
          <cell r="V112" t="str">
            <v>NaN</v>
          </cell>
          <cell r="W112" t="str">
            <v>NaN</v>
          </cell>
          <cell r="X112" t="str">
            <v>NaN</v>
          </cell>
          <cell r="Y112" t="str">
            <v>NaN</v>
          </cell>
          <cell r="Z112" t="str">
            <v>NaN</v>
          </cell>
          <cell r="AA112" t="str">
            <v>NaN</v>
          </cell>
          <cell r="AB112" t="str">
            <v>NaN</v>
          </cell>
          <cell r="AC112" t="str">
            <v>NaN</v>
          </cell>
          <cell r="AD112" t="str">
            <v>NaN</v>
          </cell>
          <cell r="AE112" t="str">
            <v>NaN</v>
          </cell>
          <cell r="AF112" t="str">
            <v>NaN</v>
          </cell>
          <cell r="AG112" t="str">
            <v>NaN</v>
          </cell>
          <cell r="AH112" t="str">
            <v>NaN</v>
          </cell>
          <cell r="AI112" t="str">
            <v>NaN</v>
          </cell>
          <cell r="AJ112" t="str">
            <v>NaN</v>
          </cell>
        </row>
        <row r="113">
          <cell r="A113" t="str">
            <v>NaN</v>
          </cell>
          <cell r="B113">
            <v>6.1799210000000004E-12</v>
          </cell>
          <cell r="C113">
            <v>4.2971311999999998E-12</v>
          </cell>
          <cell r="D113">
            <v>3.4068057E-12</v>
          </cell>
          <cell r="E113">
            <v>1.8347272000000002E-12</v>
          </cell>
          <cell r="F113">
            <v>1.8000491999999999E-11</v>
          </cell>
          <cell r="G113">
            <v>1.9190813999999999E-11</v>
          </cell>
          <cell r="H113">
            <v>8.2523359999999997E-13</v>
          </cell>
          <cell r="I113">
            <v>1.6897752E-12</v>
          </cell>
          <cell r="J113">
            <v>3.5657755E-12</v>
          </cell>
          <cell r="K113">
            <v>1.9752863E-12</v>
          </cell>
          <cell r="L113">
            <v>3.5283390000000001E-12</v>
          </cell>
          <cell r="M113">
            <v>3.3828064000000001E-12</v>
          </cell>
          <cell r="N113">
            <v>3.4323867999999998E-12</v>
          </cell>
          <cell r="O113">
            <v>2.0917482E-12</v>
          </cell>
          <cell r="P113">
            <v>1.5647264000000001E-12</v>
          </cell>
          <cell r="Q113">
            <v>1.1795486000000001E-11</v>
          </cell>
          <cell r="R113">
            <v>7.351842E-13</v>
          </cell>
          <cell r="S113">
            <v>7.4178300000000001E-13</v>
          </cell>
          <cell r="T113">
            <v>2.2345494000000001E-12</v>
          </cell>
          <cell r="U113">
            <v>1.9553360000000001E-12</v>
          </cell>
          <cell r="V113">
            <v>3.1765464999999998E-12</v>
          </cell>
          <cell r="W113">
            <v>2.3702770000000002E-12</v>
          </cell>
          <cell r="X113">
            <v>3.3686372000000001E-12</v>
          </cell>
          <cell r="Y113">
            <v>3.6477206000000001E-12</v>
          </cell>
          <cell r="Z113">
            <v>3.6688187000000002E-12</v>
          </cell>
          <cell r="AA113">
            <v>3.762909E-12</v>
          </cell>
          <cell r="AB113">
            <v>4.0724364000000003E-12</v>
          </cell>
          <cell r="AC113">
            <v>4.3830103999999997E-12</v>
          </cell>
          <cell r="AD113">
            <v>5.2017075999999999E-12</v>
          </cell>
          <cell r="AE113">
            <v>5.1032034999999999E-12</v>
          </cell>
          <cell r="AF113">
            <v>6.3502620000000004E-12</v>
          </cell>
          <cell r="AG113">
            <v>1.6902118E-12</v>
          </cell>
          <cell r="AH113">
            <v>2.5015440000000001E-12</v>
          </cell>
          <cell r="AI113">
            <v>4.5081547000000002E-12</v>
          </cell>
          <cell r="AJ113" t="str">
            <v>NaN</v>
          </cell>
        </row>
        <row r="114">
          <cell r="A114">
            <v>8.4163345000000004E-5</v>
          </cell>
          <cell r="B114">
            <v>1.1989339E-4</v>
          </cell>
          <cell r="C114">
            <v>3.2537280000000003E-5</v>
          </cell>
          <cell r="D114">
            <v>3.7771315000000003E-5</v>
          </cell>
          <cell r="E114">
            <v>2.2650971000000001E-5</v>
          </cell>
          <cell r="F114">
            <v>1.05983916E-10</v>
          </cell>
          <cell r="G114">
            <v>8.0331936000000002E-11</v>
          </cell>
          <cell r="H114">
            <v>4.9778210000000002E-11</v>
          </cell>
          <cell r="I114">
            <v>5.4537125000000001E-11</v>
          </cell>
          <cell r="J114">
            <v>8.708719E-11</v>
          </cell>
          <cell r="K114">
            <v>8.6046495999999996E-11</v>
          </cell>
          <cell r="L114">
            <v>9.0094299999999997E-11</v>
          </cell>
          <cell r="M114">
            <v>7.2043980000000001E-11</v>
          </cell>
          <cell r="N114">
            <v>7.7111929999999995E-11</v>
          </cell>
          <cell r="O114">
            <v>8.5238046000000004E-11</v>
          </cell>
          <cell r="P114">
            <v>8.1036004000000006E-11</v>
          </cell>
          <cell r="Q114">
            <v>7.7758620000000003E-11</v>
          </cell>
          <cell r="R114">
            <v>5.2784219999999997E-11</v>
          </cell>
          <cell r="S114">
            <v>5.0535902E-11</v>
          </cell>
          <cell r="T114">
            <v>1.2354823999999999E-10</v>
          </cell>
          <cell r="U114">
            <v>5.9077259999999999E-11</v>
          </cell>
          <cell r="V114">
            <v>2.6697802E-11</v>
          </cell>
          <cell r="W114">
            <v>4.8975041999999999E-5</v>
          </cell>
          <cell r="X114">
            <v>1.6496172E-4</v>
          </cell>
          <cell r="Y114">
            <v>1.6389656E-4</v>
          </cell>
          <cell r="Z114">
            <v>1.5891755000000001E-4</v>
          </cell>
          <cell r="AA114">
            <v>1.5227411000000001E-4</v>
          </cell>
          <cell r="AB114">
            <v>1.4205738000000001E-4</v>
          </cell>
          <cell r="AC114">
            <v>3.9769353999999997E-11</v>
          </cell>
          <cell r="AD114">
            <v>3.0452713E-5</v>
          </cell>
          <cell r="AE114">
            <v>1.3324864E-4</v>
          </cell>
          <cell r="AF114">
            <v>3.6784793000000001E-5</v>
          </cell>
          <cell r="AG114">
            <v>1.4951204E-4</v>
          </cell>
          <cell r="AH114">
            <v>1.6178277999999999E-4</v>
          </cell>
          <cell r="AI114">
            <v>5.9079743E-5</v>
          </cell>
          <cell r="AJ114">
            <v>3.1005016000000003E-5</v>
          </cell>
        </row>
        <row r="115">
          <cell r="A115">
            <v>1.9823637999999999E-4</v>
          </cell>
          <cell r="B115">
            <v>1.9400306E-4</v>
          </cell>
          <cell r="C115">
            <v>1.7987887000000001E-4</v>
          </cell>
          <cell r="D115">
            <v>1.8705965E-4</v>
          </cell>
          <cell r="E115">
            <v>1.8102556000000001E-4</v>
          </cell>
          <cell r="F115">
            <v>1.7040786999999999E-4</v>
          </cell>
          <cell r="G115">
            <v>1.7123403E-4</v>
          </cell>
          <cell r="H115">
            <v>1.7728810000000001E-4</v>
          </cell>
          <cell r="I115">
            <v>2.1253185999999999E-4</v>
          </cell>
          <cell r="J115">
            <v>2.2936863999999999E-4</v>
          </cell>
          <cell r="K115">
            <v>2.2628915000000001E-4</v>
          </cell>
          <cell r="L115">
            <v>2.1737632E-4</v>
          </cell>
          <cell r="M115">
            <v>2.1191813000000001E-4</v>
          </cell>
          <cell r="N115">
            <v>2.0782238999999999E-4</v>
          </cell>
          <cell r="O115">
            <v>1.9940280999999999E-4</v>
          </cell>
          <cell r="P115">
            <v>1.8141876E-4</v>
          </cell>
          <cell r="Q115">
            <v>1.7860375000000001E-4</v>
          </cell>
          <cell r="R115">
            <v>1.6446304E-4</v>
          </cell>
          <cell r="S115">
            <v>1.8429749000000001E-4</v>
          </cell>
          <cell r="T115">
            <v>1.7399557999999999E-4</v>
          </cell>
          <cell r="U115">
            <v>2.0854954E-4</v>
          </cell>
          <cell r="V115">
            <v>2.3297656000000001E-4</v>
          </cell>
          <cell r="W115">
            <v>2.3973254E-4</v>
          </cell>
          <cell r="X115">
            <v>2.4198281E-4</v>
          </cell>
          <cell r="Y115">
            <v>2.4077499E-4</v>
          </cell>
          <cell r="Z115">
            <v>2.3827247999999999E-4</v>
          </cell>
          <cell r="AA115">
            <v>2.2490977000000001E-4</v>
          </cell>
          <cell r="AB115">
            <v>2.1561264E-4</v>
          </cell>
          <cell r="AC115">
            <v>2.0422733999999999E-4</v>
          </cell>
          <cell r="AD115">
            <v>2.0881768E-4</v>
          </cell>
          <cell r="AE115">
            <v>2.2076143E-4</v>
          </cell>
          <cell r="AF115">
            <v>2.0949708000000001E-4</v>
          </cell>
          <cell r="AG115">
            <v>1.9090356000000001E-4</v>
          </cell>
          <cell r="AH115">
            <v>2.0291826999999999E-4</v>
          </cell>
          <cell r="AI115">
            <v>1.9194176E-4</v>
          </cell>
          <cell r="AJ115">
            <v>1.8725830000000001E-4</v>
          </cell>
        </row>
        <row r="116">
          <cell r="A116">
            <v>2.0337257999999999E-4</v>
          </cell>
          <cell r="B116">
            <v>2.0595183E-4</v>
          </cell>
          <cell r="C116">
            <v>2.0367981E-4</v>
          </cell>
          <cell r="D116">
            <v>2.1864764999999999E-4</v>
          </cell>
          <cell r="E116">
            <v>2.2969042999999999E-4</v>
          </cell>
          <cell r="F116">
            <v>2.2434490999999999E-4</v>
          </cell>
          <cell r="G116">
            <v>2.2577386999999999E-4</v>
          </cell>
          <cell r="H116">
            <v>2.2003225999999999E-4</v>
          </cell>
          <cell r="I116">
            <v>2.4617728E-4</v>
          </cell>
          <cell r="J116">
            <v>2.5396031999999998E-4</v>
          </cell>
          <cell r="K116">
            <v>2.5143748E-4</v>
          </cell>
          <cell r="L116">
            <v>2.4143807000000001E-4</v>
          </cell>
          <cell r="M116">
            <v>2.3029691999999999E-4</v>
          </cell>
          <cell r="N116">
            <v>2.2118993E-4</v>
          </cell>
          <cell r="O116">
            <v>2.1324979999999999E-4</v>
          </cell>
          <cell r="P116">
            <v>2.0638353999999999E-4</v>
          </cell>
          <cell r="Q116">
            <v>2.0305095999999999E-4</v>
          </cell>
          <cell r="R116">
            <v>2.0162121E-4</v>
          </cell>
          <cell r="S116">
            <v>1.5624333000000001E-4</v>
          </cell>
          <cell r="T116" t="str">
            <v>NaN</v>
          </cell>
          <cell r="U116">
            <v>2.7035414999999999E-4</v>
          </cell>
          <cell r="V116">
            <v>2.7209511999999998E-4</v>
          </cell>
          <cell r="W116">
            <v>2.7693607000000002E-4</v>
          </cell>
          <cell r="X116">
            <v>2.7362464000000003E-4</v>
          </cell>
          <cell r="Y116">
            <v>2.7083445000000001E-4</v>
          </cell>
          <cell r="Z116">
            <v>2.5213617E-4</v>
          </cell>
          <cell r="AA116">
            <v>2.2485465E-4</v>
          </cell>
          <cell r="AB116">
            <v>2.2065318E-4</v>
          </cell>
          <cell r="AC116">
            <v>2.1593571000000001E-4</v>
          </cell>
          <cell r="AD116">
            <v>2.2322174999999999E-4</v>
          </cell>
          <cell r="AE116">
            <v>2.4162772999999999E-4</v>
          </cell>
          <cell r="AF116">
            <v>2.2752349999999999E-4</v>
          </cell>
          <cell r="AG116">
            <v>1.9318612000000001E-4</v>
          </cell>
          <cell r="AH116">
            <v>1.9330118000000001E-4</v>
          </cell>
          <cell r="AI116">
            <v>1.8607258999999999E-4</v>
          </cell>
          <cell r="AJ116">
            <v>1.9541442000000001E-4</v>
          </cell>
        </row>
        <row r="117">
          <cell r="A117">
            <v>2.2976942E-4</v>
          </cell>
          <cell r="B117">
            <v>2.4704791999999998E-4</v>
          </cell>
          <cell r="C117">
            <v>2.4917917000000001E-4</v>
          </cell>
          <cell r="D117">
            <v>2.5543712999999998E-4</v>
          </cell>
          <cell r="E117">
            <v>2.4710569999999998E-4</v>
          </cell>
          <cell r="F117">
            <v>1.614648E-4</v>
          </cell>
          <cell r="G117">
            <v>1.1816733599999999E-4</v>
          </cell>
          <cell r="H117">
            <v>6.9694810000000003E-5</v>
          </cell>
          <cell r="I117">
            <v>1.0386786999999999E-4</v>
          </cell>
          <cell r="J117">
            <v>1.3118620999999999E-4</v>
          </cell>
          <cell r="K117">
            <v>1.5110876E-4</v>
          </cell>
          <cell r="L117">
            <v>1.6018594000000001E-4</v>
          </cell>
          <cell r="M117">
            <v>1.7250399000000001E-4</v>
          </cell>
          <cell r="N117">
            <v>1.8492564999999999E-4</v>
          </cell>
          <cell r="O117">
            <v>1.9207942E-4</v>
          </cell>
          <cell r="P117">
            <v>1.9387897999999999E-4</v>
          </cell>
          <cell r="Q117">
            <v>2.0092605E-4</v>
          </cell>
          <cell r="R117">
            <v>1.8090422E-4</v>
          </cell>
          <cell r="S117">
            <v>1.2249240000000001E-4</v>
          </cell>
          <cell r="T117" t="str">
            <v>NaN</v>
          </cell>
          <cell r="U117">
            <v>2.8711447000000001E-4</v>
          </cell>
          <cell r="V117">
            <v>2.944132E-4</v>
          </cell>
          <cell r="W117">
            <v>2.9729499999999999E-4</v>
          </cell>
          <cell r="X117">
            <v>2.9476962000000003E-4</v>
          </cell>
          <cell r="Y117">
            <v>2.9123175999999998E-4</v>
          </cell>
          <cell r="Z117">
            <v>2.7126512999999999E-4</v>
          </cell>
          <cell r="AA117">
            <v>2.6099595999999999E-4</v>
          </cell>
          <cell r="AB117">
            <v>2.6701821000000003E-4</v>
          </cell>
          <cell r="AC117">
            <v>2.5334087E-4</v>
          </cell>
          <cell r="AD117">
            <v>2.210879E-4</v>
          </cell>
          <cell r="AE117">
            <v>2.3518715000000001E-4</v>
          </cell>
          <cell r="AF117">
            <v>2.2669857999999999E-4</v>
          </cell>
          <cell r="AG117">
            <v>2.0019332000000001E-4</v>
          </cell>
          <cell r="AH117">
            <v>2.0438800000000001E-4</v>
          </cell>
          <cell r="AI117">
            <v>2.0532122E-4</v>
          </cell>
          <cell r="AJ117">
            <v>2.1704866000000001E-4</v>
          </cell>
        </row>
        <row r="118">
          <cell r="A118">
            <v>2.6300774000000002E-4</v>
          </cell>
          <cell r="B118">
            <v>2.2907038999999999E-4</v>
          </cell>
          <cell r="C118">
            <v>1.2715774999999999E-4</v>
          </cell>
          <cell r="D118">
            <v>5.6921776999999998E-5</v>
          </cell>
          <cell r="E118">
            <v>2.8289372000000001E-5</v>
          </cell>
          <cell r="F118">
            <v>2.2892897000000001E-5</v>
          </cell>
          <cell r="G118">
            <v>8.8203629999999999E-6</v>
          </cell>
          <cell r="H118">
            <v>1.5431812999999999E-5</v>
          </cell>
          <cell r="I118">
            <v>1.7129109999999999E-5</v>
          </cell>
          <cell r="J118">
            <v>2.1144854999999998E-5</v>
          </cell>
          <cell r="K118">
            <v>2.3080105E-5</v>
          </cell>
          <cell r="L118">
            <v>2.4110040000000001E-5</v>
          </cell>
          <cell r="M118">
            <v>2.7420232E-5</v>
          </cell>
          <cell r="N118">
            <v>3.2827490000000003E-5</v>
          </cell>
          <cell r="O118">
            <v>3.9219837999999997E-5</v>
          </cell>
          <cell r="P118">
            <v>4.1807149999999998E-5</v>
          </cell>
          <cell r="Q118">
            <v>4.4886799999999999E-5</v>
          </cell>
          <cell r="R118">
            <v>3.1943735E-5</v>
          </cell>
          <cell r="S118">
            <v>1.5309062000000002E-5</v>
          </cell>
          <cell r="T118" t="str">
            <v>NaN</v>
          </cell>
          <cell r="U118">
            <v>9.238301E-5</v>
          </cell>
          <cell r="V118">
            <v>1.2451448E-4</v>
          </cell>
          <cell r="W118">
            <v>1.5421510000000001E-4</v>
          </cell>
          <cell r="X118">
            <v>1.7870024E-4</v>
          </cell>
          <cell r="Y118">
            <v>1.8554516E-4</v>
          </cell>
          <cell r="Z118">
            <v>1.9114402E-4</v>
          </cell>
          <cell r="AA118">
            <v>1.9424528E-4</v>
          </cell>
          <cell r="AB118">
            <v>2.0494481E-4</v>
          </cell>
          <cell r="AC118">
            <v>2.3411762000000001E-4</v>
          </cell>
          <cell r="AD118">
            <v>2.0461190000000001E-4</v>
          </cell>
          <cell r="AE118">
            <v>1.898789E-4</v>
          </cell>
          <cell r="AF118">
            <v>1.6740970999999999E-4</v>
          </cell>
          <cell r="AG118">
            <v>1.5208693E-4</v>
          </cell>
          <cell r="AH118">
            <v>1.9499702E-4</v>
          </cell>
          <cell r="AI118">
            <v>2.3150377E-4</v>
          </cell>
          <cell r="AJ118">
            <v>2.5452504999999998E-4</v>
          </cell>
        </row>
        <row r="119">
          <cell r="A119">
            <v>6.3946780000000001E-5</v>
          </cell>
          <cell r="B119">
            <v>2.1727877999999999E-5</v>
          </cell>
          <cell r="C119">
            <v>4.2785065000000001E-13</v>
          </cell>
          <cell r="D119">
            <v>2.3034942999999999E-13</v>
          </cell>
          <cell r="E119" t="str">
            <v>NaN</v>
          </cell>
          <cell r="F119">
            <v>6.2718839999999996E-5</v>
          </cell>
          <cell r="G119">
            <v>3.1349313999999998E-6</v>
          </cell>
          <cell r="H119">
            <v>3.4981693999999999E-13</v>
          </cell>
          <cell r="I119">
            <v>3.7600840000000002E-13</v>
          </cell>
          <cell r="J119">
            <v>3.2795261999999999E-13</v>
          </cell>
          <cell r="K119">
            <v>3.4143979999999999E-13</v>
          </cell>
          <cell r="L119">
            <v>2.8987806999999998E-13</v>
          </cell>
          <cell r="M119">
            <v>2.2493707000000001E-13</v>
          </cell>
          <cell r="N119">
            <v>2.2274799999999999E-13</v>
          </cell>
          <cell r="O119">
            <v>2.6747919999999998E-13</v>
          </cell>
          <cell r="P119">
            <v>3.206653E-13</v>
          </cell>
          <cell r="Q119">
            <v>3.573551E-13</v>
          </cell>
          <cell r="R119">
            <v>1.6478693999999999E-13</v>
          </cell>
          <cell r="S119">
            <v>1.1637738E-13</v>
          </cell>
          <cell r="T119" t="str">
            <v>NaN</v>
          </cell>
          <cell r="U119">
            <v>1.1614214E-4</v>
          </cell>
          <cell r="V119">
            <v>1.8980186999999999E-5</v>
          </cell>
          <cell r="W119">
            <v>2.3171230000000001E-5</v>
          </cell>
          <cell r="X119">
            <v>3.6635806999999998E-5</v>
          </cell>
          <cell r="Y119">
            <v>4.0264127E-5</v>
          </cell>
          <cell r="Z119">
            <v>3.5789937000000002E-5</v>
          </cell>
          <cell r="AA119">
            <v>2.8507346E-5</v>
          </cell>
          <cell r="AB119">
            <v>4.3382428000000003E-5</v>
          </cell>
          <cell r="AC119">
            <v>1.6377564999999999E-4</v>
          </cell>
          <cell r="AD119">
            <v>2.436706E-5</v>
          </cell>
          <cell r="AE119">
            <v>2.9655052E-6</v>
          </cell>
          <cell r="AF119">
            <v>3.6434677999999998E-5</v>
          </cell>
          <cell r="AG119">
            <v>9.3258740000000005E-5</v>
          </cell>
          <cell r="AH119">
            <v>1.2533868999999999E-4</v>
          </cell>
          <cell r="AI119">
            <v>1.3514304999999999E-4</v>
          </cell>
          <cell r="AJ119">
            <v>1.1441425E-4</v>
          </cell>
        </row>
        <row r="120">
          <cell r="A120">
            <v>1.8805026E-13</v>
          </cell>
          <cell r="B120">
            <v>1.0275797E-13</v>
          </cell>
          <cell r="C120">
            <v>4.4136335999999999E-14</v>
          </cell>
          <cell r="D120" t="str">
            <v>NaN</v>
          </cell>
          <cell r="E120" t="str">
            <v>NaN</v>
          </cell>
          <cell r="F120">
            <v>1.4704357E-5</v>
          </cell>
          <cell r="G120">
            <v>7.478062E-14</v>
          </cell>
          <cell r="H120">
            <v>4.7343574999999997E-14</v>
          </cell>
          <cell r="I120">
            <v>3.3181598E-14</v>
          </cell>
          <cell r="J120">
            <v>2.0646564999999999E-14</v>
          </cell>
          <cell r="K120">
            <v>1.425618E-14</v>
          </cell>
          <cell r="L120">
            <v>1.3434515000000001E-14</v>
          </cell>
          <cell r="M120">
            <v>1.7590689999999999E-14</v>
          </cell>
          <cell r="N120">
            <v>2.2955091000000001E-14</v>
          </cell>
          <cell r="O120">
            <v>2.7029689999999998E-14</v>
          </cell>
          <cell r="P120">
            <v>2.8651720000000002E-14</v>
          </cell>
          <cell r="Q120">
            <v>2.4179353000000001E-14</v>
          </cell>
          <cell r="R120">
            <v>2.9434014999999997E-14</v>
          </cell>
          <cell r="S120">
            <v>5.9894600000000003E-14</v>
          </cell>
          <cell r="T120" t="str">
            <v>NaN</v>
          </cell>
          <cell r="U120" t="str">
            <v>NaN</v>
          </cell>
          <cell r="V120">
            <v>3.3990402E-13</v>
          </cell>
          <cell r="W120">
            <v>1.3353307999999999E-13</v>
          </cell>
          <cell r="X120">
            <v>2.0640212000000001E-13</v>
          </cell>
          <cell r="Y120">
            <v>3.1074795999999998E-13</v>
          </cell>
          <cell r="Z120">
            <v>1.4642232000000001E-13</v>
          </cell>
          <cell r="AA120">
            <v>7.7042769999999999E-14</v>
          </cell>
          <cell r="AB120">
            <v>5.9816389999999998E-13</v>
          </cell>
          <cell r="AC120" t="str">
            <v>NaN</v>
          </cell>
          <cell r="AD120">
            <v>6.1067529999999999E-13</v>
          </cell>
          <cell r="AE120">
            <v>8.8771479999999995E-14</v>
          </cell>
          <cell r="AF120">
            <v>3.7239712000000002E-14</v>
          </cell>
          <cell r="AG120">
            <v>3.4379941999999999E-14</v>
          </cell>
          <cell r="AH120">
            <v>1.1672110000000001E-13</v>
          </cell>
          <cell r="AI120">
            <v>3.2072446E-13</v>
          </cell>
          <cell r="AJ120">
            <v>1.7208595000000001E-13</v>
          </cell>
        </row>
        <row r="121">
          <cell r="A121">
            <v>6.3716339999999995E-14</v>
          </cell>
          <cell r="B121">
            <v>7.0917474000000003E-14</v>
          </cell>
          <cell r="C121" t="str">
            <v>NaN</v>
          </cell>
          <cell r="D121" t="str">
            <v>NaN</v>
          </cell>
          <cell r="E121" t="str">
            <v>NaN</v>
          </cell>
          <cell r="F121">
            <v>6.8996599999999995E-13</v>
          </cell>
          <cell r="G121">
            <v>5.2507769999999999E-14</v>
          </cell>
          <cell r="H121">
            <v>4.0041395E-14</v>
          </cell>
          <cell r="I121">
            <v>3.0298140000000001E-14</v>
          </cell>
          <cell r="J121">
            <v>2.1395479999999999E-14</v>
          </cell>
          <cell r="K121">
            <v>1.6858514E-14</v>
          </cell>
          <cell r="L121">
            <v>1.3008718E-14</v>
          </cell>
          <cell r="M121">
            <v>1.1350118999999999E-14</v>
          </cell>
          <cell r="N121">
            <v>1.1482023000000001E-14</v>
          </cell>
          <cell r="O121">
            <v>1.1611503E-14</v>
          </cell>
          <cell r="P121">
            <v>1.2113612E-14</v>
          </cell>
          <cell r="Q121">
            <v>1.3651097E-14</v>
          </cell>
          <cell r="R121">
            <v>2.0806976E-14</v>
          </cell>
          <cell r="S121">
            <v>3.4780799999999999E-14</v>
          </cell>
          <cell r="T121" t="str">
            <v>NaN</v>
          </cell>
          <cell r="U121" t="str">
            <v>NaN</v>
          </cell>
          <cell r="V121">
            <v>1.5531432E-6</v>
          </cell>
          <cell r="W121">
            <v>8.3003793999999998E-14</v>
          </cell>
          <cell r="X121">
            <v>2.2355295E-14</v>
          </cell>
          <cell r="Y121">
            <v>2.1610229999999999E-14</v>
          </cell>
          <cell r="Z121">
            <v>2.7186663E-14</v>
          </cell>
          <cell r="AA121">
            <v>8.8982715E-14</v>
          </cell>
          <cell r="AB121">
            <v>1.3358198E-8</v>
          </cell>
          <cell r="AC121" t="str">
            <v>NaN</v>
          </cell>
          <cell r="AD121">
            <v>3.3133803999999998E-13</v>
          </cell>
          <cell r="AE121">
            <v>1.6760018999999999E-13</v>
          </cell>
          <cell r="AF121">
            <v>7.8212959999999999E-14</v>
          </cell>
          <cell r="AG121">
            <v>5.7487900000000002E-14</v>
          </cell>
          <cell r="AH121">
            <v>5.4894709999999998E-14</v>
          </cell>
          <cell r="AI121">
            <v>5.8829210000000004E-14</v>
          </cell>
          <cell r="AJ121">
            <v>5.1668156E-14</v>
          </cell>
        </row>
        <row r="122">
          <cell r="A122">
            <v>4.6479285999999997E-14</v>
          </cell>
          <cell r="B122">
            <v>4.3782204999999998E-14</v>
          </cell>
          <cell r="C122" t="str">
            <v>NaN</v>
          </cell>
          <cell r="D122" t="str">
            <v>NaN</v>
          </cell>
          <cell r="E122" t="str">
            <v>NaN</v>
          </cell>
          <cell r="F122">
            <v>4.9266079999999996E-7</v>
          </cell>
          <cell r="G122">
            <v>3.9281223999999998E-14</v>
          </cell>
          <cell r="H122">
            <v>2.5152657E-14</v>
          </cell>
          <cell r="I122">
            <v>2.1061893000000001E-14</v>
          </cell>
          <cell r="J122">
            <v>1.7628489E-14</v>
          </cell>
          <cell r="K122">
            <v>1.622862E-14</v>
          </cell>
          <cell r="L122">
            <v>1.2606878E-14</v>
          </cell>
          <cell r="M122">
            <v>1.1273362999999999E-14</v>
          </cell>
          <cell r="N122">
            <v>1.1022813E-14</v>
          </cell>
          <cell r="O122">
            <v>1.1965924E-14</v>
          </cell>
          <cell r="P122">
            <v>1.37273454E-14</v>
          </cell>
          <cell r="Q122">
            <v>1.6366491000000001E-14</v>
          </cell>
          <cell r="R122">
            <v>1.9165748000000001E-14</v>
          </cell>
          <cell r="S122">
            <v>2.1468052999999999E-14</v>
          </cell>
          <cell r="T122" t="str">
            <v>NaN</v>
          </cell>
          <cell r="U122" t="str">
            <v>NaN</v>
          </cell>
          <cell r="V122">
            <v>2.4905741E-5</v>
          </cell>
          <cell r="W122">
            <v>9.7148820000000005E-14</v>
          </cell>
          <cell r="X122">
            <v>2.1301984000000001E-14</v>
          </cell>
          <cell r="Y122">
            <v>2.2956506999999999E-14</v>
          </cell>
          <cell r="Z122">
            <v>4.0962269999999998E-14</v>
          </cell>
          <cell r="AA122">
            <v>1.3563208999999999E-13</v>
          </cell>
          <cell r="AB122">
            <v>1.2475957E-6</v>
          </cell>
          <cell r="AC122" t="str">
            <v>NaN</v>
          </cell>
          <cell r="AD122">
            <v>3.1642471999999999E-7</v>
          </cell>
          <cell r="AE122">
            <v>1.7943791E-13</v>
          </cell>
          <cell r="AF122">
            <v>6.8956399999999995E-14</v>
          </cell>
          <cell r="AG122">
            <v>7.0054039999999994E-14</v>
          </cell>
          <cell r="AH122">
            <v>6.6823850000000001E-14</v>
          </cell>
          <cell r="AI122">
            <v>6.9615939999999997E-14</v>
          </cell>
          <cell r="AJ122">
            <v>6.0324760000000003E-14</v>
          </cell>
        </row>
        <row r="123">
          <cell r="A123">
            <v>6.2599135999999997E-14</v>
          </cell>
          <cell r="B123">
            <v>3.8248541999999999E-14</v>
          </cell>
          <cell r="C123" t="str">
            <v>NaN</v>
          </cell>
          <cell r="D123" t="str">
            <v>NaN</v>
          </cell>
          <cell r="E123" t="str">
            <v>NaN</v>
          </cell>
          <cell r="F123">
            <v>2.0139564999999999E-13</v>
          </cell>
          <cell r="G123">
            <v>3.3299962000000001E-14</v>
          </cell>
          <cell r="H123">
            <v>1.8208501000000001E-14</v>
          </cell>
          <cell r="I123">
            <v>1.2024921999999999E-14</v>
          </cell>
          <cell r="J123">
            <v>1.1112447000000001E-14</v>
          </cell>
          <cell r="K123">
            <v>1.2327493E-14</v>
          </cell>
          <cell r="L123">
            <v>1.1771878999999999E-14</v>
          </cell>
          <cell r="M123">
            <v>1.1192837E-14</v>
          </cell>
          <cell r="N123">
            <v>1.2106662E-14</v>
          </cell>
          <cell r="O123">
            <v>1.457253E-14</v>
          </cell>
          <cell r="P123">
            <v>1.6688297E-14</v>
          </cell>
          <cell r="Q123">
            <v>1.8619070000000001E-14</v>
          </cell>
          <cell r="R123">
            <v>1.9802499E-14</v>
          </cell>
          <cell r="S123">
            <v>1.7335473E-14</v>
          </cell>
          <cell r="T123" t="str">
            <v>NaN</v>
          </cell>
          <cell r="U123" t="str">
            <v>NaN</v>
          </cell>
          <cell r="V123" t="str">
            <v>NaN</v>
          </cell>
          <cell r="W123">
            <v>5.2222224000000001E-14</v>
          </cell>
          <cell r="X123">
            <v>2.9689528000000001E-14</v>
          </cell>
          <cell r="Y123">
            <v>2.9301227999999999E-14</v>
          </cell>
          <cell r="Z123">
            <v>4.8114345000000003E-14</v>
          </cell>
          <cell r="AA123">
            <v>1.8268975000000001E-13</v>
          </cell>
          <cell r="AB123" t="str">
            <v>NaN</v>
          </cell>
          <cell r="AC123" t="str">
            <v>NaN</v>
          </cell>
          <cell r="AD123">
            <v>1.8195125E-5</v>
          </cell>
          <cell r="AE123">
            <v>1.6749646999999999E-6</v>
          </cell>
          <cell r="AF123">
            <v>7.5553209999999994E-14</v>
          </cell>
          <cell r="AG123">
            <v>8.2292859999999998E-14</v>
          </cell>
          <cell r="AH123">
            <v>9.8657060000000005E-14</v>
          </cell>
          <cell r="AI123">
            <v>1.0759756499999999E-13</v>
          </cell>
          <cell r="AJ123">
            <v>9.4700173999999997E-14</v>
          </cell>
        </row>
        <row r="124">
          <cell r="A124">
            <v>1.3325937E-13</v>
          </cell>
          <cell r="B124">
            <v>7.2702369999999998E-14</v>
          </cell>
          <cell r="C124" t="str">
            <v>NaN</v>
          </cell>
          <cell r="D124" t="str">
            <v>NaN</v>
          </cell>
          <cell r="E124">
            <v>2.5879014E-13</v>
          </cell>
          <cell r="F124">
            <v>5.3042754000000001E-13</v>
          </cell>
          <cell r="G124">
            <v>4.2356691999999998E-14</v>
          </cell>
          <cell r="H124">
            <v>1.9782277999999999E-14</v>
          </cell>
          <cell r="I124">
            <v>1.11147545E-14</v>
          </cell>
          <cell r="J124">
            <v>1.0417228E-14</v>
          </cell>
          <cell r="K124">
            <v>9.7386419999999997E-15</v>
          </cell>
          <cell r="L124">
            <v>8.8013134999999996E-15</v>
          </cell>
          <cell r="M124">
            <v>1.2401005E-14</v>
          </cell>
          <cell r="N124">
            <v>1.5177707000000001E-14</v>
          </cell>
          <cell r="O124">
            <v>1.9374308000000001E-14</v>
          </cell>
          <cell r="P124">
            <v>2.3294089E-14</v>
          </cell>
          <cell r="Q124">
            <v>2.5227262000000001E-14</v>
          </cell>
          <cell r="R124">
            <v>4.4889929999999999E-14</v>
          </cell>
          <cell r="S124">
            <v>4.3188176999999997E-14</v>
          </cell>
          <cell r="T124" t="str">
            <v>NaN</v>
          </cell>
          <cell r="U124" t="str">
            <v>NaN</v>
          </cell>
          <cell r="V124" t="str">
            <v>NaN</v>
          </cell>
          <cell r="W124">
            <v>5.9634539999999997E-14</v>
          </cell>
          <cell r="X124">
            <v>4.8904440000000001E-14</v>
          </cell>
          <cell r="Y124">
            <v>5.3113556999999997E-14</v>
          </cell>
          <cell r="Z124">
            <v>7.4616830000000004E-14</v>
          </cell>
          <cell r="AA124">
            <v>7.4342810000000001E-13</v>
          </cell>
          <cell r="AB124" t="str">
            <v>NaN</v>
          </cell>
          <cell r="AC124" t="str">
            <v>NaN</v>
          </cell>
          <cell r="AD124" t="str">
            <v>NaN</v>
          </cell>
          <cell r="AE124">
            <v>1.1946592E-13</v>
          </cell>
          <cell r="AF124">
            <v>9.2236426000000006E-14</v>
          </cell>
          <cell r="AG124">
            <v>1.0867177E-13</v>
          </cell>
          <cell r="AH124">
            <v>1.5456763999999999E-13</v>
          </cell>
          <cell r="AI124">
            <v>1.9682144000000001E-13</v>
          </cell>
          <cell r="AJ124">
            <v>1.8822077999999999E-13</v>
          </cell>
        </row>
        <row r="125">
          <cell r="A125">
            <v>3.7644032999999999E-13</v>
          </cell>
          <cell r="B125">
            <v>1.66561E-13</v>
          </cell>
          <cell r="C125" t="str">
            <v>NaN</v>
          </cell>
          <cell r="D125" t="str">
            <v>NaN</v>
          </cell>
          <cell r="E125">
            <v>3.1540123999999998E-13</v>
          </cell>
          <cell r="F125">
            <v>2.2550077E-13</v>
          </cell>
          <cell r="G125">
            <v>6.8738573999999997E-14</v>
          </cell>
          <cell r="H125">
            <v>1.6612148999999999E-14</v>
          </cell>
          <cell r="I125">
            <v>1.4146911000000001E-14</v>
          </cell>
          <cell r="J125">
            <v>9.3104390000000001E-15</v>
          </cell>
          <cell r="K125">
            <v>9.4733070000000006E-15</v>
          </cell>
          <cell r="L125">
            <v>1.1316018E-14</v>
          </cell>
          <cell r="M125">
            <v>1.5760632E-14</v>
          </cell>
          <cell r="N125">
            <v>2.1132149999999998E-14</v>
          </cell>
          <cell r="O125">
            <v>2.9695919999999998E-14</v>
          </cell>
          <cell r="P125">
            <v>4.0821590000000001E-14</v>
          </cell>
          <cell r="Q125">
            <v>4.8112596000000002E-14</v>
          </cell>
          <cell r="R125">
            <v>1.0481671500000001E-13</v>
          </cell>
          <cell r="S125" t="str">
            <v>NaN</v>
          </cell>
          <cell r="T125" t="str">
            <v>NaN</v>
          </cell>
          <cell r="U125" t="str">
            <v>NaN</v>
          </cell>
          <cell r="V125" t="str">
            <v>NaN</v>
          </cell>
          <cell r="W125">
            <v>1.3011333000000001E-13</v>
          </cell>
          <cell r="X125">
            <v>7.2678570000000004E-14</v>
          </cell>
          <cell r="Y125">
            <v>1.005355E-13</v>
          </cell>
          <cell r="Z125">
            <v>1.2986648000000001E-13</v>
          </cell>
          <cell r="AA125">
            <v>3.4849930000000002E-5</v>
          </cell>
          <cell r="AB125" t="str">
            <v>NaN</v>
          </cell>
          <cell r="AC125" t="str">
            <v>NaN</v>
          </cell>
          <cell r="AD125" t="str">
            <v>NaN</v>
          </cell>
          <cell r="AE125">
            <v>9.4065060000000003E-14</v>
          </cell>
          <cell r="AF125">
            <v>1.2775671999999999E-13</v>
          </cell>
          <cell r="AG125">
            <v>1.6830847E-13</v>
          </cell>
          <cell r="AH125">
            <v>2.6846655999999998E-13</v>
          </cell>
          <cell r="AI125">
            <v>5.7465699999999998E-13</v>
          </cell>
          <cell r="AJ125">
            <v>1.7990649E-6</v>
          </cell>
        </row>
        <row r="126">
          <cell r="A126">
            <v>5.4761500000000001E-5</v>
          </cell>
          <cell r="B126">
            <v>3.3559527000000001E-13</v>
          </cell>
          <cell r="C126" t="str">
            <v>NaN</v>
          </cell>
          <cell r="D126" t="str">
            <v>NaN</v>
          </cell>
          <cell r="E126">
            <v>1.1282547000000001E-13</v>
          </cell>
          <cell r="F126">
            <v>2.1396371999999999E-13</v>
          </cell>
          <cell r="G126">
            <v>7.2255410000000006E-14</v>
          </cell>
          <cell r="H126">
            <v>3.7641469999999998E-14</v>
          </cell>
          <cell r="I126">
            <v>1.4289680999999999E-14</v>
          </cell>
          <cell r="J126">
            <v>1.0321673000000001E-14</v>
          </cell>
          <cell r="K126">
            <v>8.9795670000000006E-15</v>
          </cell>
          <cell r="L126">
            <v>1.0835831000000001E-14</v>
          </cell>
          <cell r="M126">
            <v>1.6908004E-14</v>
          </cell>
          <cell r="N126">
            <v>2.8939771999999998E-14</v>
          </cell>
          <cell r="O126">
            <v>4.669481E-14</v>
          </cell>
          <cell r="P126">
            <v>7.416671E-14</v>
          </cell>
          <cell r="Q126">
            <v>1.0455731E-13</v>
          </cell>
          <cell r="R126">
            <v>1.8847413E-6</v>
          </cell>
          <cell r="S126" t="str">
            <v>NaN</v>
          </cell>
          <cell r="T126" t="str">
            <v>NaN</v>
          </cell>
          <cell r="U126" t="str">
            <v>NaN</v>
          </cell>
          <cell r="V126" t="str">
            <v>NaN</v>
          </cell>
          <cell r="W126">
            <v>9.2943580000000005E-14</v>
          </cell>
          <cell r="X126">
            <v>9.4556529999999997E-14</v>
          </cell>
          <cell r="Y126">
            <v>1.7996021E-13</v>
          </cell>
          <cell r="Z126">
            <v>2.5424699999999999E-13</v>
          </cell>
          <cell r="AA126">
            <v>4.4833716000000001E-5</v>
          </cell>
          <cell r="AB126" t="str">
            <v>NaN</v>
          </cell>
          <cell r="AC126" t="str">
            <v>NaN</v>
          </cell>
          <cell r="AD126" t="str">
            <v>NaN</v>
          </cell>
          <cell r="AE126">
            <v>8.1543869999999996E-14</v>
          </cell>
          <cell r="AF126">
            <v>1.3737010000000001E-13</v>
          </cell>
          <cell r="AG126">
            <v>2.0455546E-13</v>
          </cell>
          <cell r="AH126">
            <v>6.9418789999999999E-13</v>
          </cell>
          <cell r="AI126">
            <v>1.3393391999999999E-5</v>
          </cell>
          <cell r="AJ126">
            <v>3.5524587E-5</v>
          </cell>
        </row>
        <row r="127">
          <cell r="A127">
            <v>2.2781224E-4</v>
          </cell>
          <cell r="B127">
            <v>5.7840970000000002E-5</v>
          </cell>
          <cell r="C127">
            <v>5.6760318000000002E-14</v>
          </cell>
          <cell r="D127">
            <v>6.6397944000000004E-14</v>
          </cell>
          <cell r="E127">
            <v>1.2184482E-13</v>
          </cell>
          <cell r="F127">
            <v>1.7859124999999999E-13</v>
          </cell>
          <cell r="G127">
            <v>1.1063034000000001E-13</v>
          </cell>
          <cell r="H127">
            <v>8.1536519999999994E-14</v>
          </cell>
          <cell r="I127">
            <v>2.2312737000000001E-14</v>
          </cell>
          <cell r="J127">
            <v>2.2060805E-14</v>
          </cell>
          <cell r="K127">
            <v>1.5626218000000001E-14</v>
          </cell>
          <cell r="L127">
            <v>1.8823722000000001E-14</v>
          </cell>
          <cell r="M127">
            <v>3.6520906E-14</v>
          </cell>
          <cell r="N127">
            <v>8.3731483999999998E-14</v>
          </cell>
          <cell r="O127">
            <v>2.1721641000000001E-13</v>
          </cell>
          <cell r="P127">
            <v>4.9344394000000004E-13</v>
          </cell>
          <cell r="Q127">
            <v>5.7211920000000003E-13</v>
          </cell>
          <cell r="R127">
            <v>2.6248804999999999E-5</v>
          </cell>
          <cell r="S127" t="str">
            <v>NaN</v>
          </cell>
          <cell r="T127" t="str">
            <v>NaN</v>
          </cell>
          <cell r="U127" t="str">
            <v>NaN</v>
          </cell>
          <cell r="V127" t="str">
            <v>NaN</v>
          </cell>
          <cell r="W127">
            <v>6.2532234000000001E-14</v>
          </cell>
          <cell r="X127">
            <v>1.5801126E-13</v>
          </cell>
          <cell r="Y127">
            <v>4.3900580000000003E-5</v>
          </cell>
          <cell r="Z127">
            <v>9.1162160000000003E-5</v>
          </cell>
          <cell r="AA127">
            <v>5.9852892999999998E-5</v>
          </cell>
          <cell r="AB127" t="str">
            <v>NaN</v>
          </cell>
          <cell r="AC127" t="str">
            <v>NaN</v>
          </cell>
          <cell r="AD127" t="str">
            <v>NaN</v>
          </cell>
          <cell r="AE127">
            <v>7.9233530000000002E-14</v>
          </cell>
          <cell r="AF127">
            <v>3.4888628E-13</v>
          </cell>
          <cell r="AG127">
            <v>4.167812E-13</v>
          </cell>
          <cell r="AH127">
            <v>8.8841160000000006E-6</v>
          </cell>
          <cell r="AI127">
            <v>3.0388387999999999E-5</v>
          </cell>
          <cell r="AJ127">
            <v>9.9328870000000002E-5</v>
          </cell>
        </row>
        <row r="128">
          <cell r="A128">
            <v>1.1918456E-4</v>
          </cell>
          <cell r="B128">
            <v>3.8369780000000001E-13</v>
          </cell>
          <cell r="C128">
            <v>5.5596385999999998E-14</v>
          </cell>
          <cell r="D128">
            <v>6.1686379999999996E-14</v>
          </cell>
          <cell r="E128">
            <v>5.8003670000000001E-14</v>
          </cell>
          <cell r="F128">
            <v>1.0501319000000001E-13</v>
          </cell>
          <cell r="G128">
            <v>1.3244202E-13</v>
          </cell>
          <cell r="H128">
            <v>7.6998679999999998E-14</v>
          </cell>
          <cell r="I128">
            <v>6.1722570000000005E-14</v>
          </cell>
          <cell r="J128">
            <v>6.9325676000000002E-14</v>
          </cell>
          <cell r="K128">
            <v>7.7400970000000005E-14</v>
          </cell>
          <cell r="L128">
            <v>8.6167460000000003E-14</v>
          </cell>
          <cell r="M128">
            <v>1.5156188E-13</v>
          </cell>
          <cell r="N128">
            <v>3.4741444999999997E-13</v>
          </cell>
          <cell r="O128">
            <v>9.002489E-13</v>
          </cell>
          <cell r="P128">
            <v>4.0300194000000001E-5</v>
          </cell>
          <cell r="Q128">
            <v>8.043754E-5</v>
          </cell>
          <cell r="R128">
            <v>1.0462606E-5</v>
          </cell>
          <cell r="S128" t="str">
            <v>NaN</v>
          </cell>
          <cell r="T128" t="str">
            <v>NaN</v>
          </cell>
          <cell r="U128" t="str">
            <v>NaN</v>
          </cell>
          <cell r="V128" t="str">
            <v>NaN</v>
          </cell>
          <cell r="W128">
            <v>1.2330864E-13</v>
          </cell>
          <cell r="X128">
            <v>4.8332840000000001E-13</v>
          </cell>
          <cell r="Y128">
            <v>5.7232024000000003E-5</v>
          </cell>
          <cell r="Z128">
            <v>1.7112056000000001E-4</v>
          </cell>
          <cell r="AA128">
            <v>1.5632971000000001E-4</v>
          </cell>
          <cell r="AB128" t="str">
            <v>NaN</v>
          </cell>
          <cell r="AC128" t="str">
            <v>NaN</v>
          </cell>
          <cell r="AD128" t="str">
            <v>NaN</v>
          </cell>
          <cell r="AE128">
            <v>1.1221533999999999E-13</v>
          </cell>
          <cell r="AF128">
            <v>4.0317793000000001E-13</v>
          </cell>
          <cell r="AG128">
            <v>1.6995634999999999E-5</v>
          </cell>
          <cell r="AH128">
            <v>6.1439679999999999E-5</v>
          </cell>
          <cell r="AI128">
            <v>9.6492460000000002E-5</v>
          </cell>
          <cell r="AJ128">
            <v>1.3317063E-4</v>
          </cell>
        </row>
        <row r="129">
          <cell r="A129" t="str">
            <v>NaN</v>
          </cell>
          <cell r="B129" t="str">
            <v>NaN</v>
          </cell>
          <cell r="C129">
            <v>4.9137417999999997E-14</v>
          </cell>
          <cell r="D129">
            <v>1.6915004999999999E-13</v>
          </cell>
          <cell r="E129">
            <v>1.8972243000000001E-6</v>
          </cell>
          <cell r="F129">
            <v>1.2557984000000001E-13</v>
          </cell>
          <cell r="G129">
            <v>8.4988020000000002E-14</v>
          </cell>
          <cell r="H129">
            <v>4.9951919999999999E-14</v>
          </cell>
          <cell r="I129">
            <v>4.4884389999999999E-14</v>
          </cell>
          <cell r="J129">
            <v>4.7442583E-14</v>
          </cell>
          <cell r="K129">
            <v>5.184128E-14</v>
          </cell>
          <cell r="L129">
            <v>5.6282252999999999E-14</v>
          </cell>
          <cell r="M129">
            <v>7.7739940000000003E-14</v>
          </cell>
          <cell r="N129">
            <v>1.11276534E-13</v>
          </cell>
          <cell r="O129">
            <v>1.816365E-13</v>
          </cell>
          <cell r="P129">
            <v>5.1174729999999997E-13</v>
          </cell>
          <cell r="Q129">
            <v>4.6881385E-5</v>
          </cell>
          <cell r="R129">
            <v>5.4901953000000002E-5</v>
          </cell>
          <cell r="S129" t="str">
            <v>NaN</v>
          </cell>
          <cell r="T129" t="str">
            <v>NaN</v>
          </cell>
          <cell r="U129" t="str">
            <v>NaN</v>
          </cell>
          <cell r="V129">
            <v>4.0498648000000001E-14</v>
          </cell>
          <cell r="W129">
            <v>6.0905080000000005E-14</v>
          </cell>
          <cell r="X129">
            <v>6.4938700000000006E-14</v>
          </cell>
          <cell r="Y129">
            <v>1.3642636999999999E-13</v>
          </cell>
          <cell r="Z129">
            <v>5.2214536999999996E-13</v>
          </cell>
          <cell r="AA129">
            <v>1.0367551999999999E-4</v>
          </cell>
          <cell r="AB129" t="str">
            <v>NaN</v>
          </cell>
          <cell r="AC129" t="str">
            <v>NaN</v>
          </cell>
          <cell r="AD129" t="str">
            <v>NaN</v>
          </cell>
          <cell r="AE129">
            <v>2.4737279999999999E-13</v>
          </cell>
          <cell r="AF129">
            <v>3.0315685999999998E-13</v>
          </cell>
          <cell r="AG129">
            <v>1.1329074000000001E-4</v>
          </cell>
          <cell r="AH129">
            <v>2.9751327000000001E-5</v>
          </cell>
          <cell r="AI129">
            <v>5.1190236000000002E-5</v>
          </cell>
          <cell r="AJ129">
            <v>1.3837722000000001E-4</v>
          </cell>
        </row>
        <row r="130">
          <cell r="A130" t="str">
            <v>NaN</v>
          </cell>
          <cell r="B130" t="str">
            <v>NaN</v>
          </cell>
          <cell r="C130">
            <v>1.2328642000000001E-13</v>
          </cell>
          <cell r="D130">
            <v>2.0975626E-13</v>
          </cell>
          <cell r="E130">
            <v>1.7745253999999999E-13</v>
          </cell>
          <cell r="F130">
            <v>7.8122749999999996E-14</v>
          </cell>
          <cell r="G130">
            <v>5.8786930000000005E-14</v>
          </cell>
          <cell r="H130">
            <v>5.6469630000000002E-14</v>
          </cell>
          <cell r="I130">
            <v>7.1283889999999994E-14</v>
          </cell>
          <cell r="J130">
            <v>8.6445630000000004E-14</v>
          </cell>
          <cell r="K130">
            <v>8.2800390000000004E-14</v>
          </cell>
          <cell r="L130">
            <v>7.8785789999999999E-14</v>
          </cell>
          <cell r="M130">
            <v>9.0601629999999997E-14</v>
          </cell>
          <cell r="N130">
            <v>1.16722E-13</v>
          </cell>
          <cell r="O130">
            <v>1.7735047E-13</v>
          </cell>
          <cell r="P130">
            <v>4.8292906999999997E-13</v>
          </cell>
          <cell r="Q130">
            <v>6.6937559999999998E-6</v>
          </cell>
          <cell r="R130">
            <v>6.8942330000000005E-7</v>
          </cell>
          <cell r="S130" t="str">
            <v>NaN</v>
          </cell>
          <cell r="T130" t="str">
            <v>NaN</v>
          </cell>
          <cell r="U130" t="str">
            <v>NaN</v>
          </cell>
          <cell r="V130">
            <v>2.5328609999999999E-13</v>
          </cell>
          <cell r="W130">
            <v>7.7535100000000002E-14</v>
          </cell>
          <cell r="X130">
            <v>8.9609470000000003E-14</v>
          </cell>
          <cell r="Y130">
            <v>1.4305744E-13</v>
          </cell>
          <cell r="Z130">
            <v>5.4235399999999999E-13</v>
          </cell>
          <cell r="AA130">
            <v>1.2847372000000001E-4</v>
          </cell>
          <cell r="AB130" t="str">
            <v>NaN</v>
          </cell>
          <cell r="AC130" t="str">
            <v>NaN</v>
          </cell>
          <cell r="AD130" t="str">
            <v>NaN</v>
          </cell>
          <cell r="AE130">
            <v>1.4315563000000001E-4</v>
          </cell>
          <cell r="AF130">
            <v>1.5020808E-5</v>
          </cell>
          <cell r="AG130">
            <v>4.8536100000000004E-13</v>
          </cell>
          <cell r="AH130">
            <v>1.8603073E-13</v>
          </cell>
          <cell r="AI130">
            <v>1.6286919E-13</v>
          </cell>
          <cell r="AJ130">
            <v>2.3497670000000002E-5</v>
          </cell>
        </row>
        <row r="131">
          <cell r="A131" t="str">
            <v>NaN</v>
          </cell>
          <cell r="B131">
            <v>1.7316053999999999E-13</v>
          </cell>
          <cell r="C131">
            <v>6.622144E-14</v>
          </cell>
          <cell r="D131">
            <v>1.0406238E-13</v>
          </cell>
          <cell r="E131">
            <v>5.1174647000000001E-14</v>
          </cell>
          <cell r="F131">
            <v>4.9959212999999999E-14</v>
          </cell>
          <cell r="G131">
            <v>7.1251164999999998E-14</v>
          </cell>
          <cell r="H131">
            <v>1.1241217E-13</v>
          </cell>
          <cell r="I131">
            <v>2.6078243999999999E-13</v>
          </cell>
          <cell r="J131">
            <v>5.6953323999999997E-13</v>
          </cell>
          <cell r="K131">
            <v>9.0855289999999996E-13</v>
          </cell>
          <cell r="L131">
            <v>1.1173304E-5</v>
          </cell>
          <cell r="M131">
            <v>4.8925835000000002E-6</v>
          </cell>
          <cell r="N131">
            <v>8.669889E-13</v>
          </cell>
          <cell r="O131">
            <v>5.1167570000000004E-13</v>
          </cell>
          <cell r="P131">
            <v>7.0703783999999997E-13</v>
          </cell>
          <cell r="Q131">
            <v>7.4242647000000004E-13</v>
          </cell>
          <cell r="R131">
            <v>8.7389584999999997E-13</v>
          </cell>
          <cell r="S131" t="str">
            <v>NaN</v>
          </cell>
          <cell r="T131" t="str">
            <v>NaN</v>
          </cell>
          <cell r="U131">
            <v>9.7913900000000001E-14</v>
          </cell>
          <cell r="V131">
            <v>2.0812592E-13</v>
          </cell>
          <cell r="W131">
            <v>5.100391E-13</v>
          </cell>
          <cell r="X131">
            <v>4.9320807000000003E-13</v>
          </cell>
          <cell r="Y131">
            <v>3.7043639999999998E-13</v>
          </cell>
          <cell r="Z131">
            <v>2.3789981E-13</v>
          </cell>
          <cell r="AA131">
            <v>1.9114532000000001E-12</v>
          </cell>
          <cell r="AB131" t="str">
            <v>NaN</v>
          </cell>
          <cell r="AC131" t="str">
            <v>NaN</v>
          </cell>
          <cell r="AD131" t="str">
            <v>NaN</v>
          </cell>
          <cell r="AE131">
            <v>2.0434109999999998E-11</v>
          </cell>
          <cell r="AF131">
            <v>6.6359223000000002E-13</v>
          </cell>
          <cell r="AG131">
            <v>1.5881411000000001E-13</v>
          </cell>
          <cell r="AH131">
            <v>1.8472393999999999E-13</v>
          </cell>
          <cell r="AI131">
            <v>1.9848325000000001E-13</v>
          </cell>
          <cell r="AJ131">
            <v>1.0671814E-4</v>
          </cell>
        </row>
        <row r="132">
          <cell r="A132" t="str">
            <v>NaN</v>
          </cell>
          <cell r="B132">
            <v>7.5123480000000004E-14</v>
          </cell>
          <cell r="C132">
            <v>2.5910021E-14</v>
          </cell>
          <cell r="D132">
            <v>2.0152672E-14</v>
          </cell>
          <cell r="E132">
            <v>1.4466082999999999E-14</v>
          </cell>
          <cell r="F132">
            <v>2.3779743999999999E-14</v>
          </cell>
          <cell r="G132">
            <v>4.1277036999999999E-14</v>
          </cell>
          <cell r="H132">
            <v>6.8268564999999995E-14</v>
          </cell>
          <cell r="I132">
            <v>1.2408247000000001E-13</v>
          </cell>
          <cell r="J132">
            <v>2.1235528000000001E-13</v>
          </cell>
          <cell r="K132">
            <v>4.1077897000000001E-13</v>
          </cell>
          <cell r="L132">
            <v>6.1262270000000001E-13</v>
          </cell>
          <cell r="M132">
            <v>1.0118194000000001E-12</v>
          </cell>
          <cell r="N132">
            <v>8.4820039999999999E-13</v>
          </cell>
          <cell r="O132">
            <v>1.0432997E-12</v>
          </cell>
          <cell r="P132">
            <v>1.6631247E-5</v>
          </cell>
          <cell r="Q132">
            <v>1.7262994E-4</v>
          </cell>
          <cell r="R132">
            <v>1.6028203E-4</v>
          </cell>
          <cell r="S132" t="str">
            <v>NaN</v>
          </cell>
          <cell r="T132" t="str">
            <v>NaN</v>
          </cell>
          <cell r="U132">
            <v>1.4145496000000001E-13</v>
          </cell>
          <cell r="V132">
            <v>2.7854209999999999E-13</v>
          </cell>
          <cell r="W132">
            <v>2.1100778E-13</v>
          </cell>
          <cell r="X132">
            <v>2.6555726999999998E-13</v>
          </cell>
          <cell r="Y132">
            <v>2.5430802999999999E-5</v>
          </cell>
          <cell r="Z132" t="str">
            <v>NaN</v>
          </cell>
          <cell r="AA132" t="str">
            <v>NaN</v>
          </cell>
          <cell r="AB132" t="str">
            <v>NaN</v>
          </cell>
          <cell r="AC132" t="str">
            <v>NaN</v>
          </cell>
          <cell r="AD132" t="str">
            <v>NaN</v>
          </cell>
          <cell r="AE132" t="str">
            <v>NaN</v>
          </cell>
          <cell r="AF132">
            <v>7.9784649999999999E-5</v>
          </cell>
          <cell r="AG132">
            <v>1.5622181999999999E-13</v>
          </cell>
          <cell r="AH132">
            <v>7.8055139999999993E-5</v>
          </cell>
          <cell r="AI132">
            <v>1.0566307E-4</v>
          </cell>
          <cell r="AJ132">
            <v>4.2704078E-13</v>
          </cell>
        </row>
        <row r="133">
          <cell r="A133" t="str">
            <v>NaN</v>
          </cell>
          <cell r="B133">
            <v>5.1362870000000002E-14</v>
          </cell>
          <cell r="C133">
            <v>1.4744608999999999E-14</v>
          </cell>
          <cell r="D133">
            <v>1.8629322000000001E-14</v>
          </cell>
          <cell r="E133">
            <v>1.0309916E-14</v>
          </cell>
          <cell r="F133">
            <v>1.5380667E-14</v>
          </cell>
          <cell r="G133">
            <v>2.6157148000000001E-14</v>
          </cell>
          <cell r="H133">
            <v>2.8326580000000001E-14</v>
          </cell>
          <cell r="I133">
            <v>3.6521980000000002E-14</v>
          </cell>
          <cell r="J133">
            <v>4.7866403999999999E-14</v>
          </cell>
          <cell r="K133">
            <v>7.2870285000000002E-14</v>
          </cell>
          <cell r="L133">
            <v>7.8253759999999999E-14</v>
          </cell>
          <cell r="M133">
            <v>1.1018427E-13</v>
          </cell>
          <cell r="N133">
            <v>1.8568640000000001E-13</v>
          </cell>
          <cell r="O133">
            <v>1.482088E-13</v>
          </cell>
          <cell r="P133">
            <v>1.9237445000000001E-13</v>
          </cell>
          <cell r="Q133">
            <v>1.8676706999999999E-5</v>
          </cell>
          <cell r="R133">
            <v>8.0043544999999997E-5</v>
          </cell>
          <cell r="S133" t="str">
            <v>NaN</v>
          </cell>
          <cell r="T133">
            <v>9.2185710000000001E-13</v>
          </cell>
          <cell r="U133">
            <v>1.5610832999999999E-13</v>
          </cell>
          <cell r="V133">
            <v>8.9375390000000003E-14</v>
          </cell>
          <cell r="W133">
            <v>1.1495660999999999E-13</v>
          </cell>
          <cell r="X133">
            <v>9.5365500000000004E-14</v>
          </cell>
          <cell r="Y133">
            <v>4.7956349999999999E-14</v>
          </cell>
          <cell r="Z133" t="str">
            <v>NaN</v>
          </cell>
          <cell r="AA133" t="str">
            <v>NaN</v>
          </cell>
          <cell r="AB133" t="str">
            <v>NaN</v>
          </cell>
          <cell r="AC133" t="str">
            <v>NaN</v>
          </cell>
          <cell r="AD133" t="str">
            <v>NaN</v>
          </cell>
          <cell r="AE133" t="str">
            <v>NaN</v>
          </cell>
          <cell r="AF133">
            <v>2.5256840000000003E-4</v>
          </cell>
          <cell r="AG133">
            <v>2.074249E-11</v>
          </cell>
          <cell r="AH133">
            <v>5.4864949999999996E-12</v>
          </cell>
          <cell r="AI133">
            <v>6.8689340000000003E-5</v>
          </cell>
          <cell r="AJ133">
            <v>4.0161867000000002E-12</v>
          </cell>
        </row>
        <row r="134">
          <cell r="A134" t="str">
            <v>NaN</v>
          </cell>
          <cell r="B134">
            <v>1.0704786E-13</v>
          </cell>
          <cell r="C134">
            <v>2.2359920000000001E-14</v>
          </cell>
          <cell r="D134">
            <v>1.6737618E-14</v>
          </cell>
          <cell r="E134">
            <v>9.3376949999999996E-15</v>
          </cell>
          <cell r="F134">
            <v>1.4149116E-14</v>
          </cell>
          <cell r="G134">
            <v>2.7170139999999999E-14</v>
          </cell>
          <cell r="H134">
            <v>3.9917054000000002E-14</v>
          </cell>
          <cell r="I134">
            <v>5.7686669999999998E-14</v>
          </cell>
          <cell r="J134">
            <v>7.3660149999999997E-14</v>
          </cell>
          <cell r="K134">
            <v>8.9786000000000002E-14</v>
          </cell>
          <cell r="L134">
            <v>9.6637426999999995E-14</v>
          </cell>
          <cell r="M134">
            <v>1.1397647E-13</v>
          </cell>
          <cell r="N134">
            <v>1.07918164E-13</v>
          </cell>
          <cell r="O134">
            <v>9.4622639999999996E-14</v>
          </cell>
          <cell r="P134">
            <v>4.5937650000000001E-13</v>
          </cell>
          <cell r="Q134">
            <v>1.5742668E-4</v>
          </cell>
          <cell r="R134" t="str">
            <v>NaN</v>
          </cell>
          <cell r="S134">
            <v>4.3219269999999999E-13</v>
          </cell>
          <cell r="T134">
            <v>1.1910271E-13</v>
          </cell>
          <cell r="U134">
            <v>5.6541509999999998E-14</v>
          </cell>
          <cell r="V134">
            <v>7.6055349999999998E-14</v>
          </cell>
          <cell r="W134">
            <v>8.0040290000000004E-14</v>
          </cell>
          <cell r="X134">
            <v>6.9028539999999995E-14</v>
          </cell>
          <cell r="Y134">
            <v>5.7817030000000005E-14</v>
          </cell>
          <cell r="Z134" t="str">
            <v>NaN</v>
          </cell>
          <cell r="AA134" t="str">
            <v>NaN</v>
          </cell>
          <cell r="AB134" t="str">
            <v>NaN</v>
          </cell>
          <cell r="AC134" t="str">
            <v>NaN</v>
          </cell>
          <cell r="AD134" t="str">
            <v>NaN</v>
          </cell>
          <cell r="AE134" t="str">
            <v>NaN</v>
          </cell>
          <cell r="AF134">
            <v>3.295115E-4</v>
          </cell>
          <cell r="AG134">
            <v>2.7026284E-11</v>
          </cell>
          <cell r="AH134">
            <v>1.2072108E-4</v>
          </cell>
          <cell r="AI134">
            <v>2.3563279000000001E-4</v>
          </cell>
          <cell r="AJ134">
            <v>2.6557216000000001E-4</v>
          </cell>
        </row>
        <row r="135">
          <cell r="A135" t="str">
            <v>NaN</v>
          </cell>
          <cell r="B135">
            <v>9.8249110000000002E-13</v>
          </cell>
          <cell r="C135">
            <v>2.0760104999999999E-13</v>
          </cell>
          <cell r="D135">
            <v>6.0469440000000006E-14</v>
          </cell>
          <cell r="E135">
            <v>2.7360884000000001E-14</v>
          </cell>
          <cell r="F135">
            <v>2.8161716E-14</v>
          </cell>
          <cell r="G135">
            <v>3.8048842E-14</v>
          </cell>
          <cell r="H135">
            <v>4.9441316999999998E-14</v>
          </cell>
          <cell r="I135">
            <v>6.6370639999999997E-14</v>
          </cell>
          <cell r="J135">
            <v>6.4557319999999995E-14</v>
          </cell>
          <cell r="K135">
            <v>7.0379550000000004E-14</v>
          </cell>
          <cell r="L135">
            <v>8.4595449999999999E-14</v>
          </cell>
          <cell r="M135">
            <v>1.0904462999999999E-13</v>
          </cell>
          <cell r="N135">
            <v>1.2899744000000001E-13</v>
          </cell>
          <cell r="O135">
            <v>1.1637254000000001E-13</v>
          </cell>
          <cell r="P135">
            <v>3.9732838E-13</v>
          </cell>
          <cell r="Q135" t="str">
            <v>NaN</v>
          </cell>
          <cell r="R135">
            <v>4.393686E-6</v>
          </cell>
          <cell r="S135">
            <v>1.6381567000000001E-13</v>
          </cell>
          <cell r="T135">
            <v>1.1501798000000001E-13</v>
          </cell>
          <cell r="U135">
            <v>6.7289246000000006E-14</v>
          </cell>
          <cell r="V135">
            <v>8.7523160000000001E-14</v>
          </cell>
          <cell r="W135">
            <v>1.05108725E-13</v>
          </cell>
          <cell r="X135">
            <v>7.6996200000000003E-14</v>
          </cell>
          <cell r="Y135">
            <v>1.10977627E-13</v>
          </cell>
          <cell r="Z135" t="str">
            <v>NaN</v>
          </cell>
          <cell r="AA135" t="str">
            <v>NaN</v>
          </cell>
          <cell r="AB135" t="str">
            <v>NaN</v>
          </cell>
          <cell r="AC135" t="str">
            <v>NaN</v>
          </cell>
          <cell r="AD135" t="str">
            <v>NaN</v>
          </cell>
          <cell r="AE135" t="str">
            <v>NaN</v>
          </cell>
          <cell r="AF135">
            <v>4.9277670000000002E-4</v>
          </cell>
          <cell r="AG135">
            <v>8.5545570000000001E-6</v>
          </cell>
          <cell r="AH135" t="str">
            <v>NaN</v>
          </cell>
          <cell r="AI135">
            <v>5.6817976000000004E-4</v>
          </cell>
          <cell r="AJ135">
            <v>2.1225616000000001E-4</v>
          </cell>
        </row>
        <row r="136">
          <cell r="A136" t="str">
            <v>NaN</v>
          </cell>
          <cell r="B136">
            <v>3.4349371999999999E-12</v>
          </cell>
          <cell r="C136">
            <v>7.9480995999999998E-13</v>
          </cell>
          <cell r="D136">
            <v>1.2036928E-13</v>
          </cell>
          <cell r="E136">
            <v>3.9680183E-14</v>
          </cell>
          <cell r="F136">
            <v>3.2400094000000002E-14</v>
          </cell>
          <cell r="G136">
            <v>4.2954751999999999E-14</v>
          </cell>
          <cell r="H136">
            <v>5.5033526000000003E-14</v>
          </cell>
          <cell r="I136">
            <v>6.7509664000000005E-14</v>
          </cell>
          <cell r="J136">
            <v>6.3379524999999994E-14</v>
          </cell>
          <cell r="K136">
            <v>6.2774870000000001E-14</v>
          </cell>
          <cell r="L136">
            <v>8.2310366000000002E-14</v>
          </cell>
          <cell r="M136">
            <v>9.1594690000000005E-14</v>
          </cell>
          <cell r="N136">
            <v>7.9653759999999998E-14</v>
          </cell>
          <cell r="O136">
            <v>1.11423396E-13</v>
          </cell>
          <cell r="P136" t="str">
            <v>NaN</v>
          </cell>
          <cell r="Q136">
            <v>3.6163102000000001E-12</v>
          </cell>
          <cell r="R136">
            <v>4.8094406000000001E-12</v>
          </cell>
          <cell r="S136">
            <v>1.7517867999999999E-12</v>
          </cell>
          <cell r="T136">
            <v>2.4350484000000001E-13</v>
          </cell>
          <cell r="U136">
            <v>1.0216493E-13</v>
          </cell>
          <cell r="V136">
            <v>1.1115768E-13</v>
          </cell>
          <cell r="W136">
            <v>1.4316796E-13</v>
          </cell>
          <cell r="X136">
            <v>1.5435183E-13</v>
          </cell>
          <cell r="Y136">
            <v>5.5773923999999999E-13</v>
          </cell>
          <cell r="Z136" t="str">
            <v>NaN</v>
          </cell>
          <cell r="AA136" t="str">
            <v>NaN</v>
          </cell>
          <cell r="AB136" t="str">
            <v>NaN</v>
          </cell>
          <cell r="AC136" t="str">
            <v>NaN</v>
          </cell>
          <cell r="AD136" t="str">
            <v>NaN</v>
          </cell>
          <cell r="AE136" t="str">
            <v>NaN</v>
          </cell>
          <cell r="AF136">
            <v>5.5150920000000001E-4</v>
          </cell>
          <cell r="AG136">
            <v>2.9693858000000002E-4</v>
          </cell>
          <cell r="AH136" t="str">
            <v>NaN</v>
          </cell>
          <cell r="AI136" t="str">
            <v>NaN</v>
          </cell>
          <cell r="AJ136" t="str">
            <v>NaN</v>
          </cell>
        </row>
        <row r="137">
          <cell r="A137" t="str">
            <v>NaN</v>
          </cell>
          <cell r="B137" t="str">
            <v>NaN</v>
          </cell>
          <cell r="C137">
            <v>2.0120914000000002E-12</v>
          </cell>
          <cell r="D137">
            <v>1.6251443999999999E-13</v>
          </cell>
          <cell r="E137">
            <v>4.2251857000000003E-14</v>
          </cell>
          <cell r="F137">
            <v>3.9451420000000002E-14</v>
          </cell>
          <cell r="G137">
            <v>6.6098283999999997E-14</v>
          </cell>
          <cell r="H137">
            <v>7.6060434999999997E-14</v>
          </cell>
          <cell r="I137">
            <v>8.444956E-14</v>
          </cell>
          <cell r="J137">
            <v>9.0698465E-14</v>
          </cell>
          <cell r="K137">
            <v>9.7648044999999998E-14</v>
          </cell>
          <cell r="L137">
            <v>1.1052115E-13</v>
          </cell>
          <cell r="M137">
            <v>8.9929350000000005E-14</v>
          </cell>
          <cell r="N137">
            <v>7.0466933999999998E-14</v>
          </cell>
          <cell r="O137">
            <v>1.3403902999999999E-13</v>
          </cell>
          <cell r="P137" t="str">
            <v>NaN</v>
          </cell>
          <cell r="Q137">
            <v>5.7645980000000004E-12</v>
          </cell>
          <cell r="R137">
            <v>3.7478675E-12</v>
          </cell>
          <cell r="S137">
            <v>2.6524269000000001E-12</v>
          </cell>
          <cell r="T137">
            <v>3.6499259999999998E-13</v>
          </cell>
          <cell r="U137">
            <v>1.5207983000000001E-13</v>
          </cell>
          <cell r="V137">
            <v>2.1343653E-13</v>
          </cell>
          <cell r="W137">
            <v>3.1713583000000001E-13</v>
          </cell>
          <cell r="X137">
            <v>3.9301472000000002E-13</v>
          </cell>
          <cell r="Y137">
            <v>1.9991524000000002E-12</v>
          </cell>
          <cell r="Z137" t="str">
            <v>NaN</v>
          </cell>
          <cell r="AA137" t="str">
            <v>NaN</v>
          </cell>
          <cell r="AB137" t="str">
            <v>NaN</v>
          </cell>
          <cell r="AC137" t="str">
            <v>NaN</v>
          </cell>
          <cell r="AD137" t="str">
            <v>NaN</v>
          </cell>
          <cell r="AE137" t="str">
            <v>NaN</v>
          </cell>
          <cell r="AF137">
            <v>3.0766016E-5</v>
          </cell>
          <cell r="AG137">
            <v>8.0458842999999998E-4</v>
          </cell>
          <cell r="AH137" t="str">
            <v>NaN</v>
          </cell>
          <cell r="AI137" t="str">
            <v>NaN</v>
          </cell>
          <cell r="AJ137" t="str">
            <v>NaN</v>
          </cell>
        </row>
        <row r="138">
          <cell r="A138" t="str">
            <v>NaN</v>
          </cell>
          <cell r="B138" t="str">
            <v>NaN</v>
          </cell>
          <cell r="C138">
            <v>2.2308066E-4</v>
          </cell>
          <cell r="D138">
            <v>4.0500857E-13</v>
          </cell>
          <cell r="E138">
            <v>3.3208398000000003E-14</v>
          </cell>
          <cell r="F138">
            <v>7.1419070000000007E-15</v>
          </cell>
          <cell r="G138">
            <v>9.2835909999999997E-15</v>
          </cell>
          <cell r="H138">
            <v>2.5560019E-14</v>
          </cell>
          <cell r="I138">
            <v>4.5377269999999997E-14</v>
          </cell>
          <cell r="J138">
            <v>6.0635750000000002E-14</v>
          </cell>
          <cell r="K138">
            <v>9.9429960000000006E-14</v>
          </cell>
          <cell r="L138">
            <v>1.2611324E-13</v>
          </cell>
          <cell r="M138">
            <v>1.2605364999999999E-13</v>
          </cell>
          <cell r="N138">
            <v>1.6750123000000001E-13</v>
          </cell>
          <cell r="O138">
            <v>6.13919E-13</v>
          </cell>
          <cell r="P138" t="str">
            <v>NaN</v>
          </cell>
          <cell r="Q138">
            <v>1.3540262E-11</v>
          </cell>
          <cell r="R138">
            <v>1.8095599E-12</v>
          </cell>
          <cell r="S138">
            <v>8.9447324E-13</v>
          </cell>
          <cell r="T138">
            <v>1.3035524000000001E-13</v>
          </cell>
          <cell r="U138">
            <v>1.2789318000000001E-13</v>
          </cell>
          <cell r="V138">
            <v>1.8030484000000001E-13</v>
          </cell>
          <cell r="W138">
            <v>4.4445586000000002E-13</v>
          </cell>
          <cell r="X138">
            <v>7.0231410000000001E-13</v>
          </cell>
          <cell r="Y138">
            <v>4.8697764999999997E-13</v>
          </cell>
          <cell r="Z138" t="str">
            <v>NaN</v>
          </cell>
          <cell r="AA138" t="str">
            <v>NaN</v>
          </cell>
          <cell r="AB138" t="str">
            <v>NaN</v>
          </cell>
          <cell r="AC138" t="str">
            <v>NaN</v>
          </cell>
          <cell r="AD138" t="str">
            <v>NaN</v>
          </cell>
          <cell r="AE138" t="str">
            <v>NaN</v>
          </cell>
          <cell r="AF138" t="str">
            <v>NaN</v>
          </cell>
          <cell r="AG138" t="str">
            <v>NaN</v>
          </cell>
          <cell r="AH138" t="str">
            <v>NaN</v>
          </cell>
          <cell r="AI138" t="str">
            <v>NaN</v>
          </cell>
          <cell r="AJ138" t="str">
            <v>NaN</v>
          </cell>
        </row>
        <row r="139">
          <cell r="A139" t="str">
            <v>NaN</v>
          </cell>
          <cell r="B139" t="str">
            <v>NaN</v>
          </cell>
          <cell r="C139">
            <v>8.6105879999999998E-13</v>
          </cell>
          <cell r="D139">
            <v>6.0809119999999997E-12</v>
          </cell>
          <cell r="E139">
            <v>3.2156404E-12</v>
          </cell>
          <cell r="F139">
            <v>3.1023672999999999E-12</v>
          </cell>
          <cell r="G139">
            <v>3.5786606E-12</v>
          </cell>
          <cell r="H139">
            <v>3.0796831999999999E-12</v>
          </cell>
          <cell r="I139">
            <v>9.540819E-13</v>
          </cell>
          <cell r="J139">
            <v>2.8628460999999998E-13</v>
          </cell>
          <cell r="K139">
            <v>1.1694915000000001E-13</v>
          </cell>
          <cell r="L139">
            <v>6.3122450000000001E-14</v>
          </cell>
          <cell r="M139">
            <v>1.08069356E-13</v>
          </cell>
          <cell r="N139">
            <v>8.3382573999999998E-13</v>
          </cell>
          <cell r="O139">
            <v>1.3576629E-12</v>
          </cell>
          <cell r="P139" t="str">
            <v>NaN</v>
          </cell>
          <cell r="Q139" t="str">
            <v>NaN</v>
          </cell>
          <cell r="R139" t="str">
            <v>NaN</v>
          </cell>
          <cell r="S139">
            <v>3.4763159999999998E-4</v>
          </cell>
          <cell r="T139">
            <v>1.4859938000000001E-11</v>
          </cell>
          <cell r="U139">
            <v>9.0038100000000002E-12</v>
          </cell>
          <cell r="V139">
            <v>1.2772367E-12</v>
          </cell>
          <cell r="W139">
            <v>8.0554615000000003E-14</v>
          </cell>
          <cell r="X139">
            <v>1.4139847999999999E-12</v>
          </cell>
          <cell r="Y139">
            <v>9.4426030000000003E-13</v>
          </cell>
          <cell r="Z139" t="str">
            <v>NaN</v>
          </cell>
          <cell r="AA139" t="str">
            <v>NaN</v>
          </cell>
          <cell r="AB139">
            <v>2.4507867E-14</v>
          </cell>
          <cell r="AC139">
            <v>1.7664501000000001E-13</v>
          </cell>
          <cell r="AD139" t="str">
            <v>NaN</v>
          </cell>
          <cell r="AE139" t="str">
            <v>NaN</v>
          </cell>
          <cell r="AF139" t="str">
            <v>NaN</v>
          </cell>
          <cell r="AG139" t="str">
            <v>NaN</v>
          </cell>
          <cell r="AH139" t="str">
            <v>NaN</v>
          </cell>
          <cell r="AI139" t="str">
            <v>NaN</v>
          </cell>
          <cell r="AJ139" t="str">
            <v>NaN</v>
          </cell>
        </row>
        <row r="140">
          <cell r="A140" t="str">
            <v>NaN</v>
          </cell>
          <cell r="B140" t="str">
            <v>NaN</v>
          </cell>
          <cell r="C140" t="str">
            <v>NaN</v>
          </cell>
          <cell r="D140">
            <v>4.0861507000000002E-4</v>
          </cell>
          <cell r="E140">
            <v>1.6777137E-4</v>
          </cell>
          <cell r="F140">
            <v>1.451991E-4</v>
          </cell>
          <cell r="G140">
            <v>1.16505566E-4</v>
          </cell>
          <cell r="H140">
            <v>1.3371413E-4</v>
          </cell>
          <cell r="I140">
            <v>1.3623758999999999E-4</v>
          </cell>
          <cell r="J140">
            <v>1.1554899499999999E-4</v>
          </cell>
          <cell r="K140">
            <v>8.1663130000000006E-6</v>
          </cell>
          <cell r="L140">
            <v>4.3439069999999997E-12</v>
          </cell>
          <cell r="M140">
            <v>1.7573355000000001E-12</v>
          </cell>
          <cell r="N140">
            <v>1.5170769999999999E-12</v>
          </cell>
          <cell r="O140" t="str">
            <v>NaN</v>
          </cell>
          <cell r="P140" t="str">
            <v>NaN</v>
          </cell>
          <cell r="Q140" t="str">
            <v>NaN</v>
          </cell>
          <cell r="R140" t="str">
            <v>NaN</v>
          </cell>
          <cell r="S140">
            <v>9.208695E-4</v>
          </cell>
          <cell r="T140">
            <v>6.8008420000000003E-4</v>
          </cell>
          <cell r="U140">
            <v>4.7950997000000001E-4</v>
          </cell>
          <cell r="V140">
            <v>3.6703513000000001E-4</v>
          </cell>
          <cell r="W140">
            <v>1.8610680000000001E-4</v>
          </cell>
          <cell r="X140">
            <v>5.8755366000000003E-12</v>
          </cell>
          <cell r="Y140">
            <v>7.0110796999999999E-12</v>
          </cell>
          <cell r="Z140">
            <v>1.4737761E-12</v>
          </cell>
          <cell r="AA140">
            <v>5.0866054999999999E-13</v>
          </cell>
          <cell r="AB140">
            <v>2.7085711999999998E-13</v>
          </cell>
          <cell r="AC140">
            <v>3.5490044E-13</v>
          </cell>
          <cell r="AD140">
            <v>1.04135145E-13</v>
          </cell>
          <cell r="AE140" t="str">
            <v>NaN</v>
          </cell>
          <cell r="AF140" t="str">
            <v>NaN</v>
          </cell>
          <cell r="AG140" t="str">
            <v>NaN</v>
          </cell>
          <cell r="AH140" t="str">
            <v>NaN</v>
          </cell>
          <cell r="AI140" t="str">
            <v>NaN</v>
          </cell>
          <cell r="AJ140" t="str">
            <v>NaN</v>
          </cell>
        </row>
        <row r="141">
          <cell r="A141" t="str">
            <v>NaN</v>
          </cell>
          <cell r="B141" t="str">
            <v>NaN</v>
          </cell>
          <cell r="C141" t="str">
            <v>NaN</v>
          </cell>
          <cell r="D141">
            <v>5.2787066999999998E-4</v>
          </cell>
          <cell r="E141">
            <v>3.2600597000000001E-4</v>
          </cell>
          <cell r="F141">
            <v>3.3281367999999999E-4</v>
          </cell>
          <cell r="G141">
            <v>3.1917848000000002E-4</v>
          </cell>
          <cell r="H141">
            <v>2.8731379999999998E-4</v>
          </cell>
          <cell r="I141">
            <v>2.5049913999999998E-4</v>
          </cell>
          <cell r="J141">
            <v>2.1767795E-4</v>
          </cell>
          <cell r="K141">
            <v>1.7734987000000001E-4</v>
          </cell>
          <cell r="L141">
            <v>9.9170990000000002E-5</v>
          </cell>
          <cell r="M141">
            <v>4.9641440000000002E-12</v>
          </cell>
          <cell r="N141">
            <v>2.2494285E-12</v>
          </cell>
          <cell r="O141" t="str">
            <v>NaN</v>
          </cell>
          <cell r="P141" t="str">
            <v>NaN</v>
          </cell>
          <cell r="Q141" t="str">
            <v>NaN</v>
          </cell>
          <cell r="R141" t="str">
            <v>NaN</v>
          </cell>
          <cell r="S141">
            <v>8.2966310000000005E-4</v>
          </cell>
          <cell r="T141">
            <v>7.9621179999999996E-4</v>
          </cell>
          <cell r="U141">
            <v>7.3968205999999995E-4</v>
          </cell>
          <cell r="V141">
            <v>6.4047819999999995E-4</v>
          </cell>
          <cell r="W141">
            <v>5.7664315999999996E-4</v>
          </cell>
          <cell r="X141">
            <v>4.5973044999999998E-4</v>
          </cell>
          <cell r="Y141">
            <v>1.4727857000000001E-7</v>
          </cell>
          <cell r="Z141" t="str">
            <v>NaN</v>
          </cell>
          <cell r="AA141">
            <v>1.1466724E-12</v>
          </cell>
          <cell r="AB141">
            <v>8.363184E-13</v>
          </cell>
          <cell r="AC141" t="str">
            <v>NaN</v>
          </cell>
          <cell r="AD141" t="str">
            <v>NaN</v>
          </cell>
          <cell r="AE141" t="str">
            <v>NaN</v>
          </cell>
          <cell r="AF141" t="str">
            <v>NaN</v>
          </cell>
          <cell r="AG141" t="str">
            <v>NaN</v>
          </cell>
          <cell r="AH141" t="str">
            <v>NaN</v>
          </cell>
          <cell r="AI141" t="str">
            <v>NaN</v>
          </cell>
          <cell r="AJ141" t="str">
            <v>NaN</v>
          </cell>
        </row>
        <row r="142">
          <cell r="A142" t="str">
            <v>NaN</v>
          </cell>
          <cell r="B142" t="str">
            <v>NaN</v>
          </cell>
          <cell r="C142" t="str">
            <v>NaN</v>
          </cell>
          <cell r="D142">
            <v>4.5336805999999998E-4</v>
          </cell>
          <cell r="E142">
            <v>3.0471524000000002E-4</v>
          </cell>
          <cell r="F142">
            <v>3.3175435999999999E-4</v>
          </cell>
          <cell r="G142">
            <v>2.8562310000000002E-4</v>
          </cell>
          <cell r="H142">
            <v>2.7627127999999999E-4</v>
          </cell>
          <cell r="I142">
            <v>2.5272267999999998E-4</v>
          </cell>
          <cell r="J142">
            <v>2.5127426E-4</v>
          </cell>
          <cell r="K142">
            <v>1.9819678000000001E-4</v>
          </cell>
          <cell r="L142">
            <v>1.3940575000000001E-4</v>
          </cell>
          <cell r="M142">
            <v>2.8783362999999998E-5</v>
          </cell>
          <cell r="N142">
            <v>2.1646226E-12</v>
          </cell>
          <cell r="O142" t="str">
            <v>NaN</v>
          </cell>
          <cell r="P142" t="str">
            <v>NaN</v>
          </cell>
          <cell r="Q142" t="str">
            <v>NaN</v>
          </cell>
          <cell r="R142" t="str">
            <v>NaN</v>
          </cell>
          <cell r="S142" t="str">
            <v>NaN</v>
          </cell>
          <cell r="T142">
            <v>7.6067479999999998E-4</v>
          </cell>
          <cell r="U142">
            <v>7.2036080000000002E-4</v>
          </cell>
          <cell r="V142">
            <v>6.0246325999999996E-4</v>
          </cell>
          <cell r="W142">
            <v>4.8917820000000001E-4</v>
          </cell>
          <cell r="X142">
            <v>5.629198E-4</v>
          </cell>
          <cell r="Y142">
            <v>3.0666662E-4</v>
          </cell>
          <cell r="Z142">
            <v>9.0063055000000005E-5</v>
          </cell>
          <cell r="AA142" t="str">
            <v>NaN</v>
          </cell>
          <cell r="AB142" t="str">
            <v>NaN</v>
          </cell>
          <cell r="AC142" t="str">
            <v>NaN</v>
          </cell>
          <cell r="AD142" t="str">
            <v>NaN</v>
          </cell>
          <cell r="AE142" t="str">
            <v>NaN</v>
          </cell>
          <cell r="AF142" t="str">
            <v>NaN</v>
          </cell>
          <cell r="AG142" t="str">
            <v>NaN</v>
          </cell>
          <cell r="AH142" t="str">
            <v>NaN</v>
          </cell>
          <cell r="AI142" t="str">
            <v>NaN</v>
          </cell>
          <cell r="AJ142" t="str">
            <v>NaN</v>
          </cell>
        </row>
        <row r="143">
          <cell r="A143" t="str">
            <v>NaN</v>
          </cell>
          <cell r="B143" t="str">
            <v>NaN</v>
          </cell>
          <cell r="C143" t="str">
            <v>NaN</v>
          </cell>
          <cell r="D143" t="str">
            <v>NaN</v>
          </cell>
          <cell r="E143">
            <v>2.4431666999999999E-4</v>
          </cell>
          <cell r="F143">
            <v>2.8193186E-4</v>
          </cell>
          <cell r="G143">
            <v>2.9883512999999998E-4</v>
          </cell>
          <cell r="H143">
            <v>2.6159786E-4</v>
          </cell>
          <cell r="I143">
            <v>2.1601600999999999E-4</v>
          </cell>
          <cell r="J143">
            <v>2.1783427000000001E-4</v>
          </cell>
          <cell r="K143">
            <v>1.9191313000000001E-4</v>
          </cell>
          <cell r="L143">
            <v>1.2272227E-4</v>
          </cell>
          <cell r="M143">
            <v>4.4581586000000002E-5</v>
          </cell>
          <cell r="N143">
            <v>2.7944348000000002E-12</v>
          </cell>
          <cell r="O143" t="str">
            <v>NaN</v>
          </cell>
          <cell r="P143" t="str">
            <v>NaN</v>
          </cell>
          <cell r="Q143" t="str">
            <v>NaN</v>
          </cell>
          <cell r="R143" t="str">
            <v>NaN</v>
          </cell>
          <cell r="S143" t="str">
            <v>NaN</v>
          </cell>
          <cell r="T143" t="str">
            <v>NaN</v>
          </cell>
          <cell r="U143">
            <v>6.0093940000000002E-4</v>
          </cell>
          <cell r="V143">
            <v>4.5359205000000002E-4</v>
          </cell>
          <cell r="W143">
            <v>2.599918E-4</v>
          </cell>
          <cell r="X143">
            <v>2.9871100000000001E-4</v>
          </cell>
          <cell r="Y143">
            <v>2.7059544999999998E-4</v>
          </cell>
          <cell r="Z143">
            <v>1.08847795E-4</v>
          </cell>
          <cell r="AA143" t="str">
            <v>NaN</v>
          </cell>
          <cell r="AB143" t="str">
            <v>NaN</v>
          </cell>
          <cell r="AC143" t="str">
            <v>NaN</v>
          </cell>
          <cell r="AD143" t="str">
            <v>NaN</v>
          </cell>
          <cell r="AE143" t="str">
            <v>NaN</v>
          </cell>
          <cell r="AF143" t="str">
            <v>NaN</v>
          </cell>
          <cell r="AG143" t="str">
            <v>NaN</v>
          </cell>
          <cell r="AH143" t="str">
            <v>NaN</v>
          </cell>
          <cell r="AI143" t="str">
            <v>NaN</v>
          </cell>
          <cell r="AJ143" t="str">
            <v>NaN</v>
          </cell>
        </row>
        <row r="144">
          <cell r="A144" t="str">
            <v>NaN</v>
          </cell>
          <cell r="B144" t="str">
            <v>NaN</v>
          </cell>
          <cell r="C144" t="str">
            <v>NaN</v>
          </cell>
          <cell r="D144" t="str">
            <v>NaN</v>
          </cell>
          <cell r="E144">
            <v>8.4461000000000003E-5</v>
          </cell>
          <cell r="F144">
            <v>2.2102219E-4</v>
          </cell>
          <cell r="G144">
            <v>1.3214545000000001E-4</v>
          </cell>
          <cell r="H144">
            <v>2.39719E-4</v>
          </cell>
          <cell r="I144">
            <v>1.7479852E-4</v>
          </cell>
          <cell r="J144">
            <v>2.2459164E-4</v>
          </cell>
          <cell r="K144">
            <v>1.2574588E-4</v>
          </cell>
          <cell r="L144">
            <v>8.3057850000000006E-5</v>
          </cell>
          <cell r="M144">
            <v>2.3600725999999999E-12</v>
          </cell>
          <cell r="N144" t="str">
            <v>NaN</v>
          </cell>
          <cell r="O144" t="str">
            <v>NaN</v>
          </cell>
          <cell r="P144" t="str">
            <v>NaN</v>
          </cell>
          <cell r="Q144" t="str">
            <v>NaN</v>
          </cell>
          <cell r="R144" t="str">
            <v>NaN</v>
          </cell>
          <cell r="S144" t="str">
            <v>NaN</v>
          </cell>
          <cell r="T144" t="str">
            <v>NaN</v>
          </cell>
          <cell r="U144">
            <v>1.0277064E-4</v>
          </cell>
          <cell r="V144">
            <v>1.6310656999999999E-4</v>
          </cell>
          <cell r="W144">
            <v>7.6286300000000002E-5</v>
          </cell>
          <cell r="X144">
            <v>1.6081921999999999E-5</v>
          </cell>
          <cell r="Y144">
            <v>1.9512740999999999E-5</v>
          </cell>
          <cell r="Z144" t="str">
            <v>NaN</v>
          </cell>
          <cell r="AA144" t="str">
            <v>NaN</v>
          </cell>
          <cell r="AB144" t="str">
            <v>NaN</v>
          </cell>
          <cell r="AC144" t="str">
            <v>NaN</v>
          </cell>
          <cell r="AD144" t="str">
            <v>NaN</v>
          </cell>
          <cell r="AE144" t="str">
            <v>NaN</v>
          </cell>
          <cell r="AF144" t="str">
            <v>NaN</v>
          </cell>
          <cell r="AG144" t="str">
            <v>NaN</v>
          </cell>
          <cell r="AH144" t="str">
            <v>NaN</v>
          </cell>
          <cell r="AI144" t="str">
            <v>NaN</v>
          </cell>
          <cell r="AJ144" t="str">
            <v>NaN</v>
          </cell>
        </row>
        <row r="145">
          <cell r="A145" t="str">
            <v>NaN</v>
          </cell>
          <cell r="B145" t="str">
            <v>NaN</v>
          </cell>
          <cell r="C145" t="str">
            <v>NaN</v>
          </cell>
          <cell r="D145" t="str">
            <v>NaN</v>
          </cell>
          <cell r="E145" t="str">
            <v>NaN</v>
          </cell>
          <cell r="F145" t="str">
            <v>NaN</v>
          </cell>
          <cell r="G145">
            <v>1.1437718999999999E-5</v>
          </cell>
          <cell r="H145">
            <v>1.3356626E-5</v>
          </cell>
          <cell r="I145">
            <v>1.2806832999999999E-5</v>
          </cell>
          <cell r="J145">
            <v>8.1944909999999996E-5</v>
          </cell>
          <cell r="K145">
            <v>6.5480170000000001E-12</v>
          </cell>
          <cell r="L145">
            <v>2.7675030000000002E-12</v>
          </cell>
          <cell r="M145" t="str">
            <v>NaN</v>
          </cell>
          <cell r="N145" t="str">
            <v>NaN</v>
          </cell>
          <cell r="O145" t="str">
            <v>NaN</v>
          </cell>
          <cell r="P145" t="str">
            <v>NaN</v>
          </cell>
          <cell r="Q145" t="str">
            <v>NaN</v>
          </cell>
          <cell r="R145" t="str">
            <v>NaN</v>
          </cell>
          <cell r="S145" t="str">
            <v>NaN</v>
          </cell>
          <cell r="T145" t="str">
            <v>NaN</v>
          </cell>
          <cell r="U145">
            <v>2.2417635E-6</v>
          </cell>
          <cell r="V145">
            <v>3.8556680000000002E-6</v>
          </cell>
          <cell r="W145">
            <v>2.1640331E-7</v>
          </cell>
          <cell r="X145">
            <v>4.8359834000000003E-7</v>
          </cell>
          <cell r="Y145">
            <v>2.47753E-6</v>
          </cell>
          <cell r="Z145">
            <v>6.327588E-5</v>
          </cell>
          <cell r="AA145" t="str">
            <v>NaN</v>
          </cell>
          <cell r="AB145" t="str">
            <v>NaN</v>
          </cell>
          <cell r="AC145" t="str">
            <v>NaN</v>
          </cell>
          <cell r="AD145" t="str">
            <v>NaN</v>
          </cell>
          <cell r="AE145" t="str">
            <v>NaN</v>
          </cell>
          <cell r="AF145" t="str">
            <v>NaN</v>
          </cell>
          <cell r="AG145" t="str">
            <v>NaN</v>
          </cell>
          <cell r="AH145" t="str">
            <v>NaN</v>
          </cell>
          <cell r="AI145" t="str">
            <v>NaN</v>
          </cell>
          <cell r="AJ145" t="str">
            <v>NaN</v>
          </cell>
        </row>
        <row r="146">
          <cell r="A146" t="str">
            <v>NaN</v>
          </cell>
          <cell r="B146" t="str">
            <v>NaN</v>
          </cell>
          <cell r="C146" t="str">
            <v>NaN</v>
          </cell>
          <cell r="D146" t="str">
            <v>NaN</v>
          </cell>
          <cell r="E146" t="str">
            <v>NaN</v>
          </cell>
          <cell r="F146" t="str">
            <v>NaN</v>
          </cell>
          <cell r="G146" t="str">
            <v>NaN</v>
          </cell>
          <cell r="H146" t="str">
            <v>NaN</v>
          </cell>
          <cell r="I146" t="str">
            <v>NaN</v>
          </cell>
          <cell r="J146">
            <v>2.5317136E-12</v>
          </cell>
          <cell r="K146" t="str">
            <v>NaN</v>
          </cell>
          <cell r="L146" t="str">
            <v>NaN</v>
          </cell>
          <cell r="M146" t="str">
            <v>NaN</v>
          </cell>
          <cell r="N146" t="str">
            <v>NaN</v>
          </cell>
          <cell r="O146" t="str">
            <v>NaN</v>
          </cell>
          <cell r="P146" t="str">
            <v>NaN</v>
          </cell>
          <cell r="Q146" t="str">
            <v>NaN</v>
          </cell>
          <cell r="R146" t="str">
            <v>NaN</v>
          </cell>
          <cell r="S146" t="str">
            <v>NaN</v>
          </cell>
          <cell r="T146">
            <v>4.5173725999999996E-12</v>
          </cell>
          <cell r="U146">
            <v>5.9128899999999999E-12</v>
          </cell>
          <cell r="V146" t="str">
            <v>NaN</v>
          </cell>
          <cell r="W146" t="str">
            <v>NaN</v>
          </cell>
          <cell r="X146">
            <v>1.7381746000000001E-12</v>
          </cell>
          <cell r="Y146">
            <v>3.539516E-12</v>
          </cell>
          <cell r="Z146">
            <v>3.3397749E-12</v>
          </cell>
          <cell r="AA146">
            <v>4.0346965999999998E-12</v>
          </cell>
          <cell r="AB146">
            <v>3.5771978000000001E-12</v>
          </cell>
          <cell r="AC146" t="str">
            <v>NaN</v>
          </cell>
          <cell r="AD146" t="str">
            <v>NaN</v>
          </cell>
          <cell r="AE146" t="str">
            <v>NaN</v>
          </cell>
          <cell r="AF146" t="str">
            <v>NaN</v>
          </cell>
          <cell r="AG146" t="str">
            <v>NaN</v>
          </cell>
          <cell r="AH146" t="str">
            <v>NaN</v>
          </cell>
          <cell r="AI146" t="str">
            <v>NaN</v>
          </cell>
          <cell r="AJ146" t="str">
            <v>NaN</v>
          </cell>
        </row>
        <row r="147">
          <cell r="A147">
            <v>5.1623325E-15</v>
          </cell>
          <cell r="B147">
            <v>5.1886582999999997E-15</v>
          </cell>
          <cell r="C147">
            <v>5.2509868000000003E-15</v>
          </cell>
          <cell r="D147">
            <v>5.1535579999999996E-15</v>
          </cell>
          <cell r="E147">
            <v>4.9163176999999998E-15</v>
          </cell>
          <cell r="F147">
            <v>4.7936215999999997E-15</v>
          </cell>
          <cell r="G147">
            <v>4.7684837999999998E-15</v>
          </cell>
          <cell r="H147">
            <v>4.7355749999999996E-15</v>
          </cell>
          <cell r="I147">
            <v>4.6638439999999997E-15</v>
          </cell>
          <cell r="J147">
            <v>4.6120456999999997E-15</v>
          </cell>
          <cell r="K147">
            <v>4.5898569999999998E-15</v>
          </cell>
          <cell r="L147">
            <v>4.5415945999999997E-15</v>
          </cell>
          <cell r="M147">
            <v>4.4990971999999998E-15</v>
          </cell>
          <cell r="N147">
            <v>4.4908450000000001E-15</v>
          </cell>
          <cell r="O147">
            <v>4.6301844999999998E-15</v>
          </cell>
          <cell r="P147">
            <v>4.9899229999999999E-15</v>
          </cell>
          <cell r="Q147">
            <v>5.2826970000000002E-15</v>
          </cell>
          <cell r="R147">
            <v>5.4706127000000003E-15</v>
          </cell>
          <cell r="S147">
            <v>6.0540599999999996E-15</v>
          </cell>
          <cell r="T147">
            <v>6.2854875999999999E-15</v>
          </cell>
          <cell r="U147" t="str">
            <v>NaN</v>
          </cell>
          <cell r="V147" t="str">
            <v>NaN</v>
          </cell>
          <cell r="W147" t="str">
            <v>NaN</v>
          </cell>
          <cell r="X147" t="str">
            <v>NaN</v>
          </cell>
          <cell r="Y147">
            <v>2.9731550000000002E-14</v>
          </cell>
          <cell r="Z147">
            <v>3.7433140000000001E-14</v>
          </cell>
          <cell r="AA147">
            <v>5.0410610000000001E-14</v>
          </cell>
          <cell r="AB147">
            <v>1.0677199E-12</v>
          </cell>
          <cell r="AC147">
            <v>9.8715480000000003E-13</v>
          </cell>
          <cell r="AD147">
            <v>3.2643955000000001E-14</v>
          </cell>
          <cell r="AE147">
            <v>3.4300010000000001E-14</v>
          </cell>
          <cell r="AF147">
            <v>2.9010089999999997E-14</v>
          </cell>
          <cell r="AG147">
            <v>1.6136083999999999E-14</v>
          </cell>
          <cell r="AH147">
            <v>3.2058788000000002E-14</v>
          </cell>
          <cell r="AI147">
            <v>2.7693224E-14</v>
          </cell>
          <cell r="AJ147">
            <v>6.2943432999999998E-15</v>
          </cell>
        </row>
        <row r="149">
          <cell r="A149" t="str">
            <v>NaN</v>
          </cell>
          <cell r="B149" t="str">
            <v>NaN</v>
          </cell>
          <cell r="C149" t="str">
            <v>NaN</v>
          </cell>
          <cell r="D149" t="str">
            <v>NaN</v>
          </cell>
          <cell r="E149" t="str">
            <v>NaN</v>
          </cell>
          <cell r="F149" t="str">
            <v>NaN</v>
          </cell>
          <cell r="G149" t="str">
            <v>NaN</v>
          </cell>
          <cell r="H149" t="str">
            <v>NaN</v>
          </cell>
          <cell r="I149" t="str">
            <v>NaN</v>
          </cell>
          <cell r="J149" t="str">
            <v>NaN</v>
          </cell>
          <cell r="K149" t="str">
            <v>NaN</v>
          </cell>
          <cell r="L149" t="str">
            <v>NaN</v>
          </cell>
          <cell r="M149" t="str">
            <v>NaN</v>
          </cell>
          <cell r="N149" t="str">
            <v>NaN</v>
          </cell>
          <cell r="O149" t="str">
            <v>NaN</v>
          </cell>
          <cell r="P149" t="str">
            <v>NaN</v>
          </cell>
          <cell r="Q149" t="str">
            <v>NaN</v>
          </cell>
          <cell r="R149" t="str">
            <v>NaN</v>
          </cell>
          <cell r="S149" t="str">
            <v>NaN</v>
          </cell>
          <cell r="T149" t="str">
            <v>NaN</v>
          </cell>
          <cell r="U149" t="str">
            <v>NaN</v>
          </cell>
          <cell r="V149" t="str">
            <v>NaN</v>
          </cell>
          <cell r="W149" t="str">
            <v>NaN</v>
          </cell>
          <cell r="X149" t="str">
            <v>NaN</v>
          </cell>
          <cell r="Y149" t="str">
            <v>NaN</v>
          </cell>
          <cell r="Z149" t="str">
            <v>NaN</v>
          </cell>
          <cell r="AA149" t="str">
            <v>NaN</v>
          </cell>
          <cell r="AB149" t="str">
            <v>NaN</v>
          </cell>
          <cell r="AC149" t="str">
            <v>NaN</v>
          </cell>
          <cell r="AD149" t="str">
            <v>NaN</v>
          </cell>
          <cell r="AE149" t="str">
            <v>NaN</v>
          </cell>
          <cell r="AF149" t="str">
            <v>NaN</v>
          </cell>
          <cell r="AG149" t="str">
            <v>NaN</v>
          </cell>
          <cell r="AH149" t="str">
            <v>NaN</v>
          </cell>
          <cell r="AI149" t="str">
            <v>NaN</v>
          </cell>
          <cell r="AJ149" t="str">
            <v>NaN</v>
          </cell>
        </row>
        <row r="150">
          <cell r="A150" t="str">
            <v>NaN</v>
          </cell>
          <cell r="B150">
            <v>1.9727668000000001E-12</v>
          </cell>
          <cell r="C150">
            <v>1.4381965000000001E-12</v>
          </cell>
          <cell r="D150">
            <v>1.1152961000000001E-12</v>
          </cell>
          <cell r="E150">
            <v>5.8370300000000004E-13</v>
          </cell>
          <cell r="F150">
            <v>7.5525770000000004E-12</v>
          </cell>
          <cell r="G150">
            <v>7.7883899999999993E-12</v>
          </cell>
          <cell r="H150">
            <v>2.5352759000000002E-13</v>
          </cell>
          <cell r="I150">
            <v>5.3286709999999997E-13</v>
          </cell>
          <cell r="J150">
            <v>1.1429963E-12</v>
          </cell>
          <cell r="K150">
            <v>6.302686E-13</v>
          </cell>
          <cell r="L150">
            <v>1.1438385E-12</v>
          </cell>
          <cell r="M150">
            <v>1.0982538000000001E-12</v>
          </cell>
          <cell r="N150">
            <v>1.109947E-12</v>
          </cell>
          <cell r="O150">
            <v>6.6917769999999997E-13</v>
          </cell>
          <cell r="P150">
            <v>4.9324560000000003E-13</v>
          </cell>
          <cell r="Q150">
            <v>4.9427306999999999E-12</v>
          </cell>
          <cell r="R150">
            <v>2.2366138000000001E-13</v>
          </cell>
          <cell r="S150">
            <v>2.2869087000000002E-13</v>
          </cell>
          <cell r="T150">
            <v>7.1136055000000002E-13</v>
          </cell>
          <cell r="U150">
            <v>6.2369603000000003E-13</v>
          </cell>
          <cell r="V150">
            <v>1.0291467E-12</v>
          </cell>
          <cell r="W150">
            <v>7.7128750000000001E-13</v>
          </cell>
          <cell r="X150">
            <v>1.1042995E-12</v>
          </cell>
          <cell r="Y150">
            <v>1.2075331E-12</v>
          </cell>
          <cell r="Z150">
            <v>1.211544E-12</v>
          </cell>
          <cell r="AA150">
            <v>1.2477599999999999E-12</v>
          </cell>
          <cell r="AB150">
            <v>1.3523745E-12</v>
          </cell>
          <cell r="AC150">
            <v>1.4687054000000001E-12</v>
          </cell>
          <cell r="AD150">
            <v>1.756911E-12</v>
          </cell>
          <cell r="AE150">
            <v>1.718281E-12</v>
          </cell>
          <cell r="AF150">
            <v>2.1036246000000001E-12</v>
          </cell>
          <cell r="AG150">
            <v>5.3561340000000002E-13</v>
          </cell>
          <cell r="AH150">
            <v>8.0258589999999997E-13</v>
          </cell>
          <cell r="AI150">
            <v>1.4965873E-12</v>
          </cell>
          <cell r="AJ150" t="str">
            <v>NaN</v>
          </cell>
        </row>
        <row r="151">
          <cell r="A151">
            <v>2.9611532E-5</v>
          </cell>
          <cell r="B151">
            <v>4.1250130000000002E-5</v>
          </cell>
          <cell r="C151">
            <v>1.2482683E-5</v>
          </cell>
          <cell r="D151">
            <v>1.4765569999999999E-5</v>
          </cell>
          <cell r="E151">
            <v>8.9194554999999998E-6</v>
          </cell>
          <cell r="F151">
            <v>3.6847986000000001E-11</v>
          </cell>
          <cell r="G151">
            <v>2.8056965E-11</v>
          </cell>
          <cell r="H151">
            <v>1.8516760999999999E-11</v>
          </cell>
          <cell r="I151">
            <v>2.2688809999999999E-11</v>
          </cell>
          <cell r="J151">
            <v>3.6352360000000001E-11</v>
          </cell>
          <cell r="K151">
            <v>3.5491436E-11</v>
          </cell>
          <cell r="L151">
            <v>3.6684274000000001E-11</v>
          </cell>
          <cell r="M151">
            <v>2.9507402999999997E-11</v>
          </cell>
          <cell r="N151">
            <v>3.1675780000000001E-11</v>
          </cell>
          <cell r="O151">
            <v>3.4912130000000001E-11</v>
          </cell>
          <cell r="P151">
            <v>3.3292515E-11</v>
          </cell>
          <cell r="Q151">
            <v>2.9370240000000001E-11</v>
          </cell>
          <cell r="R151">
            <v>1.7229843000000001E-11</v>
          </cell>
          <cell r="S151">
            <v>1.7142255000000001E-11</v>
          </cell>
          <cell r="T151">
            <v>4.7956274000000003E-11</v>
          </cell>
          <cell r="U151">
            <v>2.2137701000000001E-11</v>
          </cell>
          <cell r="V151">
            <v>1.0109366E-11</v>
          </cell>
          <cell r="W151">
            <v>1.8189387E-5</v>
          </cell>
          <cell r="X151">
            <v>5.8083159999999997E-5</v>
          </cell>
          <cell r="Y151">
            <v>6.2204869999999996E-5</v>
          </cell>
          <cell r="Z151">
            <v>6.5038389999999996E-5</v>
          </cell>
          <cell r="AA151">
            <v>5.9868092999999998E-5</v>
          </cell>
          <cell r="AB151">
            <v>6.007698E-5</v>
          </cell>
          <cell r="AC151">
            <v>1.6770881999999999E-11</v>
          </cell>
          <cell r="AD151">
            <v>1.2394401000000001E-5</v>
          </cell>
          <cell r="AE151">
            <v>4.5913871999999998E-5</v>
          </cell>
          <cell r="AF151">
            <v>1.4888934E-5</v>
          </cell>
          <cell r="AG151">
            <v>5.6021060000000002E-5</v>
          </cell>
          <cell r="AH151">
            <v>5.9701821999999998E-5</v>
          </cell>
          <cell r="AI151">
            <v>2.2440547000000002E-5</v>
          </cell>
          <cell r="AJ151">
            <v>1.1365097000000001E-5</v>
          </cell>
        </row>
        <row r="152">
          <cell r="A152">
            <v>7.879916E-5</v>
          </cell>
          <cell r="B152">
            <v>7.7778719999999996E-5</v>
          </cell>
          <cell r="C152">
            <v>7.6290000000000003E-5</v>
          </cell>
          <cell r="D152">
            <v>7.5787409999999999E-5</v>
          </cell>
          <cell r="E152">
            <v>7.4449419999999994E-5</v>
          </cell>
          <cell r="F152">
            <v>7.4823529999999995E-5</v>
          </cell>
          <cell r="G152">
            <v>7.4664729999999999E-5</v>
          </cell>
          <cell r="H152">
            <v>7.6543600000000004E-5</v>
          </cell>
          <cell r="I152">
            <v>7.8968429999999996E-5</v>
          </cell>
          <cell r="J152">
            <v>8.4360490000000006E-5</v>
          </cell>
          <cell r="K152">
            <v>8.3807324999999995E-5</v>
          </cell>
          <cell r="L152">
            <v>8.1066349999999997E-5</v>
          </cell>
          <cell r="M152">
            <v>7.7651980000000007E-5</v>
          </cell>
          <cell r="N152">
            <v>7.6697244000000002E-5</v>
          </cell>
          <cell r="O152">
            <v>7.5771639999999994E-5</v>
          </cell>
          <cell r="P152">
            <v>7.3431249999999999E-5</v>
          </cell>
          <cell r="Q152">
            <v>7.3775889999999999E-5</v>
          </cell>
          <cell r="R152">
            <v>7.2234244999999997E-5</v>
          </cell>
          <cell r="S152">
            <v>6.4015679999999996E-5</v>
          </cell>
          <cell r="T152">
            <v>7.0515576000000001E-5</v>
          </cell>
          <cell r="U152">
            <v>7.7504876000000005E-5</v>
          </cell>
          <cell r="V152">
            <v>1.0416521E-4</v>
          </cell>
          <cell r="W152">
            <v>1.1447717999999999E-4</v>
          </cell>
          <cell r="X152">
            <v>1.0895231E-4</v>
          </cell>
          <cell r="Y152">
            <v>1.0012908E-4</v>
          </cell>
          <cell r="Z152">
            <v>9.5132530000000006E-5</v>
          </cell>
          <cell r="AA152">
            <v>8.4690899999999999E-5</v>
          </cell>
          <cell r="AB152">
            <v>8.4269309999999997E-5</v>
          </cell>
          <cell r="AC152">
            <v>8.3962994000000006E-5</v>
          </cell>
          <cell r="AD152">
            <v>8.3224644000000003E-5</v>
          </cell>
          <cell r="AE152">
            <v>8.3624929999999995E-5</v>
          </cell>
          <cell r="AF152">
            <v>8.2395470000000005E-5</v>
          </cell>
          <cell r="AG152">
            <v>8.1549200000000002E-5</v>
          </cell>
          <cell r="AH152">
            <v>8.2271579999999999E-5</v>
          </cell>
          <cell r="AI152">
            <v>8.1051716000000006E-5</v>
          </cell>
          <cell r="AJ152">
            <v>7.9474869999999998E-5</v>
          </cell>
        </row>
        <row r="153">
          <cell r="A153">
            <v>1.0516707E-4</v>
          </cell>
          <cell r="B153">
            <v>1.0360531E-4</v>
          </cell>
          <cell r="C153">
            <v>1.0085654E-4</v>
          </cell>
          <cell r="D153">
            <v>1.0251487400000001E-4</v>
          </cell>
          <cell r="E153">
            <v>1.0082451E-4</v>
          </cell>
          <cell r="F153">
            <v>9.8235860000000003E-5</v>
          </cell>
          <cell r="G153">
            <v>9.7434899999999998E-5</v>
          </cell>
          <cell r="H153">
            <v>9.5655750000000003E-5</v>
          </cell>
          <cell r="I153">
            <v>1.01988255E-4</v>
          </cell>
          <cell r="J153">
            <v>1.1190152999999999E-4</v>
          </cell>
          <cell r="K153">
            <v>1.1044775999999999E-4</v>
          </cell>
          <cell r="L153">
            <v>9.9952550000000006E-5</v>
          </cell>
          <cell r="M153">
            <v>9.718095E-5</v>
          </cell>
          <cell r="N153">
            <v>9.5147289999999995E-5</v>
          </cell>
          <cell r="O153">
            <v>9.2977614000000001E-5</v>
          </cell>
          <cell r="P153">
            <v>9.2401155000000003E-5</v>
          </cell>
          <cell r="Q153">
            <v>9.1677660000000002E-5</v>
          </cell>
          <cell r="R153">
            <v>9.0165729999999998E-5</v>
          </cell>
          <cell r="S153">
            <v>7.0334930000000005E-5</v>
          </cell>
          <cell r="T153" t="str">
            <v>NaN</v>
          </cell>
          <cell r="U153">
            <v>1.6022466000000001E-4</v>
          </cell>
          <cell r="V153">
            <v>1.6104722000000001E-4</v>
          </cell>
          <cell r="W153">
            <v>1.6126738000000001E-4</v>
          </cell>
          <cell r="X153">
            <v>1.3991844E-4</v>
          </cell>
          <cell r="Y153">
            <v>1.2501645999999999E-4</v>
          </cell>
          <cell r="Z153">
            <v>1.1031890000000001E-4</v>
          </cell>
          <cell r="AA153">
            <v>1.0859428E-4</v>
          </cell>
          <cell r="AB153">
            <v>1.0737735E-4</v>
          </cell>
          <cell r="AC153">
            <v>1.06185515E-4</v>
          </cell>
          <cell r="AD153">
            <v>1.07386826E-4</v>
          </cell>
          <cell r="AE153">
            <v>1.0974115E-4</v>
          </cell>
          <cell r="AF153">
            <v>1.0971466000000001E-4</v>
          </cell>
          <cell r="AG153">
            <v>1.0228316999999999E-4</v>
          </cell>
          <cell r="AH153">
            <v>1.0293339E-4</v>
          </cell>
          <cell r="AI153">
            <v>9.3639519999999998E-5</v>
          </cell>
          <cell r="AJ153">
            <v>1.026364E-4</v>
          </cell>
        </row>
        <row r="154">
          <cell r="A154">
            <v>1.2459099999999999E-4</v>
          </cell>
          <cell r="B154">
            <v>1.2533781000000001E-4</v>
          </cell>
          <cell r="C154">
            <v>1.2207812999999999E-4</v>
          </cell>
          <cell r="D154">
            <v>1.20505494E-4</v>
          </cell>
          <cell r="E154">
            <v>1.1913745E-4</v>
          </cell>
          <cell r="F154">
            <v>9.2013964999999994E-5</v>
          </cell>
          <cell r="G154">
            <v>7.0529309999999996E-5</v>
          </cell>
          <cell r="H154">
            <v>4.2582127000000001E-5</v>
          </cell>
          <cell r="I154">
            <v>5.8241315999999998E-5</v>
          </cell>
          <cell r="J154">
            <v>7.0703429999999993E-5</v>
          </cell>
          <cell r="K154">
            <v>7.8230390000000002E-5</v>
          </cell>
          <cell r="L154">
            <v>8.1442274999999996E-5</v>
          </cell>
          <cell r="M154">
            <v>8.6049425999999994E-5</v>
          </cell>
          <cell r="N154">
            <v>9.085059E-5</v>
          </cell>
          <cell r="O154">
            <v>9.3833775999999997E-5</v>
          </cell>
          <cell r="P154">
            <v>9.4730819999999999E-5</v>
          </cell>
          <cell r="Q154">
            <v>9.8062860000000003E-5</v>
          </cell>
          <cell r="R154">
            <v>9.4547739999999999E-5</v>
          </cell>
          <cell r="S154">
            <v>7.4031595000000004E-5</v>
          </cell>
          <cell r="T154" t="str">
            <v>NaN</v>
          </cell>
          <cell r="U154">
            <v>1.9420317E-4</v>
          </cell>
          <cell r="V154">
            <v>1.9549458000000001E-4</v>
          </cell>
          <cell r="W154">
            <v>1.9206986000000001E-4</v>
          </cell>
          <cell r="X154">
            <v>1.6956727999999999E-4</v>
          </cell>
          <cell r="Y154">
            <v>1.4417472999999999E-4</v>
          </cell>
          <cell r="Z154">
            <v>1.3142716E-4</v>
          </cell>
          <cell r="AA154">
            <v>1.2983194E-4</v>
          </cell>
          <cell r="AB154">
            <v>1.2975220999999999E-4</v>
          </cell>
          <cell r="AC154">
            <v>1.2783575000000001E-4</v>
          </cell>
          <cell r="AD154">
            <v>1.2132709000000001E-4</v>
          </cell>
          <cell r="AE154">
            <v>8.9783669999999997E-5</v>
          </cell>
          <cell r="AF154">
            <v>1.21016325E-4</v>
          </cell>
          <cell r="AG154">
            <v>9.8363554999999998E-5</v>
          </cell>
          <cell r="AH154">
            <v>1.0815776499999999E-4</v>
          </cell>
          <cell r="AI154">
            <v>1.0373811E-4</v>
          </cell>
          <cell r="AJ154">
            <v>1.1684360999999999E-4</v>
          </cell>
        </row>
        <row r="155">
          <cell r="A155">
            <v>1.3870283000000001E-4</v>
          </cell>
          <cell r="B155">
            <v>1.2836968E-4</v>
          </cell>
          <cell r="C155">
            <v>8.3141785999999999E-5</v>
          </cell>
          <cell r="D155">
            <v>3.9328286000000003E-5</v>
          </cell>
          <cell r="E155">
            <v>2.1467997E-5</v>
          </cell>
          <cell r="F155">
            <v>1.819295E-5</v>
          </cell>
          <cell r="G155">
            <v>6.9363799999999996E-6</v>
          </cell>
          <cell r="H155">
            <v>1.1007821000000001E-5</v>
          </cell>
          <cell r="I155">
            <v>1.1430099999999999E-5</v>
          </cell>
          <cell r="J155">
            <v>1.3769735E-5</v>
          </cell>
          <cell r="K155">
            <v>1.549393E-5</v>
          </cell>
          <cell r="L155">
            <v>1.6984964999999998E-5</v>
          </cell>
          <cell r="M155">
            <v>1.9529752999999999E-5</v>
          </cell>
          <cell r="N155">
            <v>2.3536992E-5</v>
          </cell>
          <cell r="O155">
            <v>2.8231234000000001E-5</v>
          </cell>
          <cell r="P155">
            <v>3.0181134000000001E-5</v>
          </cell>
          <cell r="Q155">
            <v>3.3570912E-5</v>
          </cell>
          <cell r="R155">
            <v>2.403113E-5</v>
          </cell>
          <cell r="S155">
            <v>1.044141E-5</v>
          </cell>
          <cell r="T155" t="str">
            <v>NaN</v>
          </cell>
          <cell r="U155">
            <v>8.7522419999999995E-5</v>
          </cell>
          <cell r="V155">
            <v>1.0901189E-4</v>
          </cell>
          <cell r="W155">
            <v>1.0850514E-4</v>
          </cell>
          <cell r="X155">
            <v>1.1127026E-4</v>
          </cell>
          <cell r="Y155">
            <v>1.1319765E-4</v>
          </cell>
          <cell r="Z155">
            <v>1.131903E-4</v>
          </cell>
          <cell r="AA155">
            <v>1.1141482E-4</v>
          </cell>
          <cell r="AB155">
            <v>1.2293438E-4</v>
          </cell>
          <cell r="AC155">
            <v>1.3728747000000001E-4</v>
          </cell>
          <cell r="AD155">
            <v>1.2378262E-4</v>
          </cell>
          <cell r="AE155">
            <v>1.0494828E-4</v>
          </cell>
          <cell r="AF155">
            <v>9.4136759999999993E-5</v>
          </cell>
          <cell r="AG155">
            <v>9.1995240000000006E-5</v>
          </cell>
          <cell r="AH155">
            <v>9.5195309999999994E-5</v>
          </cell>
          <cell r="AI155">
            <v>1.203808E-4</v>
          </cell>
          <cell r="AJ155">
            <v>1.4101009999999999E-4</v>
          </cell>
        </row>
        <row r="156">
          <cell r="A156">
            <v>5.1666872999999998E-5</v>
          </cell>
          <cell r="B156">
            <v>1.7664578999999999E-5</v>
          </cell>
          <cell r="C156">
            <v>3.6717749999999998E-13</v>
          </cell>
          <cell r="D156">
            <v>2.0262080000000001E-13</v>
          </cell>
          <cell r="E156" t="str">
            <v>NaN</v>
          </cell>
          <cell r="F156">
            <v>6.3637040000000004E-5</v>
          </cell>
          <cell r="G156">
            <v>2.6046082000000001E-6</v>
          </cell>
          <cell r="H156">
            <v>3.4407397E-13</v>
          </cell>
          <cell r="I156">
            <v>3.5045065000000001E-13</v>
          </cell>
          <cell r="J156">
            <v>2.9683813E-13</v>
          </cell>
          <cell r="K156">
            <v>3.1267518000000002E-13</v>
          </cell>
          <cell r="L156">
            <v>2.8894652000000002E-13</v>
          </cell>
          <cell r="M156">
            <v>2.3868333999999998E-13</v>
          </cell>
          <cell r="N156">
            <v>2.3361756999999999E-13</v>
          </cell>
          <cell r="O156">
            <v>2.6454599999999998E-13</v>
          </cell>
          <cell r="P156">
            <v>3.0146570000000002E-13</v>
          </cell>
          <cell r="Q156">
            <v>3.3027763000000002E-13</v>
          </cell>
          <cell r="R156">
            <v>1.8562616E-13</v>
          </cell>
          <cell r="S156">
            <v>1.4533211000000001E-13</v>
          </cell>
          <cell r="T156" t="str">
            <v>NaN</v>
          </cell>
          <cell r="U156">
            <v>1.14646275E-4</v>
          </cell>
          <cell r="V156">
            <v>1.9469817000000001E-5</v>
          </cell>
          <cell r="W156">
            <v>1.8630596999999999E-5</v>
          </cell>
          <cell r="X156">
            <v>2.7728727000000002E-5</v>
          </cell>
          <cell r="Y156">
            <v>3.0554669999999999E-5</v>
          </cell>
          <cell r="Z156">
            <v>2.8378709000000001E-5</v>
          </cell>
          <cell r="AA156">
            <v>2.38083E-5</v>
          </cell>
          <cell r="AB156">
            <v>4.1594422999999999E-5</v>
          </cell>
          <cell r="AC156">
            <v>1.5785570999999999E-4</v>
          </cell>
          <cell r="AD156">
            <v>2.3086885E-5</v>
          </cell>
          <cell r="AE156">
            <v>2.0324749E-6</v>
          </cell>
          <cell r="AF156">
            <v>2.7935624999999999E-5</v>
          </cell>
          <cell r="AG156">
            <v>6.4956750000000005E-5</v>
          </cell>
          <cell r="AH156">
            <v>9.2559039999999995E-5</v>
          </cell>
          <cell r="AI156">
            <v>1.0682724E-4</v>
          </cell>
          <cell r="AJ156">
            <v>9.3399234000000005E-5</v>
          </cell>
        </row>
        <row r="157">
          <cell r="A157">
            <v>2.2330503000000001E-13</v>
          </cell>
          <cell r="B157">
            <v>1.4624862999999999E-13</v>
          </cell>
          <cell r="C157">
            <v>7.0260644000000006E-14</v>
          </cell>
          <cell r="D157" t="str">
            <v>NaN</v>
          </cell>
          <cell r="E157" t="str">
            <v>NaN</v>
          </cell>
          <cell r="F157">
            <v>1.572598E-5</v>
          </cell>
          <cell r="G157">
            <v>1.07964846E-13</v>
          </cell>
          <cell r="H157">
            <v>6.9472099999999994E-14</v>
          </cell>
          <cell r="I157">
            <v>4.6575189999999997E-14</v>
          </cell>
          <cell r="J157">
            <v>2.665965E-14</v>
          </cell>
          <cell r="K157">
            <v>1.8180308999999999E-14</v>
          </cell>
          <cell r="L157">
            <v>1.7118350000000001E-14</v>
          </cell>
          <cell r="M157">
            <v>2.3126005000000001E-14</v>
          </cell>
          <cell r="N157">
            <v>2.9893100000000003E-14</v>
          </cell>
          <cell r="O157">
            <v>3.5279905E-14</v>
          </cell>
          <cell r="P157">
            <v>3.7480573999999999E-14</v>
          </cell>
          <cell r="Q157">
            <v>3.1902240000000002E-14</v>
          </cell>
          <cell r="R157">
            <v>3.8549764000000002E-14</v>
          </cell>
          <cell r="S157">
            <v>9.023349E-14</v>
          </cell>
          <cell r="T157" t="str">
            <v>NaN</v>
          </cell>
          <cell r="U157" t="str">
            <v>NaN</v>
          </cell>
          <cell r="V157">
            <v>3.8031882000000002E-13</v>
          </cell>
          <cell r="W157">
            <v>1.7975995E-13</v>
          </cell>
          <cell r="X157">
            <v>2.2261954E-13</v>
          </cell>
          <cell r="Y157">
            <v>3.181206E-13</v>
          </cell>
          <cell r="Z157">
            <v>1.7823017E-13</v>
          </cell>
          <cell r="AA157">
            <v>1.0778781E-13</v>
          </cell>
          <cell r="AB157">
            <v>5.3938992999999999E-13</v>
          </cell>
          <cell r="AC157" t="str">
            <v>NaN</v>
          </cell>
          <cell r="AD157">
            <v>5.8741776000000003E-13</v>
          </cell>
          <cell r="AE157">
            <v>1.1954325E-13</v>
          </cell>
          <cell r="AF157">
            <v>5.2615370000000001E-14</v>
          </cell>
          <cell r="AG157">
            <v>4.9490782999999997E-14</v>
          </cell>
          <cell r="AH157">
            <v>1.5529727E-13</v>
          </cell>
          <cell r="AI157">
            <v>3.2260983000000002E-13</v>
          </cell>
          <cell r="AJ157">
            <v>2.1163677999999999E-13</v>
          </cell>
        </row>
        <row r="158">
          <cell r="A158">
            <v>9.3805159999999994E-14</v>
          </cell>
          <cell r="B158">
            <v>1.06712545E-13</v>
          </cell>
          <cell r="C158" t="str">
            <v>NaN</v>
          </cell>
          <cell r="D158" t="str">
            <v>NaN</v>
          </cell>
          <cell r="E158" t="str">
            <v>NaN</v>
          </cell>
          <cell r="F158">
            <v>6.9445354999999996E-13</v>
          </cell>
          <cell r="G158">
            <v>8.6093619999999994E-14</v>
          </cell>
          <cell r="H158">
            <v>5.6026207999999997E-14</v>
          </cell>
          <cell r="I158">
            <v>3.7745076E-14</v>
          </cell>
          <cell r="J158">
            <v>2.6925568000000001E-14</v>
          </cell>
          <cell r="K158">
            <v>2.2191824000000001E-14</v>
          </cell>
          <cell r="L158">
            <v>1.7222369000000001E-14</v>
          </cell>
          <cell r="M158">
            <v>1.5094160000000001E-14</v>
          </cell>
          <cell r="N158">
            <v>1.5073422000000002E-14</v>
          </cell>
          <cell r="O158">
            <v>1.4861032E-14</v>
          </cell>
          <cell r="P158">
            <v>1.5183806000000001E-14</v>
          </cell>
          <cell r="Q158">
            <v>1.7004718E-14</v>
          </cell>
          <cell r="R158">
            <v>2.7270432000000001E-14</v>
          </cell>
          <cell r="S158">
            <v>5.3100072000000002E-14</v>
          </cell>
          <cell r="T158" t="str">
            <v>NaN</v>
          </cell>
          <cell r="U158" t="str">
            <v>NaN</v>
          </cell>
          <cell r="V158">
            <v>1.5217099000000001E-6</v>
          </cell>
          <cell r="W158">
            <v>1.2972086E-13</v>
          </cell>
          <cell r="X158">
            <v>2.9242742000000002E-14</v>
          </cell>
          <cell r="Y158">
            <v>2.7663449999999999E-14</v>
          </cell>
          <cell r="Z158">
            <v>3.5824912999999998E-14</v>
          </cell>
          <cell r="AA158">
            <v>1.300603E-13</v>
          </cell>
          <cell r="AB158">
            <v>1.2181080999999999E-8</v>
          </cell>
          <cell r="AC158" t="str">
            <v>NaN</v>
          </cell>
          <cell r="AD158">
            <v>3.8927585000000001E-13</v>
          </cell>
          <cell r="AE158">
            <v>2.0598192999999999E-13</v>
          </cell>
          <cell r="AF158">
            <v>1.0638535000000001E-13</v>
          </cell>
          <cell r="AG158">
            <v>8.4531305999999999E-14</v>
          </cell>
          <cell r="AH158">
            <v>9.1602649999999998E-14</v>
          </cell>
          <cell r="AI158">
            <v>9.5114100000000005E-14</v>
          </cell>
          <cell r="AJ158">
            <v>8.4594915000000001E-14</v>
          </cell>
        </row>
        <row r="159">
          <cell r="A159">
            <v>7.3586920000000004E-14</v>
          </cell>
          <cell r="B159">
            <v>7.1696589999999995E-14</v>
          </cell>
          <cell r="C159" t="str">
            <v>NaN</v>
          </cell>
          <cell r="D159" t="str">
            <v>NaN</v>
          </cell>
          <cell r="E159" t="str">
            <v>NaN</v>
          </cell>
          <cell r="F159">
            <v>4.5309355E-7</v>
          </cell>
          <cell r="G159">
            <v>6.069858E-14</v>
          </cell>
          <cell r="H159">
            <v>3.2664829999999998E-14</v>
          </cell>
          <cell r="I159">
            <v>2.6895002000000001E-14</v>
          </cell>
          <cell r="J159">
            <v>2.3266856999999999E-14</v>
          </cell>
          <cell r="K159">
            <v>2.1414506E-14</v>
          </cell>
          <cell r="L159">
            <v>1.7642793E-14</v>
          </cell>
          <cell r="M159">
            <v>1.5650320000000001E-14</v>
          </cell>
          <cell r="N159">
            <v>1.5304556999999999E-14</v>
          </cell>
          <cell r="O159">
            <v>1.6601582999999999E-14</v>
          </cell>
          <cell r="P159">
            <v>1.8759369E-14</v>
          </cell>
          <cell r="Q159">
            <v>2.2007702999999999E-14</v>
          </cell>
          <cell r="R159">
            <v>2.5747414999999999E-14</v>
          </cell>
          <cell r="S159">
            <v>2.898519E-14</v>
          </cell>
          <cell r="T159" t="str">
            <v>NaN</v>
          </cell>
          <cell r="U159" t="str">
            <v>NaN</v>
          </cell>
          <cell r="V159">
            <v>3.4466287999999999E-5</v>
          </cell>
          <cell r="W159">
            <v>1.5014322000000001E-13</v>
          </cell>
          <cell r="X159">
            <v>2.8613E-14</v>
          </cell>
          <cell r="Y159">
            <v>3.1381430000000002E-14</v>
          </cell>
          <cell r="Z159">
            <v>6.4724859999999997E-14</v>
          </cell>
          <cell r="AA159">
            <v>1.9642975000000001E-13</v>
          </cell>
          <cell r="AB159">
            <v>1.2419434E-6</v>
          </cell>
          <cell r="AC159" t="str">
            <v>NaN</v>
          </cell>
          <cell r="AD159">
            <v>3.0437934000000002E-7</v>
          </cell>
          <cell r="AE159">
            <v>2.5329653999999998E-13</v>
          </cell>
          <cell r="AF159">
            <v>1.0457587000000001E-13</v>
          </cell>
          <cell r="AG159">
            <v>1.0439784E-13</v>
          </cell>
          <cell r="AH159">
            <v>1.0230213E-13</v>
          </cell>
          <cell r="AI159">
            <v>1.066286E-13</v>
          </cell>
          <cell r="AJ159">
            <v>9.3056964000000001E-14</v>
          </cell>
        </row>
        <row r="160">
          <cell r="A160">
            <v>9.4916046000000006E-14</v>
          </cell>
          <cell r="B160">
            <v>5.6528894999999997E-14</v>
          </cell>
          <cell r="C160" t="str">
            <v>NaN</v>
          </cell>
          <cell r="D160" t="str">
            <v>NaN</v>
          </cell>
          <cell r="E160" t="str">
            <v>NaN</v>
          </cell>
          <cell r="F160">
            <v>2.7691016999999999E-13</v>
          </cell>
          <cell r="G160">
            <v>5.2264473999999999E-14</v>
          </cell>
          <cell r="H160">
            <v>2.3671694E-14</v>
          </cell>
          <cell r="I160">
            <v>1.6046431000000001E-14</v>
          </cell>
          <cell r="J160">
            <v>1.5012958000000001E-14</v>
          </cell>
          <cell r="K160">
            <v>1.6835504999999999E-14</v>
          </cell>
          <cell r="L160">
            <v>1.6037902999999999E-14</v>
          </cell>
          <cell r="M160">
            <v>1.5550201999999999E-14</v>
          </cell>
          <cell r="N160">
            <v>1.6827527999999999E-14</v>
          </cell>
          <cell r="O160">
            <v>1.9295844000000001E-14</v>
          </cell>
          <cell r="P160">
            <v>2.2256576999999999E-14</v>
          </cell>
          <cell r="Q160">
            <v>2.4654162999999999E-14</v>
          </cell>
          <cell r="R160">
            <v>2.7388392E-14</v>
          </cell>
          <cell r="S160">
            <v>2.2318402E-14</v>
          </cell>
          <cell r="T160" t="str">
            <v>NaN</v>
          </cell>
          <cell r="U160" t="str">
            <v>NaN</v>
          </cell>
          <cell r="V160" t="str">
            <v>NaN</v>
          </cell>
          <cell r="W160">
            <v>8.3092300000000005E-14</v>
          </cell>
          <cell r="X160">
            <v>4.5179289999999998E-14</v>
          </cell>
          <cell r="Y160">
            <v>4.6229890000000003E-14</v>
          </cell>
          <cell r="Z160">
            <v>8.1181110000000003E-14</v>
          </cell>
          <cell r="AA160">
            <v>2.6410536E-13</v>
          </cell>
          <cell r="AB160" t="str">
            <v>NaN</v>
          </cell>
          <cell r="AC160" t="str">
            <v>NaN</v>
          </cell>
          <cell r="AD160">
            <v>2.7095266000000002E-5</v>
          </cell>
          <cell r="AE160">
            <v>1.7588512E-6</v>
          </cell>
          <cell r="AF160">
            <v>1.231757E-13</v>
          </cell>
          <cell r="AG160">
            <v>1.2210569999999999E-13</v>
          </cell>
          <cell r="AH160">
            <v>1.3925242999999999E-13</v>
          </cell>
          <cell r="AI160">
            <v>1.4921284E-13</v>
          </cell>
          <cell r="AJ160">
            <v>1.3464612E-13</v>
          </cell>
        </row>
        <row r="161">
          <cell r="A161">
            <v>1.8625666E-13</v>
          </cell>
          <cell r="B161">
            <v>1.0773261599999999E-13</v>
          </cell>
          <cell r="C161" t="str">
            <v>NaN</v>
          </cell>
          <cell r="D161" t="str">
            <v>NaN</v>
          </cell>
          <cell r="E161">
            <v>3.4724325999999999E-13</v>
          </cell>
          <cell r="F161">
            <v>6.1672584999999997E-13</v>
          </cell>
          <cell r="G161">
            <v>6.7766464000000004E-14</v>
          </cell>
          <cell r="H161">
            <v>2.5512318999999999E-14</v>
          </cell>
          <cell r="I161">
            <v>1.3515681E-14</v>
          </cell>
          <cell r="J161">
            <v>1.290029E-14</v>
          </cell>
          <cell r="K161">
            <v>1.2054928000000001E-14</v>
          </cell>
          <cell r="L161">
            <v>1.0974096000000001E-14</v>
          </cell>
          <cell r="M161">
            <v>1.5848405E-14</v>
          </cell>
          <cell r="N161">
            <v>2.0105764000000001E-14</v>
          </cell>
          <cell r="O161">
            <v>2.5540891000000001E-14</v>
          </cell>
          <cell r="P161">
            <v>3.2992912E-14</v>
          </cell>
          <cell r="Q161">
            <v>3.6575034999999998E-14</v>
          </cell>
          <cell r="R161">
            <v>7.6716089999999997E-14</v>
          </cell>
          <cell r="S161">
            <v>6.0574149999999998E-14</v>
          </cell>
          <cell r="T161" t="str">
            <v>NaN</v>
          </cell>
          <cell r="U161" t="str">
            <v>NaN</v>
          </cell>
          <cell r="V161" t="str">
            <v>NaN</v>
          </cell>
          <cell r="W161">
            <v>1.0818618E-13</v>
          </cell>
          <cell r="X161">
            <v>8.0917605999999999E-14</v>
          </cell>
          <cell r="Y161">
            <v>8.8163490000000003E-14</v>
          </cell>
          <cell r="Z161">
            <v>1.2555464E-13</v>
          </cell>
          <cell r="AA161">
            <v>9.3439929999999994E-13</v>
          </cell>
          <cell r="AB161" t="str">
            <v>NaN</v>
          </cell>
          <cell r="AC161" t="str">
            <v>NaN</v>
          </cell>
          <cell r="AD161" t="str">
            <v>NaN</v>
          </cell>
          <cell r="AE161">
            <v>1.8175854000000001E-13</v>
          </cell>
          <cell r="AF161">
            <v>1.4647196999999999E-13</v>
          </cell>
          <cell r="AG161">
            <v>1.6489512999999999E-13</v>
          </cell>
          <cell r="AH161">
            <v>2.0941741999999999E-13</v>
          </cell>
          <cell r="AI161">
            <v>2.5690375999999998E-13</v>
          </cell>
          <cell r="AJ161">
            <v>2.5246134999999999E-13</v>
          </cell>
        </row>
        <row r="162">
          <cell r="A162">
            <v>5.3764285000000005E-13</v>
          </cell>
          <cell r="B162">
            <v>2.4888049999999998E-13</v>
          </cell>
          <cell r="C162" t="str">
            <v>NaN</v>
          </cell>
          <cell r="D162" t="str">
            <v>NaN</v>
          </cell>
          <cell r="E162">
            <v>4.0663837E-13</v>
          </cell>
          <cell r="F162">
            <v>3.3400440000000001E-13</v>
          </cell>
          <cell r="G162">
            <v>1.0317242E-13</v>
          </cell>
          <cell r="H162">
            <v>2.1986178E-14</v>
          </cell>
          <cell r="I162">
            <v>1.7838282E-14</v>
          </cell>
          <cell r="J162">
            <v>1.1731202000000001E-14</v>
          </cell>
          <cell r="K162">
            <v>1.17651445E-14</v>
          </cell>
          <cell r="L162">
            <v>1.3643178E-14</v>
          </cell>
          <cell r="M162">
            <v>1.9258868E-14</v>
          </cell>
          <cell r="N162">
            <v>2.8070042999999999E-14</v>
          </cell>
          <cell r="O162">
            <v>4.404088E-14</v>
          </cell>
          <cell r="P162">
            <v>6.237661E-14</v>
          </cell>
          <cell r="Q162">
            <v>7.6210069999999998E-14</v>
          </cell>
          <cell r="R162">
            <v>1.7147845999999999E-13</v>
          </cell>
          <cell r="S162" t="str">
            <v>NaN</v>
          </cell>
          <cell r="T162" t="str">
            <v>NaN</v>
          </cell>
          <cell r="U162" t="str">
            <v>NaN</v>
          </cell>
          <cell r="V162" t="str">
            <v>NaN</v>
          </cell>
          <cell r="W162">
            <v>2.067402E-13</v>
          </cell>
          <cell r="X162">
            <v>1.2163777000000001E-13</v>
          </cell>
          <cell r="Y162">
            <v>1.6377743999999999E-13</v>
          </cell>
          <cell r="Z162">
            <v>2.0521277000000001E-13</v>
          </cell>
          <cell r="AA162">
            <v>4.4503801999999998E-5</v>
          </cell>
          <cell r="AB162" t="str">
            <v>NaN</v>
          </cell>
          <cell r="AC162" t="str">
            <v>NaN</v>
          </cell>
          <cell r="AD162" t="str">
            <v>NaN</v>
          </cell>
          <cell r="AE162">
            <v>1.7281334E-13</v>
          </cell>
          <cell r="AF162">
            <v>1.9993793000000001E-13</v>
          </cell>
          <cell r="AG162">
            <v>2.3987569999999998E-13</v>
          </cell>
          <cell r="AH162">
            <v>3.6430928000000002E-13</v>
          </cell>
          <cell r="AI162">
            <v>7.1400676000000003E-13</v>
          </cell>
          <cell r="AJ162">
            <v>2.1716530000000001E-6</v>
          </cell>
        </row>
        <row r="163">
          <cell r="A163">
            <v>7.5664450000000004E-5</v>
          </cell>
          <cell r="B163">
            <v>5.0518735999999996E-13</v>
          </cell>
          <cell r="C163" t="str">
            <v>NaN</v>
          </cell>
          <cell r="D163" t="str">
            <v>NaN</v>
          </cell>
          <cell r="E163">
            <v>1.7438930999999999E-13</v>
          </cell>
          <cell r="F163">
            <v>2.8955164000000002E-13</v>
          </cell>
          <cell r="G163">
            <v>9.6734143999999994E-14</v>
          </cell>
          <cell r="H163">
            <v>4.9701751999999999E-14</v>
          </cell>
          <cell r="I163">
            <v>1.8392014000000001E-14</v>
          </cell>
          <cell r="J163">
            <v>1.3271790999999999E-14</v>
          </cell>
          <cell r="K163">
            <v>1.1750526E-14</v>
          </cell>
          <cell r="L163">
            <v>1.3777651600000001E-14</v>
          </cell>
          <cell r="M163">
            <v>2.1406337E-14</v>
          </cell>
          <cell r="N163">
            <v>4.0578530000000002E-14</v>
          </cell>
          <cell r="O163">
            <v>6.9144930000000005E-14</v>
          </cell>
          <cell r="P163">
            <v>1.0794049000000001E-13</v>
          </cell>
          <cell r="Q163">
            <v>1.5454092E-13</v>
          </cell>
          <cell r="R163">
            <v>2.1090099999999999E-6</v>
          </cell>
          <cell r="S163" t="str">
            <v>NaN</v>
          </cell>
          <cell r="T163" t="str">
            <v>NaN</v>
          </cell>
          <cell r="U163" t="str">
            <v>NaN</v>
          </cell>
          <cell r="V163" t="str">
            <v>NaN</v>
          </cell>
          <cell r="W163">
            <v>1.6843288000000001E-13</v>
          </cell>
          <cell r="X163">
            <v>1.5355191000000001E-13</v>
          </cell>
          <cell r="Y163">
            <v>2.7054261999999998E-13</v>
          </cell>
          <cell r="Z163">
            <v>3.8814072000000002E-13</v>
          </cell>
          <cell r="AA163">
            <v>5.8909114E-5</v>
          </cell>
          <cell r="AB163" t="str">
            <v>NaN</v>
          </cell>
          <cell r="AC163" t="str">
            <v>NaN</v>
          </cell>
          <cell r="AD163" t="str">
            <v>NaN</v>
          </cell>
          <cell r="AE163">
            <v>1.4852827E-13</v>
          </cell>
          <cell r="AF163">
            <v>1.9767991E-13</v>
          </cell>
          <cell r="AG163">
            <v>2.7829456000000001E-13</v>
          </cell>
          <cell r="AH163">
            <v>9.1142780000000003E-13</v>
          </cell>
          <cell r="AI163">
            <v>1.7836657000000001E-5</v>
          </cell>
          <cell r="AJ163">
            <v>4.9566613999999999E-5</v>
          </cell>
        </row>
        <row r="164">
          <cell r="A164">
            <v>2.3076305E-4</v>
          </cell>
          <cell r="B164">
            <v>6.3307335999999995E-5</v>
          </cell>
          <cell r="C164">
            <v>8.0839280000000003E-14</v>
          </cell>
          <cell r="D164">
            <v>1.1876937000000001E-13</v>
          </cell>
          <cell r="E164">
            <v>1.7756875999999999E-13</v>
          </cell>
          <cell r="F164">
            <v>2.1812254000000001E-13</v>
          </cell>
          <cell r="G164">
            <v>1.250743E-13</v>
          </cell>
          <cell r="H164">
            <v>8.7568730000000001E-14</v>
          </cell>
          <cell r="I164">
            <v>2.6703087999999999E-14</v>
          </cell>
          <cell r="J164">
            <v>2.7165942000000001E-14</v>
          </cell>
          <cell r="K164">
            <v>1.9860312000000001E-14</v>
          </cell>
          <cell r="L164">
            <v>2.4063855000000001E-14</v>
          </cell>
          <cell r="M164">
            <v>4.8245E-14</v>
          </cell>
          <cell r="N164">
            <v>1.1479214999999999E-13</v>
          </cell>
          <cell r="O164">
            <v>2.8068565999999999E-13</v>
          </cell>
          <cell r="P164">
            <v>6.2012279999999999E-13</v>
          </cell>
          <cell r="Q164">
            <v>7.2976965000000003E-13</v>
          </cell>
          <cell r="R164">
            <v>3.8861332999999997E-5</v>
          </cell>
          <cell r="S164" t="str">
            <v>NaN</v>
          </cell>
          <cell r="T164" t="str">
            <v>NaN</v>
          </cell>
          <cell r="U164" t="str">
            <v>NaN</v>
          </cell>
          <cell r="V164" t="str">
            <v>NaN</v>
          </cell>
          <cell r="W164">
            <v>1.09473594E-13</v>
          </cell>
          <cell r="X164">
            <v>2.3329770000000001E-13</v>
          </cell>
          <cell r="Y164">
            <v>5.3846208000000001E-5</v>
          </cell>
          <cell r="Z164">
            <v>1.10159664E-4</v>
          </cell>
          <cell r="AA164">
            <v>7.1876139999999997E-5</v>
          </cell>
          <cell r="AB164" t="str">
            <v>NaN</v>
          </cell>
          <cell r="AC164" t="str">
            <v>NaN</v>
          </cell>
          <cell r="AD164" t="str">
            <v>NaN</v>
          </cell>
          <cell r="AE164">
            <v>1.4203164999999999E-13</v>
          </cell>
          <cell r="AF164">
            <v>4.0258132E-13</v>
          </cell>
          <cell r="AG164">
            <v>4.9664200000000004E-13</v>
          </cell>
          <cell r="AH164">
            <v>1.0193513E-5</v>
          </cell>
          <cell r="AI164">
            <v>3.8198365999999997E-5</v>
          </cell>
          <cell r="AJ164">
            <v>1.2423431000000001E-4</v>
          </cell>
        </row>
        <row r="165">
          <cell r="A165">
            <v>1.3354350999999999E-4</v>
          </cell>
          <cell r="B165">
            <v>4.4354910999999998E-13</v>
          </cell>
          <cell r="C165">
            <v>6.9790489999999999E-14</v>
          </cell>
          <cell r="D165">
            <v>9.1954099999999996E-14</v>
          </cell>
          <cell r="E165">
            <v>8.3824610000000006E-14</v>
          </cell>
          <cell r="F165">
            <v>1.1981686E-13</v>
          </cell>
          <cell r="G165">
            <v>1.4447662999999999E-13</v>
          </cell>
          <cell r="H165">
            <v>8.2178344000000005E-14</v>
          </cell>
          <cell r="I165">
            <v>6.6433383999999997E-14</v>
          </cell>
          <cell r="J165">
            <v>7.4442019999999999E-14</v>
          </cell>
          <cell r="K165">
            <v>8.3847933999999997E-14</v>
          </cell>
          <cell r="L165">
            <v>9.5372679999999999E-14</v>
          </cell>
          <cell r="M165">
            <v>1.6222318E-13</v>
          </cell>
          <cell r="N165">
            <v>3.5782057000000002E-13</v>
          </cell>
          <cell r="O165">
            <v>9.1040189999999992E-13</v>
          </cell>
          <cell r="P165">
            <v>4.0919350000000003E-5</v>
          </cell>
          <cell r="Q165">
            <v>8.3781810000000005E-5</v>
          </cell>
          <cell r="R165">
            <v>1.396675E-5</v>
          </cell>
          <cell r="S165" t="str">
            <v>NaN</v>
          </cell>
          <cell r="T165" t="str">
            <v>NaN</v>
          </cell>
          <cell r="U165" t="str">
            <v>NaN</v>
          </cell>
          <cell r="V165" t="str">
            <v>NaN</v>
          </cell>
          <cell r="W165">
            <v>1.3905614E-13</v>
          </cell>
          <cell r="X165">
            <v>5.1005613999999996E-13</v>
          </cell>
          <cell r="Y165">
            <v>5.9381169999999998E-5</v>
          </cell>
          <cell r="Z165">
            <v>1.7451475999999999E-4</v>
          </cell>
          <cell r="AA165">
            <v>1.5841592E-4</v>
          </cell>
          <cell r="AB165" t="str">
            <v>NaN</v>
          </cell>
          <cell r="AC165" t="str">
            <v>NaN</v>
          </cell>
          <cell r="AD165" t="str">
            <v>NaN</v>
          </cell>
          <cell r="AE165">
            <v>1.2572442000000001E-13</v>
          </cell>
          <cell r="AF165">
            <v>4.3191053000000002E-13</v>
          </cell>
          <cell r="AG165">
            <v>1.8247580999999999E-5</v>
          </cell>
          <cell r="AH165">
            <v>6.5980190000000002E-5</v>
          </cell>
          <cell r="AI165">
            <v>1.0380631E-4</v>
          </cell>
          <cell r="AJ165">
            <v>1.3808926E-4</v>
          </cell>
        </row>
        <row r="166">
          <cell r="A166" t="str">
            <v>NaN</v>
          </cell>
          <cell r="B166" t="str">
            <v>NaN</v>
          </cell>
          <cell r="C166">
            <v>5.3049355000000001E-14</v>
          </cell>
          <cell r="D166">
            <v>1.773884E-13</v>
          </cell>
          <cell r="E166">
            <v>1.9117183000000002E-6</v>
          </cell>
          <cell r="F166">
            <v>1.3216456E-13</v>
          </cell>
          <cell r="G166">
            <v>9.2071566999999995E-14</v>
          </cell>
          <cell r="H166">
            <v>5.1771965000000003E-14</v>
          </cell>
          <cell r="I166">
            <v>4.7810138000000001E-14</v>
          </cell>
          <cell r="J166">
            <v>5.0904356000000001E-14</v>
          </cell>
          <cell r="K166">
            <v>5.6092729999999998E-14</v>
          </cell>
          <cell r="L166">
            <v>6.1331730000000006E-14</v>
          </cell>
          <cell r="M166">
            <v>8.2609109999999997E-14</v>
          </cell>
          <cell r="N166">
            <v>1.1627258999999999E-13</v>
          </cell>
          <cell r="O166">
            <v>1.8746411E-13</v>
          </cell>
          <cell r="P166">
            <v>5.2634324000000003E-13</v>
          </cell>
          <cell r="Q166">
            <v>4.8433319999999997E-5</v>
          </cell>
          <cell r="R166">
            <v>5.8586189999999998E-5</v>
          </cell>
          <cell r="S166" t="str">
            <v>NaN</v>
          </cell>
          <cell r="T166" t="str">
            <v>NaN</v>
          </cell>
          <cell r="U166" t="str">
            <v>NaN</v>
          </cell>
          <cell r="V166">
            <v>5.9144184000000005E-14</v>
          </cell>
          <cell r="W166">
            <v>6.4856046000000006E-14</v>
          </cell>
          <cell r="X166">
            <v>7.4475955000000004E-14</v>
          </cell>
          <cell r="Y166">
            <v>1.5136857999999999E-13</v>
          </cell>
          <cell r="Z166">
            <v>5.0456459999999995E-13</v>
          </cell>
          <cell r="AA166">
            <v>1.0502768E-4</v>
          </cell>
          <cell r="AB166" t="str">
            <v>NaN</v>
          </cell>
          <cell r="AC166" t="str">
            <v>NaN</v>
          </cell>
          <cell r="AD166" t="str">
            <v>NaN</v>
          </cell>
          <cell r="AE166">
            <v>2.4201615000000001E-13</v>
          </cell>
          <cell r="AF166">
            <v>3.1778377999999999E-13</v>
          </cell>
          <cell r="AG166">
            <v>1.15041184E-4</v>
          </cell>
          <cell r="AH166">
            <v>3.2185228000000001E-5</v>
          </cell>
          <cell r="AI166">
            <v>5.4912747000000002E-5</v>
          </cell>
          <cell r="AJ166">
            <v>1.4361458000000001E-4</v>
          </cell>
        </row>
        <row r="167">
          <cell r="A167" t="str">
            <v>NaN</v>
          </cell>
          <cell r="B167" t="str">
            <v>NaN</v>
          </cell>
          <cell r="C167">
            <v>1.2722251999999999E-13</v>
          </cell>
          <cell r="D167">
            <v>2.1599619999999999E-13</v>
          </cell>
          <cell r="E167">
            <v>1.8129411000000001E-13</v>
          </cell>
          <cell r="F167">
            <v>7.9822350000000001E-14</v>
          </cell>
          <cell r="G167">
            <v>6.1822900000000004E-14</v>
          </cell>
          <cell r="H167">
            <v>5.6850199999999994E-14</v>
          </cell>
          <cell r="I167">
            <v>7.1283154999999994E-14</v>
          </cell>
          <cell r="J167">
            <v>8.6669060000000003E-14</v>
          </cell>
          <cell r="K167">
            <v>8.3218510000000001E-14</v>
          </cell>
          <cell r="L167">
            <v>7.9040600000000002E-14</v>
          </cell>
          <cell r="M167">
            <v>9.1092449999999994E-14</v>
          </cell>
          <cell r="N167">
            <v>1.1761397E-13</v>
          </cell>
          <cell r="O167">
            <v>1.7891428E-13</v>
          </cell>
          <cell r="P167">
            <v>4.8848414000000004E-13</v>
          </cell>
          <cell r="Q167">
            <v>6.7846290000000004E-6</v>
          </cell>
          <cell r="R167">
            <v>6.7405129999999998E-7</v>
          </cell>
          <cell r="S167" t="str">
            <v>NaN</v>
          </cell>
          <cell r="T167" t="str">
            <v>NaN</v>
          </cell>
          <cell r="U167" t="str">
            <v>NaN</v>
          </cell>
          <cell r="V167">
            <v>2.5500270000000002E-13</v>
          </cell>
          <cell r="W167">
            <v>7.9092200000000002E-14</v>
          </cell>
          <cell r="X167">
            <v>9.1467559999999998E-14</v>
          </cell>
          <cell r="Y167">
            <v>1.4061055999999999E-13</v>
          </cell>
          <cell r="Z167">
            <v>4.9813470000000001E-13</v>
          </cell>
          <cell r="AA167">
            <v>1.2181944E-4</v>
          </cell>
          <cell r="AB167" t="str">
            <v>NaN</v>
          </cell>
          <cell r="AC167" t="str">
            <v>NaN</v>
          </cell>
          <cell r="AD167" t="str">
            <v>NaN</v>
          </cell>
          <cell r="AE167">
            <v>1.09178014E-4</v>
          </cell>
          <cell r="AF167">
            <v>1.5475469999999999E-5</v>
          </cell>
          <cell r="AG167">
            <v>5.2172739999999995E-13</v>
          </cell>
          <cell r="AH167">
            <v>1.8130484999999999E-13</v>
          </cell>
          <cell r="AI167">
            <v>1.5328839E-13</v>
          </cell>
          <cell r="AJ167">
            <v>2.3955877999999999E-5</v>
          </cell>
        </row>
        <row r="168">
          <cell r="A168" t="str">
            <v>NaN</v>
          </cell>
          <cell r="B168">
            <v>1.7243105E-13</v>
          </cell>
          <cell r="C168">
            <v>6.6591549999999996E-14</v>
          </cell>
          <cell r="D168">
            <v>1.0447119999999999E-13</v>
          </cell>
          <cell r="E168">
            <v>5.1959857000000001E-14</v>
          </cell>
          <cell r="F168">
            <v>5.0595529999999997E-14</v>
          </cell>
          <cell r="G168">
            <v>7.2618615000000001E-14</v>
          </cell>
          <cell r="H168">
            <v>1.12464786E-13</v>
          </cell>
          <cell r="I168">
            <v>2.5954266000000002E-13</v>
          </cell>
          <cell r="J168">
            <v>5.646629E-13</v>
          </cell>
          <cell r="K168">
            <v>8.9568290000000003E-13</v>
          </cell>
          <cell r="L168">
            <v>1.0909250000000001E-5</v>
          </cell>
          <cell r="M168">
            <v>4.7517782999999996E-6</v>
          </cell>
          <cell r="N168">
            <v>8.4262533999999997E-13</v>
          </cell>
          <cell r="O168">
            <v>5.0298159999999996E-13</v>
          </cell>
          <cell r="P168">
            <v>6.8524254999999997E-13</v>
          </cell>
          <cell r="Q168">
            <v>7.1845573000000005E-13</v>
          </cell>
          <cell r="R168">
            <v>8.6880970000000004E-13</v>
          </cell>
          <cell r="S168" t="str">
            <v>NaN</v>
          </cell>
          <cell r="T168" t="str">
            <v>NaN</v>
          </cell>
          <cell r="U168">
            <v>1.0278972999999999E-13</v>
          </cell>
          <cell r="V168">
            <v>2.1503820000000001E-13</v>
          </cell>
          <cell r="W168">
            <v>5.1711813999999998E-13</v>
          </cell>
          <cell r="X168">
            <v>4.9092755999999999E-13</v>
          </cell>
          <cell r="Y168">
            <v>3.6188609000000002E-13</v>
          </cell>
          <cell r="Z168">
            <v>1.7712977999999999E-13</v>
          </cell>
          <cell r="AA168">
            <v>1.2449638E-12</v>
          </cell>
          <cell r="AB168" t="str">
            <v>NaN</v>
          </cell>
          <cell r="AC168" t="str">
            <v>NaN</v>
          </cell>
          <cell r="AD168" t="str">
            <v>NaN</v>
          </cell>
          <cell r="AE168">
            <v>1.0980277999999999E-11</v>
          </cell>
          <cell r="AF168">
            <v>5.8580399999999997E-13</v>
          </cell>
          <cell r="AG168">
            <v>1.4716453000000001E-13</v>
          </cell>
          <cell r="AH168">
            <v>1.4046403999999999E-13</v>
          </cell>
          <cell r="AI168">
            <v>1.4749436000000001E-13</v>
          </cell>
          <cell r="AJ168">
            <v>1.02736936E-4</v>
          </cell>
        </row>
        <row r="169">
          <cell r="A169" t="str">
            <v>NaN</v>
          </cell>
          <cell r="B169">
            <v>6.8813770000000002E-14</v>
          </cell>
          <cell r="C169">
            <v>2.3968172999999999E-14</v>
          </cell>
          <cell r="D169">
            <v>1.9878015E-14</v>
          </cell>
          <cell r="E169">
            <v>1.3955168E-14</v>
          </cell>
          <cell r="F169">
            <v>2.3083812999999999E-14</v>
          </cell>
          <cell r="G169">
            <v>4.0255024000000003E-14</v>
          </cell>
          <cell r="H169">
            <v>6.6552050000000001E-14</v>
          </cell>
          <cell r="I169">
            <v>1.2226015000000001E-13</v>
          </cell>
          <cell r="J169">
            <v>2.1011754000000001E-13</v>
          </cell>
          <cell r="K169">
            <v>4.0481793999999998E-13</v>
          </cell>
          <cell r="L169">
            <v>5.9906010000000003E-13</v>
          </cell>
          <cell r="M169">
            <v>9.8055930000000001E-13</v>
          </cell>
          <cell r="N169">
            <v>8.1611572999999996E-13</v>
          </cell>
          <cell r="O169">
            <v>9.825257E-13</v>
          </cell>
          <cell r="P169">
            <v>1.5564270000000001E-5</v>
          </cell>
          <cell r="Q169">
            <v>1.6964395999999999E-4</v>
          </cell>
          <cell r="R169">
            <v>1.5585090999999999E-4</v>
          </cell>
          <cell r="S169" t="str">
            <v>NaN</v>
          </cell>
          <cell r="T169" t="str">
            <v>NaN</v>
          </cell>
          <cell r="U169">
            <v>1.4386278999999999E-13</v>
          </cell>
          <cell r="V169">
            <v>2.5875527999999999E-13</v>
          </cell>
          <cell r="W169">
            <v>1.9370927000000001E-13</v>
          </cell>
          <cell r="X169">
            <v>2.5551213999999998E-13</v>
          </cell>
          <cell r="Y169">
            <v>2.4441204E-5</v>
          </cell>
          <cell r="Z169" t="str">
            <v>NaN</v>
          </cell>
          <cell r="AA169" t="str">
            <v>NaN</v>
          </cell>
          <cell r="AB169" t="str">
            <v>NaN</v>
          </cell>
          <cell r="AC169" t="str">
            <v>NaN</v>
          </cell>
          <cell r="AD169" t="str">
            <v>NaN</v>
          </cell>
          <cell r="AE169" t="str">
            <v>NaN</v>
          </cell>
          <cell r="AF169">
            <v>5.8230816999999998E-5</v>
          </cell>
          <cell r="AG169">
            <v>1.1615859E-13</v>
          </cell>
          <cell r="AH169">
            <v>3.8579903000000001E-5</v>
          </cell>
          <cell r="AI169">
            <v>4.7518064000000003E-5</v>
          </cell>
          <cell r="AJ169">
            <v>3.1040543000000001E-13</v>
          </cell>
        </row>
        <row r="170">
          <cell r="A170" t="str">
            <v>NaN</v>
          </cell>
          <cell r="B170">
            <v>4.2606764000000003E-14</v>
          </cell>
          <cell r="C170">
            <v>1.2917042999999999E-14</v>
          </cell>
          <cell r="D170">
            <v>1.721994E-14</v>
          </cell>
          <cell r="E170">
            <v>9.7615859999999993E-15</v>
          </cell>
          <cell r="F170">
            <v>1.4162924E-14</v>
          </cell>
          <cell r="G170">
            <v>2.3374772000000001E-14</v>
          </cell>
          <cell r="H170">
            <v>2.4739144E-14</v>
          </cell>
          <cell r="I170">
            <v>3.1589335000000001E-14</v>
          </cell>
          <cell r="J170">
            <v>4.0295407000000003E-14</v>
          </cell>
          <cell r="K170">
            <v>6.097381E-14</v>
          </cell>
          <cell r="L170">
            <v>6.5737609999999994E-14</v>
          </cell>
          <cell r="M170">
            <v>9.3983569999999995E-14</v>
          </cell>
          <cell r="N170">
            <v>1.6447035000000001E-13</v>
          </cell>
          <cell r="O170">
            <v>1.3331178E-13</v>
          </cell>
          <cell r="P170">
            <v>1.6833950000000001E-13</v>
          </cell>
          <cell r="Q170">
            <v>1.6066682000000001E-5</v>
          </cell>
          <cell r="R170">
            <v>5.0734520000000002E-5</v>
          </cell>
          <cell r="S170" t="str">
            <v>NaN</v>
          </cell>
          <cell r="T170">
            <v>7.6774530000000005E-13</v>
          </cell>
          <cell r="U170">
            <v>1.4469135000000001E-13</v>
          </cell>
          <cell r="V170">
            <v>7.5313589999999994E-14</v>
          </cell>
          <cell r="W170">
            <v>9.640721E-14</v>
          </cell>
          <cell r="X170">
            <v>8.3728220000000005E-14</v>
          </cell>
          <cell r="Y170">
            <v>4.549945E-14</v>
          </cell>
          <cell r="Z170" t="str">
            <v>NaN</v>
          </cell>
          <cell r="AA170" t="str">
            <v>NaN</v>
          </cell>
          <cell r="AB170" t="str">
            <v>NaN</v>
          </cell>
          <cell r="AC170" t="str">
            <v>NaN</v>
          </cell>
          <cell r="AD170" t="str">
            <v>NaN</v>
          </cell>
          <cell r="AE170" t="str">
            <v>NaN</v>
          </cell>
          <cell r="AF170">
            <v>9.5802089999999995E-5</v>
          </cell>
          <cell r="AG170">
            <v>1.0908103E-11</v>
          </cell>
          <cell r="AH170">
            <v>3.2358899999999999E-12</v>
          </cell>
          <cell r="AI170">
            <v>4.3964137000000003E-5</v>
          </cell>
          <cell r="AJ170">
            <v>2.4311063E-12</v>
          </cell>
        </row>
        <row r="171">
          <cell r="A171" t="str">
            <v>NaN</v>
          </cell>
          <cell r="B171">
            <v>9.1723099999999997E-14</v>
          </cell>
          <cell r="C171">
            <v>1.8622511999999999E-14</v>
          </cell>
          <cell r="D171">
            <v>1.4599592E-14</v>
          </cell>
          <cell r="E171">
            <v>8.6031820000000007E-15</v>
          </cell>
          <cell r="F171">
            <v>1.2229002E-14</v>
          </cell>
          <cell r="G171">
            <v>2.1429253999999999E-14</v>
          </cell>
          <cell r="H171">
            <v>2.9638425E-14</v>
          </cell>
          <cell r="I171">
            <v>3.9940109999999997E-14</v>
          </cell>
          <cell r="J171">
            <v>4.8567656000000001E-14</v>
          </cell>
          <cell r="K171">
            <v>5.6869494000000004E-14</v>
          </cell>
          <cell r="L171">
            <v>6.2425413000000004E-14</v>
          </cell>
          <cell r="M171">
            <v>7.4178180000000005E-14</v>
          </cell>
          <cell r="N171">
            <v>7.6098794999999995E-14</v>
          </cell>
          <cell r="O171">
            <v>7.6349309999999996E-14</v>
          </cell>
          <cell r="P171">
            <v>3.5997876000000002E-13</v>
          </cell>
          <cell r="Q171">
            <v>7.0711256000000001E-5</v>
          </cell>
          <cell r="R171" t="str">
            <v>NaN</v>
          </cell>
          <cell r="S171">
            <v>3.4342288E-13</v>
          </cell>
          <cell r="T171">
            <v>9.0126459999999997E-14</v>
          </cell>
          <cell r="U171">
            <v>4.6118110000000003E-14</v>
          </cell>
          <cell r="V171">
            <v>5.5175814000000001E-14</v>
          </cell>
          <cell r="W171">
            <v>5.7763424999999994E-14</v>
          </cell>
          <cell r="X171">
            <v>5.5824373999999997E-14</v>
          </cell>
          <cell r="Y171">
            <v>4.5812888E-14</v>
          </cell>
          <cell r="Z171" t="str">
            <v>NaN</v>
          </cell>
          <cell r="AA171" t="str">
            <v>NaN</v>
          </cell>
          <cell r="AB171" t="str">
            <v>NaN</v>
          </cell>
          <cell r="AC171" t="str">
            <v>NaN</v>
          </cell>
          <cell r="AD171" t="str">
            <v>NaN</v>
          </cell>
          <cell r="AE171" t="str">
            <v>NaN</v>
          </cell>
          <cell r="AF171">
            <v>1.0051734E-4</v>
          </cell>
          <cell r="AG171">
            <v>1.3613026499999999E-11</v>
          </cell>
          <cell r="AH171">
            <v>8.2507380000000001E-5</v>
          </cell>
          <cell r="AI171">
            <v>8.4603044999999999E-5</v>
          </cell>
          <cell r="AJ171">
            <v>7.4925970000000005E-5</v>
          </cell>
        </row>
        <row r="172">
          <cell r="A172" t="str">
            <v>NaN</v>
          </cell>
          <cell r="B172">
            <v>4.5592354999999997E-13</v>
          </cell>
          <cell r="C172">
            <v>9.7577335000000006E-14</v>
          </cell>
          <cell r="D172">
            <v>3.5691204000000001E-14</v>
          </cell>
          <cell r="E172">
            <v>1.904966E-14</v>
          </cell>
          <cell r="F172">
            <v>1.9659196000000001E-14</v>
          </cell>
          <cell r="G172">
            <v>2.5690924E-14</v>
          </cell>
          <cell r="H172">
            <v>3.2355547000000001E-14</v>
          </cell>
          <cell r="I172">
            <v>4.1221172999999997E-14</v>
          </cell>
          <cell r="J172">
            <v>4.1049560000000003E-14</v>
          </cell>
          <cell r="K172">
            <v>4.3784458000000003E-14</v>
          </cell>
          <cell r="L172">
            <v>5.1702697999999997E-14</v>
          </cell>
          <cell r="M172">
            <v>6.5155260000000005E-14</v>
          </cell>
          <cell r="N172">
            <v>7.4840009999999998E-14</v>
          </cell>
          <cell r="O172">
            <v>7.4758232999999998E-14</v>
          </cell>
          <cell r="P172">
            <v>2.3451925000000002E-13</v>
          </cell>
          <cell r="Q172" t="str">
            <v>NaN</v>
          </cell>
          <cell r="R172">
            <v>2.7373612000000001E-6</v>
          </cell>
          <cell r="S172">
            <v>1.0267328999999999E-13</v>
          </cell>
          <cell r="T172">
            <v>7.1742929999999995E-14</v>
          </cell>
          <cell r="U172">
            <v>4.6706524999999998E-14</v>
          </cell>
          <cell r="V172">
            <v>5.4583232999999998E-14</v>
          </cell>
          <cell r="W172">
            <v>6.2151395E-14</v>
          </cell>
          <cell r="X172">
            <v>5.0766670000000001E-14</v>
          </cell>
          <cell r="Y172">
            <v>6.8722533999999995E-14</v>
          </cell>
          <cell r="Z172" t="str">
            <v>NaN</v>
          </cell>
          <cell r="AA172" t="str">
            <v>NaN</v>
          </cell>
          <cell r="AB172" t="str">
            <v>NaN</v>
          </cell>
          <cell r="AC172" t="str">
            <v>NaN</v>
          </cell>
          <cell r="AD172" t="str">
            <v>NaN</v>
          </cell>
          <cell r="AE172" t="str">
            <v>NaN</v>
          </cell>
          <cell r="AF172">
            <v>1.05754356E-4</v>
          </cell>
          <cell r="AG172">
            <v>3.9520649999999999E-6</v>
          </cell>
          <cell r="AH172" t="str">
            <v>NaN</v>
          </cell>
          <cell r="AI172">
            <v>1.3498416E-4</v>
          </cell>
          <cell r="AJ172">
            <v>7.6557869999999999E-5</v>
          </cell>
        </row>
        <row r="173">
          <cell r="A173" t="str">
            <v>NaN</v>
          </cell>
          <cell r="B173">
            <v>1.4184136999999999E-12</v>
          </cell>
          <cell r="C173">
            <v>2.9062159999999999E-13</v>
          </cell>
          <cell r="D173">
            <v>5.2411820000000001E-14</v>
          </cell>
          <cell r="E173">
            <v>2.4268923999999998E-14</v>
          </cell>
          <cell r="F173">
            <v>2.0722030999999999E-14</v>
          </cell>
          <cell r="G173">
            <v>2.6387172E-14</v>
          </cell>
          <cell r="H173">
            <v>3.2788844999999998E-14</v>
          </cell>
          <cell r="I173">
            <v>3.9067927999999999E-14</v>
          </cell>
          <cell r="J173">
            <v>3.7521933E-14</v>
          </cell>
          <cell r="K173">
            <v>3.799083E-14</v>
          </cell>
          <cell r="L173">
            <v>4.6655717000000001E-14</v>
          </cell>
          <cell r="M173">
            <v>5.1285975E-14</v>
          </cell>
          <cell r="N173">
            <v>4.6002849999999998E-14</v>
          </cell>
          <cell r="O173">
            <v>6.0628020000000006E-14</v>
          </cell>
          <cell r="P173" t="str">
            <v>NaN</v>
          </cell>
          <cell r="Q173">
            <v>1.7386769999999999E-12</v>
          </cell>
          <cell r="R173">
            <v>2.2292012000000001E-12</v>
          </cell>
          <cell r="S173">
            <v>7.6489279999999999E-13</v>
          </cell>
          <cell r="T173">
            <v>1.1643543000000001E-13</v>
          </cell>
          <cell r="U173">
            <v>5.843601E-14</v>
          </cell>
          <cell r="V173">
            <v>5.9836949999999994E-14</v>
          </cell>
          <cell r="W173">
            <v>7.3069006E-14</v>
          </cell>
          <cell r="X173">
            <v>7.8408789999999994E-14</v>
          </cell>
          <cell r="Y173">
            <v>2.2500239000000001E-13</v>
          </cell>
          <cell r="Z173" t="str">
            <v>NaN</v>
          </cell>
          <cell r="AA173" t="str">
            <v>NaN</v>
          </cell>
          <cell r="AB173" t="str">
            <v>NaN</v>
          </cell>
          <cell r="AC173" t="str">
            <v>NaN</v>
          </cell>
          <cell r="AD173" t="str">
            <v>NaN</v>
          </cell>
          <cell r="AE173" t="str">
            <v>NaN</v>
          </cell>
          <cell r="AF173">
            <v>1.6370695000000001E-4</v>
          </cell>
          <cell r="AG173">
            <v>8.6985170000000007E-5</v>
          </cell>
          <cell r="AH173" t="str">
            <v>NaN</v>
          </cell>
          <cell r="AI173" t="str">
            <v>NaN</v>
          </cell>
          <cell r="AJ173" t="str">
            <v>NaN</v>
          </cell>
        </row>
        <row r="174">
          <cell r="A174" t="str">
            <v>NaN</v>
          </cell>
          <cell r="B174" t="str">
            <v>NaN</v>
          </cell>
          <cell r="C174">
            <v>7.4978396999999999E-13</v>
          </cell>
          <cell r="D174">
            <v>6.4767810000000001E-14</v>
          </cell>
          <cell r="E174">
            <v>2.4424403000000001E-14</v>
          </cell>
          <cell r="F174">
            <v>2.3416692999999999E-14</v>
          </cell>
          <cell r="G174">
            <v>3.7319880000000002E-14</v>
          </cell>
          <cell r="H174">
            <v>4.2116602000000001E-14</v>
          </cell>
          <cell r="I174">
            <v>4.6167540000000002E-14</v>
          </cell>
          <cell r="J174">
            <v>4.8604292E-14</v>
          </cell>
          <cell r="K174">
            <v>5.1096968000000001E-14</v>
          </cell>
          <cell r="L174">
            <v>5.6364022000000001E-14</v>
          </cell>
          <cell r="M174">
            <v>4.8330338000000003E-14</v>
          </cell>
          <cell r="N174">
            <v>3.9831782E-14</v>
          </cell>
          <cell r="O174">
            <v>6.6649295999999999E-14</v>
          </cell>
          <cell r="P174" t="str">
            <v>NaN</v>
          </cell>
          <cell r="Q174">
            <v>2.5528605E-12</v>
          </cell>
          <cell r="R174">
            <v>1.5794684E-12</v>
          </cell>
          <cell r="S174">
            <v>1.0471324E-12</v>
          </cell>
          <cell r="T174">
            <v>1.4302664E-13</v>
          </cell>
          <cell r="U174">
            <v>7.2094104999999998E-14</v>
          </cell>
          <cell r="V174">
            <v>9.5059379999999999E-14</v>
          </cell>
          <cell r="W174">
            <v>1.3387184000000001E-13</v>
          </cell>
          <cell r="X174">
            <v>1.5986265999999999E-13</v>
          </cell>
          <cell r="Y174">
            <v>7.8921260000000001E-13</v>
          </cell>
          <cell r="Z174" t="str">
            <v>NaN</v>
          </cell>
          <cell r="AA174" t="str">
            <v>NaN</v>
          </cell>
          <cell r="AB174" t="str">
            <v>NaN</v>
          </cell>
          <cell r="AC174" t="str">
            <v>NaN</v>
          </cell>
          <cell r="AD174" t="str">
            <v>NaN</v>
          </cell>
          <cell r="AE174" t="str">
            <v>NaN</v>
          </cell>
          <cell r="AF174">
            <v>2.7429521999999999E-5</v>
          </cell>
          <cell r="AG174">
            <v>4.0681266999999997E-4</v>
          </cell>
          <cell r="AH174" t="str">
            <v>NaN</v>
          </cell>
          <cell r="AI174" t="str">
            <v>NaN</v>
          </cell>
          <cell r="AJ174" t="str">
            <v>NaN</v>
          </cell>
        </row>
        <row r="175">
          <cell r="A175" t="str">
            <v>NaN</v>
          </cell>
          <cell r="B175" t="str">
            <v>NaN</v>
          </cell>
          <cell r="C175">
            <v>1.3554358E-4</v>
          </cell>
          <cell r="D175">
            <v>1.5579072999999999E-13</v>
          </cell>
          <cell r="E175">
            <v>1.8488944E-14</v>
          </cell>
          <cell r="F175">
            <v>6.1311756000000004E-15</v>
          </cell>
          <cell r="G175">
            <v>8.3434479999999999E-15</v>
          </cell>
          <cell r="H175">
            <v>2.1567924000000001E-14</v>
          </cell>
          <cell r="I175">
            <v>3.3237597000000002E-14</v>
          </cell>
          <cell r="J175">
            <v>3.9513662999999997E-14</v>
          </cell>
          <cell r="K175">
            <v>5.1795496000000001E-14</v>
          </cell>
          <cell r="L175">
            <v>6.3083299999999994E-14</v>
          </cell>
          <cell r="M175">
            <v>6.4073019999999998E-14</v>
          </cell>
          <cell r="N175">
            <v>7.7288600000000004E-14</v>
          </cell>
          <cell r="O175">
            <v>2.2688195E-13</v>
          </cell>
          <cell r="P175" t="str">
            <v>NaN</v>
          </cell>
          <cell r="Q175">
            <v>6.6061169999999996E-12</v>
          </cell>
          <cell r="R175">
            <v>8.0280997000000003E-13</v>
          </cell>
          <cell r="S175">
            <v>4.2240360000000001E-13</v>
          </cell>
          <cell r="T175">
            <v>6.7937063999999997E-14</v>
          </cell>
          <cell r="U175">
            <v>6.0671844999999998E-14</v>
          </cell>
          <cell r="V175">
            <v>8.4286350000000001E-14</v>
          </cell>
          <cell r="W175">
            <v>1.8194025E-13</v>
          </cell>
          <cell r="X175">
            <v>2.738181E-13</v>
          </cell>
          <cell r="Y175">
            <v>2.0733571000000001E-13</v>
          </cell>
          <cell r="Z175" t="str">
            <v>NaN</v>
          </cell>
          <cell r="AA175" t="str">
            <v>NaN</v>
          </cell>
          <cell r="AB175" t="str">
            <v>NaN</v>
          </cell>
          <cell r="AC175" t="str">
            <v>NaN</v>
          </cell>
          <cell r="AD175" t="str">
            <v>NaN</v>
          </cell>
          <cell r="AE175" t="str">
            <v>NaN</v>
          </cell>
          <cell r="AF175" t="str">
            <v>NaN</v>
          </cell>
          <cell r="AG175" t="str">
            <v>NaN</v>
          </cell>
          <cell r="AH175" t="str">
            <v>NaN</v>
          </cell>
          <cell r="AI175" t="str">
            <v>NaN</v>
          </cell>
          <cell r="AJ175" t="str">
            <v>NaN</v>
          </cell>
        </row>
        <row r="176">
          <cell r="A176" t="str">
            <v>NaN</v>
          </cell>
          <cell r="B176" t="str">
            <v>NaN</v>
          </cell>
          <cell r="C176">
            <v>7.6765830000000001E-13</v>
          </cell>
          <cell r="D176">
            <v>6.5400606000000002E-12</v>
          </cell>
          <cell r="E176">
            <v>7.5348349999999998E-12</v>
          </cell>
          <cell r="F176">
            <v>4.8311155000000003E-12</v>
          </cell>
          <cell r="G176">
            <v>4.2084516999999997E-12</v>
          </cell>
          <cell r="H176">
            <v>3.2876312000000001E-12</v>
          </cell>
          <cell r="I176">
            <v>5.90403E-13</v>
          </cell>
          <cell r="J176">
            <v>1.748893E-13</v>
          </cell>
          <cell r="K176">
            <v>8.0532930000000001E-14</v>
          </cell>
          <cell r="L176">
            <v>4.8974015000000001E-14</v>
          </cell>
          <cell r="M176">
            <v>6.8573090000000004E-14</v>
          </cell>
          <cell r="N176">
            <v>4.1088537999999998E-13</v>
          </cell>
          <cell r="O176">
            <v>5.8313787000000002E-13</v>
          </cell>
          <cell r="P176" t="str">
            <v>NaN</v>
          </cell>
          <cell r="Q176" t="str">
            <v>NaN</v>
          </cell>
          <cell r="R176" t="str">
            <v>NaN</v>
          </cell>
          <cell r="S176">
            <v>1.2290449000000001E-4</v>
          </cell>
          <cell r="T176">
            <v>1.6454083E-11</v>
          </cell>
          <cell r="U176">
            <v>9.78931E-12</v>
          </cell>
          <cell r="V176">
            <v>5.6524955999999997E-13</v>
          </cell>
          <cell r="W176">
            <v>6.2694349999999995E-14</v>
          </cell>
          <cell r="X176">
            <v>5.8327236000000003E-13</v>
          </cell>
          <cell r="Y176">
            <v>3.7826997999999999E-13</v>
          </cell>
          <cell r="Z176" t="str">
            <v>NaN</v>
          </cell>
          <cell r="AA176" t="str">
            <v>NaN</v>
          </cell>
          <cell r="AB176">
            <v>1.5978122999999999E-14</v>
          </cell>
          <cell r="AC176">
            <v>6.7807155999999998E-14</v>
          </cell>
          <cell r="AD176" t="str">
            <v>NaN</v>
          </cell>
          <cell r="AE176" t="str">
            <v>NaN</v>
          </cell>
          <cell r="AF176" t="str">
            <v>NaN</v>
          </cell>
          <cell r="AG176" t="str">
            <v>NaN</v>
          </cell>
          <cell r="AH176" t="str">
            <v>NaN</v>
          </cell>
          <cell r="AI176" t="str">
            <v>NaN</v>
          </cell>
          <cell r="AJ176" t="str">
            <v>NaN</v>
          </cell>
        </row>
        <row r="177">
          <cell r="A177" t="str">
            <v>NaN</v>
          </cell>
          <cell r="B177" t="str">
            <v>NaN</v>
          </cell>
          <cell r="C177" t="str">
            <v>NaN</v>
          </cell>
          <cell r="D177">
            <v>6.0722490000000005E-4</v>
          </cell>
          <cell r="E177">
            <v>4.4873702999999999E-4</v>
          </cell>
          <cell r="F177">
            <v>4.1579520000000001E-4</v>
          </cell>
          <cell r="G177">
            <v>3.6007703999999999E-4</v>
          </cell>
          <cell r="H177">
            <v>3.6113182000000003E-4</v>
          </cell>
          <cell r="I177">
            <v>3.1609893999999999E-4</v>
          </cell>
          <cell r="J177">
            <v>2.2009376999999999E-4</v>
          </cell>
          <cell r="K177">
            <v>1.5391539999999999E-5</v>
          </cell>
          <cell r="L177">
            <v>5.3132339999999999E-12</v>
          </cell>
          <cell r="M177">
            <v>1.1592879E-12</v>
          </cell>
          <cell r="N177">
            <v>9.2845050000000003E-13</v>
          </cell>
          <cell r="O177" t="str">
            <v>NaN</v>
          </cell>
          <cell r="P177" t="str">
            <v>NaN</v>
          </cell>
          <cell r="Q177" t="str">
            <v>NaN</v>
          </cell>
          <cell r="R177" t="str">
            <v>NaN</v>
          </cell>
          <cell r="S177">
            <v>9.9401539999999992E-4</v>
          </cell>
          <cell r="T177">
            <v>1.007876E-3</v>
          </cell>
          <cell r="U177">
            <v>8.4696494999999996E-4</v>
          </cell>
          <cell r="V177">
            <v>6.607122E-4</v>
          </cell>
          <cell r="W177">
            <v>2.5832669999999999E-4</v>
          </cell>
          <cell r="X177">
            <v>3.5677497999999999E-12</v>
          </cell>
          <cell r="Y177">
            <v>5.6127623999999998E-12</v>
          </cell>
          <cell r="Z177">
            <v>7.2627889999999998E-13</v>
          </cell>
          <cell r="AA177">
            <v>2.2098405E-13</v>
          </cell>
          <cell r="AB177">
            <v>1.05195976E-13</v>
          </cell>
          <cell r="AC177">
            <v>1.2548608999999999E-13</v>
          </cell>
          <cell r="AD177">
            <v>4.8517436999999999E-14</v>
          </cell>
          <cell r="AE177" t="str">
            <v>NaN</v>
          </cell>
          <cell r="AF177" t="str">
            <v>NaN</v>
          </cell>
          <cell r="AG177" t="str">
            <v>NaN</v>
          </cell>
          <cell r="AH177" t="str">
            <v>NaN</v>
          </cell>
          <cell r="AI177" t="str">
            <v>NaN</v>
          </cell>
          <cell r="AJ177" t="str">
            <v>NaN</v>
          </cell>
        </row>
        <row r="178">
          <cell r="A178" t="str">
            <v>NaN</v>
          </cell>
          <cell r="B178" t="str">
            <v>NaN</v>
          </cell>
          <cell r="C178" t="str">
            <v>NaN</v>
          </cell>
          <cell r="D178">
            <v>7.6441024E-4</v>
          </cell>
          <cell r="E178">
            <v>6.6902745000000003E-4</v>
          </cell>
          <cell r="F178">
            <v>6.3852739999999998E-4</v>
          </cell>
          <cell r="G178">
            <v>6.2456994999999995E-4</v>
          </cell>
          <cell r="H178">
            <v>5.9645399999999995E-4</v>
          </cell>
          <cell r="I178">
            <v>5.5163779999999995E-4</v>
          </cell>
          <cell r="J178">
            <v>4.8100416E-4</v>
          </cell>
          <cell r="K178">
            <v>3.8799853000000002E-4</v>
          </cell>
          <cell r="L178">
            <v>2.2373356000000001E-4</v>
          </cell>
          <cell r="M178">
            <v>1.0319324E-11</v>
          </cell>
          <cell r="N178">
            <v>2.1955398E-12</v>
          </cell>
          <cell r="O178" t="str">
            <v>NaN</v>
          </cell>
          <cell r="P178" t="str">
            <v>NaN</v>
          </cell>
          <cell r="Q178" t="str">
            <v>NaN</v>
          </cell>
          <cell r="R178" t="str">
            <v>NaN</v>
          </cell>
          <cell r="S178">
            <v>1.0716865E-3</v>
          </cell>
          <cell r="T178">
            <v>1.0557221000000001E-3</v>
          </cell>
          <cell r="U178">
            <v>1.0450049999999999E-3</v>
          </cell>
          <cell r="V178">
            <v>1.0079854E-3</v>
          </cell>
          <cell r="W178">
            <v>9.39823E-4</v>
          </cell>
          <cell r="X178">
            <v>8.5891540000000005E-4</v>
          </cell>
          <cell r="Y178">
            <v>3.2750452000000003E-7</v>
          </cell>
          <cell r="Z178" t="str">
            <v>NaN</v>
          </cell>
          <cell r="AA178">
            <v>7.6385204000000001E-13</v>
          </cell>
          <cell r="AB178">
            <v>3.6893985000000001E-13</v>
          </cell>
          <cell r="AC178" t="str">
            <v>NaN</v>
          </cell>
          <cell r="AD178" t="str">
            <v>NaN</v>
          </cell>
          <cell r="AE178" t="str">
            <v>NaN</v>
          </cell>
          <cell r="AF178" t="str">
            <v>NaN</v>
          </cell>
          <cell r="AG178" t="str">
            <v>NaN</v>
          </cell>
          <cell r="AH178" t="str">
            <v>NaN</v>
          </cell>
          <cell r="AI178" t="str">
            <v>NaN</v>
          </cell>
          <cell r="AJ178" t="str">
            <v>NaN</v>
          </cell>
        </row>
        <row r="179">
          <cell r="A179" t="str">
            <v>NaN</v>
          </cell>
          <cell r="B179" t="str">
            <v>NaN</v>
          </cell>
          <cell r="C179" t="str">
            <v>NaN</v>
          </cell>
          <cell r="D179">
            <v>7.5731059999999996E-4</v>
          </cell>
          <cell r="E179">
            <v>6.6550579999999999E-4</v>
          </cell>
          <cell r="F179">
            <v>6.3747336000000003E-4</v>
          </cell>
          <cell r="G179">
            <v>6.0385829999999997E-4</v>
          </cell>
          <cell r="H179">
            <v>5.9555019999999999E-4</v>
          </cell>
          <cell r="I179">
            <v>5.6263164E-4</v>
          </cell>
          <cell r="J179">
            <v>5.4703110000000005E-4</v>
          </cell>
          <cell r="K179">
            <v>4.5731358E-4</v>
          </cell>
          <cell r="L179">
            <v>3.2535330000000001E-4</v>
          </cell>
          <cell r="M179">
            <v>7.3135735999999997E-5</v>
          </cell>
          <cell r="N179">
            <v>4.4067015999999999E-12</v>
          </cell>
          <cell r="O179" t="str">
            <v>NaN</v>
          </cell>
          <cell r="P179" t="str">
            <v>NaN</v>
          </cell>
          <cell r="Q179" t="str">
            <v>NaN</v>
          </cell>
          <cell r="R179" t="str">
            <v>NaN</v>
          </cell>
          <cell r="S179" t="str">
            <v>NaN</v>
          </cell>
          <cell r="T179">
            <v>1.0439919000000001E-3</v>
          </cell>
          <cell r="U179">
            <v>1.0249510000000001E-3</v>
          </cell>
          <cell r="V179">
            <v>1.0295621E-3</v>
          </cell>
          <cell r="W179">
            <v>1.0486002999999999E-3</v>
          </cell>
          <cell r="X179">
            <v>1.0159434E-3</v>
          </cell>
          <cell r="Y179">
            <v>7.8474559999999998E-4</v>
          </cell>
          <cell r="Z179">
            <v>2.9785070000000002E-4</v>
          </cell>
          <cell r="AA179" t="str">
            <v>NaN</v>
          </cell>
          <cell r="AB179" t="str">
            <v>NaN</v>
          </cell>
          <cell r="AC179" t="str">
            <v>NaN</v>
          </cell>
          <cell r="AD179" t="str">
            <v>NaN</v>
          </cell>
          <cell r="AE179" t="str">
            <v>NaN</v>
          </cell>
          <cell r="AF179" t="str">
            <v>NaN</v>
          </cell>
          <cell r="AG179" t="str">
            <v>NaN</v>
          </cell>
          <cell r="AH179" t="str">
            <v>NaN</v>
          </cell>
          <cell r="AI179" t="str">
            <v>NaN</v>
          </cell>
          <cell r="AJ179" t="str">
            <v>NaN</v>
          </cell>
        </row>
        <row r="180">
          <cell r="A180" t="str">
            <v>NaN</v>
          </cell>
          <cell r="B180" t="str">
            <v>NaN</v>
          </cell>
          <cell r="C180" t="str">
            <v>NaN</v>
          </cell>
          <cell r="D180" t="str">
            <v>NaN</v>
          </cell>
          <cell r="E180">
            <v>5.2455934999999997E-4</v>
          </cell>
          <cell r="F180">
            <v>5.6936889999999998E-4</v>
          </cell>
          <cell r="G180">
            <v>5.7628482999999998E-4</v>
          </cell>
          <cell r="H180">
            <v>5.2615465000000004E-4</v>
          </cell>
          <cell r="I180">
            <v>4.9039617000000001E-4</v>
          </cell>
          <cell r="J180">
            <v>4.9777359999999995E-4</v>
          </cell>
          <cell r="K180">
            <v>4.4107495000000001E-4</v>
          </cell>
          <cell r="L180">
            <v>2.8886975000000001E-4</v>
          </cell>
          <cell r="M180">
            <v>1.08312255E-4</v>
          </cell>
          <cell r="N180">
            <v>7.1075459999999997E-12</v>
          </cell>
          <cell r="O180" t="str">
            <v>NaN</v>
          </cell>
          <cell r="P180" t="str">
            <v>NaN</v>
          </cell>
          <cell r="Q180" t="str">
            <v>NaN</v>
          </cell>
          <cell r="R180" t="str">
            <v>NaN</v>
          </cell>
          <cell r="S180" t="str">
            <v>NaN</v>
          </cell>
          <cell r="T180" t="str">
            <v>NaN</v>
          </cell>
          <cell r="U180">
            <v>1.0262952000000001E-3</v>
          </cell>
          <cell r="V180">
            <v>1.031389E-3</v>
          </cell>
          <cell r="W180">
            <v>9.4075354999999998E-4</v>
          </cell>
          <cell r="X180">
            <v>9.7425794E-4</v>
          </cell>
          <cell r="Y180">
            <v>8.4815023000000005E-4</v>
          </cell>
          <cell r="Z180">
            <v>3.7574165999999998E-4</v>
          </cell>
          <cell r="AA180" t="str">
            <v>NaN</v>
          </cell>
          <cell r="AB180" t="str">
            <v>NaN</v>
          </cell>
          <cell r="AC180" t="str">
            <v>NaN</v>
          </cell>
          <cell r="AD180" t="str">
            <v>NaN</v>
          </cell>
          <cell r="AE180" t="str">
            <v>NaN</v>
          </cell>
          <cell r="AF180" t="str">
            <v>NaN</v>
          </cell>
          <cell r="AG180" t="str">
            <v>NaN</v>
          </cell>
          <cell r="AH180" t="str">
            <v>NaN</v>
          </cell>
          <cell r="AI180" t="str">
            <v>NaN</v>
          </cell>
          <cell r="AJ180" t="str">
            <v>NaN</v>
          </cell>
        </row>
        <row r="181">
          <cell r="A181" t="str">
            <v>NaN</v>
          </cell>
          <cell r="B181" t="str">
            <v>NaN</v>
          </cell>
          <cell r="C181" t="str">
            <v>NaN</v>
          </cell>
          <cell r="D181" t="str">
            <v>NaN</v>
          </cell>
          <cell r="E181">
            <v>1.2530985999999999E-4</v>
          </cell>
          <cell r="F181">
            <v>6.0632320000000004E-4</v>
          </cell>
          <cell r="G181">
            <v>4.0080393E-4</v>
          </cell>
          <cell r="H181">
            <v>3.9600334000000002E-4</v>
          </cell>
          <cell r="I181">
            <v>5.1040630000000003E-4</v>
          </cell>
          <cell r="J181">
            <v>5.8394950000000001E-4</v>
          </cell>
          <cell r="K181">
            <v>2.7449910000000002E-4</v>
          </cell>
          <cell r="L181">
            <v>1.8481928000000001E-4</v>
          </cell>
          <cell r="M181">
            <v>5.8002129999999997E-12</v>
          </cell>
          <cell r="N181" t="str">
            <v>NaN</v>
          </cell>
          <cell r="O181" t="str">
            <v>NaN</v>
          </cell>
          <cell r="P181" t="str">
            <v>NaN</v>
          </cell>
          <cell r="Q181" t="str">
            <v>NaN</v>
          </cell>
          <cell r="R181" t="str">
            <v>NaN</v>
          </cell>
          <cell r="S181" t="str">
            <v>NaN</v>
          </cell>
          <cell r="T181" t="str">
            <v>NaN</v>
          </cell>
          <cell r="U181">
            <v>4.6244502E-4</v>
          </cell>
          <cell r="V181">
            <v>5.7525955999999999E-4</v>
          </cell>
          <cell r="W181">
            <v>3.7443996000000002E-4</v>
          </cell>
          <cell r="X181">
            <v>1.2257359999999999E-4</v>
          </cell>
          <cell r="Y181">
            <v>1.4832299E-4</v>
          </cell>
          <cell r="Z181" t="str">
            <v>NaN</v>
          </cell>
          <cell r="AA181" t="str">
            <v>NaN</v>
          </cell>
          <cell r="AB181" t="str">
            <v>NaN</v>
          </cell>
          <cell r="AC181" t="str">
            <v>NaN</v>
          </cell>
          <cell r="AD181" t="str">
            <v>NaN</v>
          </cell>
          <cell r="AE181" t="str">
            <v>NaN</v>
          </cell>
          <cell r="AF181" t="str">
            <v>NaN</v>
          </cell>
          <cell r="AG181" t="str">
            <v>NaN</v>
          </cell>
          <cell r="AH181" t="str">
            <v>NaN</v>
          </cell>
          <cell r="AI181" t="str">
            <v>NaN</v>
          </cell>
          <cell r="AJ181" t="str">
            <v>NaN</v>
          </cell>
        </row>
        <row r="182">
          <cell r="A182" t="str">
            <v>NaN</v>
          </cell>
          <cell r="B182" t="str">
            <v>NaN</v>
          </cell>
          <cell r="C182" t="str">
            <v>NaN</v>
          </cell>
          <cell r="D182" t="str">
            <v>NaN</v>
          </cell>
          <cell r="E182" t="str">
            <v>NaN</v>
          </cell>
          <cell r="F182" t="str">
            <v>NaN</v>
          </cell>
          <cell r="G182">
            <v>2.8793394000000001E-5</v>
          </cell>
          <cell r="H182">
            <v>3.4000420000000002E-5</v>
          </cell>
          <cell r="I182">
            <v>3.4868964999999999E-5</v>
          </cell>
          <cell r="J182">
            <v>1.6958815E-4</v>
          </cell>
          <cell r="K182">
            <v>1.5520182E-11</v>
          </cell>
          <cell r="L182">
            <v>5.5340180000000003E-12</v>
          </cell>
          <cell r="M182" t="str">
            <v>NaN</v>
          </cell>
          <cell r="N182" t="str">
            <v>NaN</v>
          </cell>
          <cell r="O182" t="str">
            <v>NaN</v>
          </cell>
          <cell r="P182" t="str">
            <v>NaN</v>
          </cell>
          <cell r="Q182" t="str">
            <v>NaN</v>
          </cell>
          <cell r="R182" t="str">
            <v>NaN</v>
          </cell>
          <cell r="S182" t="str">
            <v>NaN</v>
          </cell>
          <cell r="T182" t="str">
            <v>NaN</v>
          </cell>
          <cell r="U182">
            <v>4.8078702000000003E-5</v>
          </cell>
          <cell r="V182">
            <v>5.3555686000000001E-5</v>
          </cell>
          <cell r="W182">
            <v>1.2050415E-5</v>
          </cell>
          <cell r="X182">
            <v>2.4758316E-5</v>
          </cell>
          <cell r="Y182">
            <v>3.9192829999999997E-5</v>
          </cell>
          <cell r="Z182">
            <v>1.2338685000000001E-4</v>
          </cell>
          <cell r="AA182" t="str">
            <v>NaN</v>
          </cell>
          <cell r="AB182" t="str">
            <v>NaN</v>
          </cell>
          <cell r="AC182" t="str">
            <v>NaN</v>
          </cell>
          <cell r="AD182" t="str">
            <v>NaN</v>
          </cell>
          <cell r="AE182" t="str">
            <v>NaN</v>
          </cell>
          <cell r="AF182" t="str">
            <v>NaN</v>
          </cell>
          <cell r="AG182" t="str">
            <v>NaN</v>
          </cell>
          <cell r="AH182" t="str">
            <v>NaN</v>
          </cell>
          <cell r="AI182" t="str">
            <v>NaN</v>
          </cell>
          <cell r="AJ182" t="str">
            <v>NaN</v>
          </cell>
        </row>
        <row r="183">
          <cell r="A183" t="str">
            <v>NaN</v>
          </cell>
          <cell r="B183" t="str">
            <v>NaN</v>
          </cell>
          <cell r="C183" t="str">
            <v>NaN</v>
          </cell>
          <cell r="D183" t="str">
            <v>NaN</v>
          </cell>
          <cell r="E183" t="str">
            <v>NaN</v>
          </cell>
          <cell r="F183" t="str">
            <v>NaN</v>
          </cell>
          <cell r="G183" t="str">
            <v>NaN</v>
          </cell>
          <cell r="H183" t="str">
            <v>NaN</v>
          </cell>
          <cell r="I183" t="str">
            <v>NaN</v>
          </cell>
          <cell r="J183">
            <v>3.7404390000000004E-12</v>
          </cell>
          <cell r="K183" t="str">
            <v>NaN</v>
          </cell>
          <cell r="L183" t="str">
            <v>NaN</v>
          </cell>
          <cell r="M183" t="str">
            <v>NaN</v>
          </cell>
          <cell r="N183" t="str">
            <v>NaN</v>
          </cell>
          <cell r="O183" t="str">
            <v>NaN</v>
          </cell>
          <cell r="P183" t="str">
            <v>NaN</v>
          </cell>
          <cell r="Q183" t="str">
            <v>NaN</v>
          </cell>
          <cell r="R183" t="str">
            <v>NaN</v>
          </cell>
          <cell r="S183" t="str">
            <v>NaN</v>
          </cell>
          <cell r="T183">
            <v>6.7304873E-12</v>
          </cell>
          <cell r="U183">
            <v>9.1178965000000006E-12</v>
          </cell>
          <cell r="V183" t="str">
            <v>NaN</v>
          </cell>
          <cell r="W183" t="str">
            <v>NaN</v>
          </cell>
          <cell r="X183">
            <v>2.0468557E-12</v>
          </cell>
          <cell r="Y183">
            <v>4.6296239999999997E-12</v>
          </cell>
          <cell r="Z183">
            <v>5.1464085E-12</v>
          </cell>
          <cell r="AA183">
            <v>5.8000659999999997E-12</v>
          </cell>
          <cell r="AB183">
            <v>5.4637818000000002E-12</v>
          </cell>
          <cell r="AC183" t="str">
            <v>NaN</v>
          </cell>
          <cell r="AD183" t="str">
            <v>NaN</v>
          </cell>
          <cell r="AE183" t="str">
            <v>NaN</v>
          </cell>
          <cell r="AF183" t="str">
            <v>NaN</v>
          </cell>
          <cell r="AG183" t="str">
            <v>NaN</v>
          </cell>
          <cell r="AH183" t="str">
            <v>NaN</v>
          </cell>
          <cell r="AI183" t="str">
            <v>NaN</v>
          </cell>
          <cell r="AJ183" t="str">
            <v>NaN</v>
          </cell>
        </row>
        <row r="184">
          <cell r="A184">
            <v>1.493793E-12</v>
          </cell>
          <cell r="B184">
            <v>1.4654276E-12</v>
          </cell>
          <cell r="C184">
            <v>1.4615309E-12</v>
          </cell>
          <cell r="D184">
            <v>1.4373921E-12</v>
          </cell>
          <cell r="E184">
            <v>1.3966650999999999E-12</v>
          </cell>
          <cell r="F184">
            <v>1.3700069E-12</v>
          </cell>
          <cell r="G184">
            <v>1.3543425000000001E-12</v>
          </cell>
          <cell r="H184">
            <v>1.3360163000000001E-12</v>
          </cell>
          <cell r="I184">
            <v>1.5779773E-12</v>
          </cell>
          <cell r="J184">
            <v>1.5927299E-12</v>
          </cell>
          <cell r="K184">
            <v>1.3210783999999999E-12</v>
          </cell>
          <cell r="L184">
            <v>1.3152601999999999E-12</v>
          </cell>
          <cell r="M184">
            <v>1.3682149000000001E-12</v>
          </cell>
          <cell r="N184">
            <v>1.3664879E-12</v>
          </cell>
          <cell r="O184">
            <v>1.3520618E-12</v>
          </cell>
          <cell r="P184">
            <v>1.4239882999999999E-12</v>
          </cell>
          <cell r="Q184">
            <v>1.4672503E-12</v>
          </cell>
          <cell r="R184">
            <v>1.4996657E-12</v>
          </cell>
          <cell r="S184">
            <v>1.5837935000000001E-12</v>
          </cell>
          <cell r="T184">
            <v>1.6450204E-12</v>
          </cell>
          <cell r="U184" t="str">
            <v>NaN</v>
          </cell>
          <cell r="V184" t="str">
            <v>NaN</v>
          </cell>
          <cell r="W184" t="str">
            <v>NaN</v>
          </cell>
          <cell r="X184" t="str">
            <v>NaN</v>
          </cell>
          <cell r="Y184">
            <v>2.9456124999999998E-12</v>
          </cell>
          <cell r="Z184">
            <v>3.4670709999999999E-12</v>
          </cell>
          <cell r="AA184">
            <v>3.8522980000000001E-12</v>
          </cell>
          <cell r="AB184">
            <v>4.0089039999999999E-12</v>
          </cell>
          <cell r="AC184">
            <v>3.8223673000000001E-12</v>
          </cell>
          <cell r="AD184">
            <v>3.1203730000000001E-12</v>
          </cell>
          <cell r="AE184">
            <v>3.2615312E-12</v>
          </cell>
          <cell r="AF184">
            <v>3.0592891999999999E-12</v>
          </cell>
          <cell r="AG184">
            <v>2.6285599999999999E-12</v>
          </cell>
          <cell r="AH184">
            <v>3.1471659999999999E-12</v>
          </cell>
          <cell r="AI184">
            <v>2.9940822000000002E-12</v>
          </cell>
          <cell r="AJ184">
            <v>2.2825276999999999E-12</v>
          </cell>
        </row>
        <row r="186">
          <cell r="A186" t="str">
            <v>NaN</v>
          </cell>
          <cell r="B186" t="str">
            <v>NaN</v>
          </cell>
          <cell r="C186" t="str">
            <v>NaN</v>
          </cell>
          <cell r="D186" t="str">
            <v>NaN</v>
          </cell>
          <cell r="E186" t="str">
            <v>NaN</v>
          </cell>
          <cell r="F186" t="str">
            <v>NaN</v>
          </cell>
          <cell r="G186" t="str">
            <v>NaN</v>
          </cell>
          <cell r="H186" t="str">
            <v>NaN</v>
          </cell>
          <cell r="I186" t="str">
            <v>NaN</v>
          </cell>
          <cell r="J186" t="str">
            <v>NaN</v>
          </cell>
          <cell r="K186" t="str">
            <v>NaN</v>
          </cell>
          <cell r="L186" t="str">
            <v>NaN</v>
          </cell>
          <cell r="M186" t="str">
            <v>NaN</v>
          </cell>
          <cell r="N186" t="str">
            <v>NaN</v>
          </cell>
          <cell r="O186" t="str">
            <v>NaN</v>
          </cell>
          <cell r="P186" t="str">
            <v>NaN</v>
          </cell>
          <cell r="Q186" t="str">
            <v>NaN</v>
          </cell>
          <cell r="R186" t="str">
            <v>NaN</v>
          </cell>
          <cell r="S186" t="str">
            <v>NaN</v>
          </cell>
          <cell r="T186" t="str">
            <v>NaN</v>
          </cell>
          <cell r="U186" t="str">
            <v>NaN</v>
          </cell>
          <cell r="V186" t="str">
            <v>NaN</v>
          </cell>
          <cell r="W186" t="str">
            <v>NaN</v>
          </cell>
          <cell r="X186" t="str">
            <v>NaN</v>
          </cell>
          <cell r="Y186" t="str">
            <v>NaN</v>
          </cell>
          <cell r="Z186" t="str">
            <v>NaN</v>
          </cell>
          <cell r="AA186" t="str">
            <v>NaN</v>
          </cell>
          <cell r="AB186" t="str">
            <v>NaN</v>
          </cell>
          <cell r="AC186" t="str">
            <v>NaN</v>
          </cell>
          <cell r="AD186" t="str">
            <v>NaN</v>
          </cell>
          <cell r="AE186" t="str">
            <v>NaN</v>
          </cell>
          <cell r="AF186" t="str">
            <v>NaN</v>
          </cell>
          <cell r="AG186" t="str">
            <v>NaN</v>
          </cell>
          <cell r="AH186" t="str">
            <v>NaN</v>
          </cell>
          <cell r="AI186" t="str">
            <v>NaN</v>
          </cell>
          <cell r="AJ186" t="str">
            <v>NaN</v>
          </cell>
        </row>
        <row r="187">
          <cell r="A187" t="str">
            <v>NaN</v>
          </cell>
          <cell r="B187">
            <v>6.5670540000000001E-13</v>
          </cell>
          <cell r="C187">
            <v>4.7183099999999999E-13</v>
          </cell>
          <cell r="D187">
            <v>3.6032828E-13</v>
          </cell>
          <cell r="E187">
            <v>1.7962316000000001E-13</v>
          </cell>
          <cell r="F187">
            <v>2.4314073000000001E-12</v>
          </cell>
          <cell r="G187">
            <v>2.5100198000000001E-12</v>
          </cell>
          <cell r="H187">
            <v>7.9709550000000001E-14</v>
          </cell>
          <cell r="I187">
            <v>1.6243365000000001E-13</v>
          </cell>
          <cell r="J187">
            <v>3.7151594000000002E-13</v>
          </cell>
          <cell r="K187">
            <v>1.9309328999999999E-13</v>
          </cell>
          <cell r="L187">
            <v>3.7107449999999998E-13</v>
          </cell>
          <cell r="M187">
            <v>3.5496730000000001E-13</v>
          </cell>
          <cell r="N187">
            <v>3.5907487999999998E-13</v>
          </cell>
          <cell r="O187">
            <v>2.059647E-13</v>
          </cell>
          <cell r="P187">
            <v>1.5026231999999999E-13</v>
          </cell>
          <cell r="Q187">
            <v>1.5912702999999999E-12</v>
          </cell>
          <cell r="R187">
            <v>7.1452304999999996E-14</v>
          </cell>
          <cell r="S187">
            <v>7.2866964999999994E-14</v>
          </cell>
          <cell r="T187">
            <v>2.2140120999999999E-13</v>
          </cell>
          <cell r="U187">
            <v>1.9109402999999999E-13</v>
          </cell>
          <cell r="V187">
            <v>3.3050762000000002E-13</v>
          </cell>
          <cell r="W187">
            <v>2.3989574999999999E-13</v>
          </cell>
          <cell r="X187">
            <v>3.5547413999999999E-13</v>
          </cell>
          <cell r="Y187">
            <v>3.8973571999999998E-13</v>
          </cell>
          <cell r="Z187">
            <v>3.9307827999999998E-13</v>
          </cell>
          <cell r="AA187">
            <v>4.053077E-13</v>
          </cell>
          <cell r="AB187">
            <v>4.418726E-13</v>
          </cell>
          <cell r="AC187">
            <v>4.8142896999999997E-13</v>
          </cell>
          <cell r="AD187">
            <v>5.8090462999999997E-13</v>
          </cell>
          <cell r="AE187">
            <v>5.6867753999999997E-13</v>
          </cell>
          <cell r="AF187">
            <v>7.0295470000000004E-13</v>
          </cell>
          <cell r="AG187">
            <v>1.6325422999999999E-13</v>
          </cell>
          <cell r="AH187">
            <v>2.5172087000000002E-13</v>
          </cell>
          <cell r="AI187">
            <v>4.9181099999999997E-13</v>
          </cell>
          <cell r="AJ187" t="str">
            <v>NaN</v>
          </cell>
        </row>
        <row r="188">
          <cell r="A188">
            <v>1.0077434000000001E-5</v>
          </cell>
          <cell r="B188">
            <v>1.4131342E-5</v>
          </cell>
          <cell r="C188">
            <v>4.1804230000000002E-6</v>
          </cell>
          <cell r="D188">
            <v>4.8920923999999997E-6</v>
          </cell>
          <cell r="E188">
            <v>2.9207159999999999E-6</v>
          </cell>
          <cell r="F188">
            <v>1.2214135E-11</v>
          </cell>
          <cell r="G188">
            <v>9.287832E-12</v>
          </cell>
          <cell r="H188">
            <v>6.0005135000000002E-12</v>
          </cell>
          <cell r="I188">
            <v>7.4295139999999994E-12</v>
          </cell>
          <cell r="J188">
            <v>1.2124072000000001E-11</v>
          </cell>
          <cell r="K188">
            <v>1.203168E-11</v>
          </cell>
          <cell r="L188">
            <v>1.2440459E-11</v>
          </cell>
          <cell r="M188">
            <v>9.9319630000000005E-12</v>
          </cell>
          <cell r="N188">
            <v>1.0677936E-11</v>
          </cell>
          <cell r="O188">
            <v>1.172873E-11</v>
          </cell>
          <cell r="P188">
            <v>1.0883017E-11</v>
          </cell>
          <cell r="Q188">
            <v>9.562851E-12</v>
          </cell>
          <cell r="R188">
            <v>5.7816876E-12</v>
          </cell>
          <cell r="S188">
            <v>5.6889989999999999E-12</v>
          </cell>
          <cell r="T188">
            <v>1.6035763E-11</v>
          </cell>
          <cell r="U188">
            <v>7.4127630000000005E-12</v>
          </cell>
          <cell r="V188">
            <v>3.3826412000000001E-12</v>
          </cell>
          <cell r="W188">
            <v>6.1244477E-6</v>
          </cell>
          <cell r="X188">
            <v>2.3346973000000001E-5</v>
          </cell>
          <cell r="Y188">
            <v>3.1935713000000002E-5</v>
          </cell>
          <cell r="Z188">
            <v>3.5200977000000001E-5</v>
          </cell>
          <cell r="AA188">
            <v>3.1145777E-5</v>
          </cell>
          <cell r="AB188">
            <v>3.1827686999999998E-5</v>
          </cell>
          <cell r="AC188">
            <v>5.5922843999999998E-12</v>
          </cell>
          <cell r="AD188">
            <v>4.1942584999999996E-6</v>
          </cell>
          <cell r="AE188">
            <v>1.5908417000000002E-5</v>
          </cell>
          <cell r="AF188">
            <v>5.0939399999999999E-6</v>
          </cell>
          <cell r="AG188">
            <v>1.904817E-5</v>
          </cell>
          <cell r="AH188">
            <v>2.1021856999999998E-5</v>
          </cell>
          <cell r="AI188">
            <v>7.4214760000000002E-6</v>
          </cell>
          <cell r="AJ188">
            <v>3.8646895000000001E-6</v>
          </cell>
        </row>
        <row r="189">
          <cell r="A189">
            <v>4.1020197000000003E-5</v>
          </cell>
          <cell r="B189">
            <v>3.8525188000000002E-5</v>
          </cell>
          <cell r="C189">
            <v>3.3684886000000002E-5</v>
          </cell>
          <cell r="D189">
            <v>3.5329944000000002E-5</v>
          </cell>
          <cell r="E189">
            <v>3.3286003999999997E-5</v>
          </cell>
          <cell r="F189">
            <v>3.0490158999999999E-5</v>
          </cell>
          <cell r="G189">
            <v>2.6808240000000001E-5</v>
          </cell>
          <cell r="H189">
            <v>2.8591840999999998E-5</v>
          </cell>
          <cell r="I189">
            <v>3.8329345000000002E-5</v>
          </cell>
          <cell r="J189">
            <v>3.9632992000000003E-5</v>
          </cell>
          <cell r="K189">
            <v>3.9768624000000003E-5</v>
          </cell>
          <cell r="L189">
            <v>3.9347836999999997E-5</v>
          </cell>
          <cell r="M189">
            <v>3.9145489999999999E-5</v>
          </cell>
          <cell r="N189">
            <v>3.8362416999999997E-5</v>
          </cell>
          <cell r="O189">
            <v>3.5883941999999999E-5</v>
          </cell>
          <cell r="P189">
            <v>3.0557659999999998E-5</v>
          </cell>
          <cell r="Q189">
            <v>3.0264190999999999E-5</v>
          </cell>
          <cell r="R189">
            <v>2.5527492000000001E-5</v>
          </cell>
          <cell r="S189">
            <v>2.1478386999999999E-5</v>
          </cell>
          <cell r="T189">
            <v>2.4936055E-5</v>
          </cell>
          <cell r="U189">
            <v>3.3471817E-5</v>
          </cell>
          <cell r="V189">
            <v>4.1256659999999998E-5</v>
          </cell>
          <cell r="W189">
            <v>4.5283510000000002E-5</v>
          </cell>
          <cell r="X189">
            <v>4.3811299999999998E-5</v>
          </cell>
          <cell r="Y189">
            <v>4.2567756999999998E-5</v>
          </cell>
          <cell r="Z189">
            <v>4.258326E-5</v>
          </cell>
          <cell r="AA189">
            <v>4.2875762999999999E-5</v>
          </cell>
          <cell r="AB189">
            <v>4.3268773999999997E-5</v>
          </cell>
          <cell r="AC189">
            <v>4.1511982999999998E-5</v>
          </cell>
          <cell r="AD189">
            <v>4.3213356999999998E-5</v>
          </cell>
          <cell r="AE189">
            <v>4.3235319999999997E-5</v>
          </cell>
          <cell r="AF189">
            <v>4.3416927000000002E-5</v>
          </cell>
          <cell r="AG189">
            <v>4.3018069999999999E-5</v>
          </cell>
          <cell r="AH189">
            <v>4.4070443000000002E-5</v>
          </cell>
          <cell r="AI189">
            <v>4.2862604000000003E-5</v>
          </cell>
          <cell r="AJ189">
            <v>4.1675604999999998E-5</v>
          </cell>
        </row>
        <row r="190">
          <cell r="A190">
            <v>4.7189157999999997E-5</v>
          </cell>
          <cell r="B190">
            <v>4.5471879999999999E-5</v>
          </cell>
          <cell r="C190">
            <v>4.0653009999999999E-5</v>
          </cell>
          <cell r="D190">
            <v>4.9562535000000001E-5</v>
          </cell>
          <cell r="E190">
            <v>5.2015494000000001E-5</v>
          </cell>
          <cell r="F190">
            <v>5.1962826999999997E-5</v>
          </cell>
          <cell r="G190">
            <v>5.4844717E-5</v>
          </cell>
          <cell r="H190">
            <v>4.9741501999999997E-5</v>
          </cell>
          <cell r="I190">
            <v>6.2338163999999994E-5</v>
          </cell>
          <cell r="J190">
            <v>6.5633359999999998E-5</v>
          </cell>
          <cell r="K190">
            <v>6.4717539999999994E-5</v>
          </cell>
          <cell r="L190">
            <v>5.8525186999999998E-5</v>
          </cell>
          <cell r="M190">
            <v>5.0707429999999997E-5</v>
          </cell>
          <cell r="N190">
            <v>4.5125766000000001E-5</v>
          </cell>
          <cell r="O190">
            <v>4.2540465000000001E-5</v>
          </cell>
          <cell r="P190">
            <v>3.9789592999999997E-5</v>
          </cell>
          <cell r="Q190">
            <v>3.7441998E-5</v>
          </cell>
          <cell r="R190">
            <v>3.5912326000000003E-5</v>
          </cell>
          <cell r="S190">
            <v>2.605422E-5</v>
          </cell>
          <cell r="T190" t="str">
            <v>NaN</v>
          </cell>
          <cell r="U190">
            <v>7.5060394000000001E-5</v>
          </cell>
          <cell r="V190">
            <v>7.6059884999999999E-5</v>
          </cell>
          <cell r="W190">
            <v>7.6657759999999994E-5</v>
          </cell>
          <cell r="X190">
            <v>7.2826915E-5</v>
          </cell>
          <cell r="Y190">
            <v>7.3602140000000001E-5</v>
          </cell>
          <cell r="Z190">
            <v>7.203039E-5</v>
          </cell>
          <cell r="AA190">
            <v>6.4663830000000005E-5</v>
          </cell>
          <cell r="AB190">
            <v>5.7494234999999998E-5</v>
          </cell>
          <cell r="AC190">
            <v>5.3808070000000002E-5</v>
          </cell>
          <cell r="AD190">
            <v>5.8801100000000002E-5</v>
          </cell>
          <cell r="AE190">
            <v>6.9132279999999994E-5</v>
          </cell>
          <cell r="AF190">
            <v>6.8210420000000001E-5</v>
          </cell>
          <cell r="AG190">
            <v>4.7030989999999997E-5</v>
          </cell>
          <cell r="AH190">
            <v>4.7280417000000002E-5</v>
          </cell>
          <cell r="AI190">
            <v>4.0716490000000002E-5</v>
          </cell>
          <cell r="AJ190">
            <v>4.4841457999999999E-5</v>
          </cell>
        </row>
        <row r="191">
          <cell r="A191">
            <v>5.0225905999999999E-5</v>
          </cell>
          <cell r="B191">
            <v>6.1762989999999997E-5</v>
          </cell>
          <cell r="C191">
            <v>6.9378155000000003E-5</v>
          </cell>
          <cell r="D191">
            <v>7.344095E-5</v>
          </cell>
          <cell r="E191">
            <v>7.6886749999999994E-5</v>
          </cell>
          <cell r="F191">
            <v>6.1423240000000001E-5</v>
          </cell>
          <cell r="G191">
            <v>4.9085327000000003E-5</v>
          </cell>
          <cell r="H191">
            <v>3.0749120000000001E-5</v>
          </cell>
          <cell r="I191">
            <v>4.271083E-5</v>
          </cell>
          <cell r="J191">
            <v>5.0048988000000002E-5</v>
          </cell>
          <cell r="K191">
            <v>5.2014390000000001E-5</v>
          </cell>
          <cell r="L191">
            <v>4.9535593000000001E-5</v>
          </cell>
          <cell r="M191">
            <v>4.8851813000000001E-5</v>
          </cell>
          <cell r="N191">
            <v>4.9712303999999999E-5</v>
          </cell>
          <cell r="O191">
            <v>4.8261950000000003E-5</v>
          </cell>
          <cell r="P191">
            <v>4.8497756999999997E-5</v>
          </cell>
          <cell r="Q191">
            <v>5.6926360000000002E-5</v>
          </cell>
          <cell r="R191">
            <v>5.9025442000000001E-5</v>
          </cell>
          <cell r="S191">
            <v>3.6027510000000001E-5</v>
          </cell>
          <cell r="T191" t="str">
            <v>NaN</v>
          </cell>
          <cell r="U191">
            <v>1.3300135999999999E-4</v>
          </cell>
          <cell r="V191">
            <v>1.0886627600000001E-4</v>
          </cell>
          <cell r="W191">
            <v>1.00541445E-4</v>
          </cell>
          <cell r="X191">
            <v>9.777512E-5</v>
          </cell>
          <cell r="Y191">
            <v>9.5967840000000002E-5</v>
          </cell>
          <cell r="Z191">
            <v>8.9086110000000001E-5</v>
          </cell>
          <cell r="AA191">
            <v>7.5897480000000002E-5</v>
          </cell>
          <cell r="AB191">
            <v>7.5570860000000002E-5</v>
          </cell>
          <cell r="AC191">
            <v>7.960005E-5</v>
          </cell>
          <cell r="AD191">
            <v>6.1703960000000001E-5</v>
          </cell>
          <cell r="AE191">
            <v>6.1116145000000006E-5</v>
          </cell>
          <cell r="AF191">
            <v>6.0118404000000001E-5</v>
          </cell>
          <cell r="AG191">
            <v>5.7713943999999997E-5</v>
          </cell>
          <cell r="AH191">
            <v>4.1919862000000001E-5</v>
          </cell>
          <cell r="AI191">
            <v>3.9291135000000003E-5</v>
          </cell>
          <cell r="AJ191">
            <v>4.3760992000000001E-5</v>
          </cell>
        </row>
        <row r="192">
          <cell r="A192">
            <v>8.8392030000000006E-5</v>
          </cell>
          <cell r="B192">
            <v>9.0263990000000001E-5</v>
          </cell>
          <cell r="C192">
            <v>6.1278930000000003E-5</v>
          </cell>
          <cell r="D192">
            <v>2.9912484000000002E-5</v>
          </cell>
          <cell r="E192">
            <v>1.6162436000000001E-5</v>
          </cell>
          <cell r="F192">
            <v>1.37759325E-5</v>
          </cell>
          <cell r="G192">
            <v>4.8428179999999997E-6</v>
          </cell>
          <cell r="H192">
            <v>8.7108600000000005E-6</v>
          </cell>
          <cell r="I192">
            <v>9.4341990000000008E-6</v>
          </cell>
          <cell r="J192">
            <v>1.1648047E-5</v>
          </cell>
          <cell r="K192">
            <v>1.2373504E-5</v>
          </cell>
          <cell r="L192">
            <v>1.2918942000000001E-5</v>
          </cell>
          <cell r="M192">
            <v>1.4682143000000001E-5</v>
          </cell>
          <cell r="N192">
            <v>1.7553879000000001E-5</v>
          </cell>
          <cell r="O192">
            <v>2.0785484999999998E-5</v>
          </cell>
          <cell r="P192">
            <v>2.2172603999999999E-5</v>
          </cell>
          <cell r="Q192">
            <v>2.4651097E-5</v>
          </cell>
          <cell r="R192">
            <v>1.6962365E-5</v>
          </cell>
          <cell r="S192">
            <v>7.2352730000000003E-6</v>
          </cell>
          <cell r="T192" t="str">
            <v>NaN</v>
          </cell>
          <cell r="U192">
            <v>8.6279985999999996E-5</v>
          </cell>
          <cell r="V192">
            <v>7.1394709999999997E-5</v>
          </cell>
          <cell r="W192">
            <v>7.7612699999999996E-5</v>
          </cell>
          <cell r="X192">
            <v>8.2693509999999998E-5</v>
          </cell>
          <cell r="Y192">
            <v>8.3600800000000001E-5</v>
          </cell>
          <cell r="Z192">
            <v>7.9723660000000001E-5</v>
          </cell>
          <cell r="AA192">
            <v>7.781966E-5</v>
          </cell>
          <cell r="AB192">
            <v>8.8205220000000002E-5</v>
          </cell>
          <cell r="AC192">
            <v>9.9874879999999993E-5</v>
          </cell>
          <cell r="AD192">
            <v>8.5732644999999996E-5</v>
          </cell>
          <cell r="AE192">
            <v>6.5240590000000006E-5</v>
          </cell>
          <cell r="AF192">
            <v>6.4597144999999995E-5</v>
          </cell>
          <cell r="AG192">
            <v>6.1932719999999999E-5</v>
          </cell>
          <cell r="AH192">
            <v>5.9159875999999997E-5</v>
          </cell>
          <cell r="AI192">
            <v>5.7890677000000002E-5</v>
          </cell>
          <cell r="AJ192">
            <v>7.1496330000000004E-5</v>
          </cell>
        </row>
        <row r="193">
          <cell r="A193">
            <v>4.2699194000000003E-5</v>
          </cell>
          <cell r="B193">
            <v>1.3996652E-5</v>
          </cell>
          <cell r="C193">
            <v>3.0012605E-13</v>
          </cell>
          <cell r="D193">
            <v>2.0212646E-13</v>
          </cell>
          <cell r="E193" t="str">
            <v>NaN</v>
          </cell>
          <cell r="F193">
            <v>5.3473617000000002E-5</v>
          </cell>
          <cell r="G193">
            <v>2.3990422E-6</v>
          </cell>
          <cell r="H193">
            <v>2.9753527000000002E-13</v>
          </cell>
          <cell r="I193">
            <v>2.9389550000000002E-13</v>
          </cell>
          <cell r="J193">
            <v>2.5612709999999998E-13</v>
          </cell>
          <cell r="K193">
            <v>2.5531459999999998E-13</v>
          </cell>
          <cell r="L193">
            <v>2.4667443000000002E-13</v>
          </cell>
          <cell r="M193">
            <v>2.0171915000000001E-13</v>
          </cell>
          <cell r="N193">
            <v>1.9954612000000001E-13</v>
          </cell>
          <cell r="O193">
            <v>2.1916913999999999E-13</v>
          </cell>
          <cell r="P193">
            <v>2.4132072E-13</v>
          </cell>
          <cell r="Q193">
            <v>2.6605106999999998E-13</v>
          </cell>
          <cell r="R193">
            <v>1.7369426999999999E-13</v>
          </cell>
          <cell r="S193">
            <v>1.4003422000000001E-13</v>
          </cell>
          <cell r="T193" t="str">
            <v>NaN</v>
          </cell>
          <cell r="U193">
            <v>1.2632071000000001E-4</v>
          </cell>
          <cell r="V193">
            <v>2.4641413E-5</v>
          </cell>
          <cell r="W193">
            <v>1.7327895E-5</v>
          </cell>
          <cell r="X193">
            <v>2.5990062999999999E-5</v>
          </cell>
          <cell r="Y193">
            <v>2.7473221000000001E-5</v>
          </cell>
          <cell r="Z193">
            <v>2.4592526E-5</v>
          </cell>
          <cell r="AA193">
            <v>1.8843495E-5</v>
          </cell>
          <cell r="AB193">
            <v>3.5277512999999998E-5</v>
          </cell>
          <cell r="AC193">
            <v>1.587711E-4</v>
          </cell>
          <cell r="AD193">
            <v>2.1855790000000001E-5</v>
          </cell>
          <cell r="AE193">
            <v>1.8764231000000001E-6</v>
          </cell>
          <cell r="AF193">
            <v>2.1348305000000001E-5</v>
          </cell>
          <cell r="AG193">
            <v>4.1188671999999998E-5</v>
          </cell>
          <cell r="AH193">
            <v>6.0858303000000001E-5</v>
          </cell>
          <cell r="AI193">
            <v>8.0169650000000002E-5</v>
          </cell>
          <cell r="AJ193">
            <v>7.1753770000000002E-5</v>
          </cell>
        </row>
        <row r="194">
          <cell r="A194">
            <v>2.1048784E-13</v>
          </cell>
          <cell r="B194">
            <v>1.6132011000000001E-13</v>
          </cell>
          <cell r="C194">
            <v>1.0120085E-13</v>
          </cell>
          <cell r="D194" t="str">
            <v>NaN</v>
          </cell>
          <cell r="E194" t="str">
            <v>NaN</v>
          </cell>
          <cell r="F194">
            <v>2.1624699E-5</v>
          </cell>
          <cell r="G194">
            <v>1.7242254000000001E-13</v>
          </cell>
          <cell r="H194">
            <v>1.1862909E-13</v>
          </cell>
          <cell r="I194">
            <v>7.8786003999999998E-14</v>
          </cell>
          <cell r="J194">
            <v>4.7182824999999997E-14</v>
          </cell>
          <cell r="K194">
            <v>2.5935980999999999E-14</v>
          </cell>
          <cell r="L194">
            <v>2.3796632000000001E-14</v>
          </cell>
          <cell r="M194">
            <v>3.9969999999999999E-14</v>
          </cell>
          <cell r="N194">
            <v>5.4499292000000003E-14</v>
          </cell>
          <cell r="O194">
            <v>6.0560380000000004E-14</v>
          </cell>
          <cell r="P194">
            <v>6.7741339999999996E-14</v>
          </cell>
          <cell r="Q194">
            <v>5.8938920000000004E-14</v>
          </cell>
          <cell r="R194">
            <v>6.8345079999999996E-14</v>
          </cell>
          <cell r="S194">
            <v>1.0662218E-13</v>
          </cell>
          <cell r="T194" t="str">
            <v>NaN</v>
          </cell>
          <cell r="U194" t="str">
            <v>NaN</v>
          </cell>
          <cell r="V194">
            <v>5.2554113999999997E-13</v>
          </cell>
          <cell r="W194">
            <v>2.0360856000000001E-13</v>
          </cell>
          <cell r="X194">
            <v>2.2294331E-13</v>
          </cell>
          <cell r="Y194">
            <v>2.8728872000000001E-13</v>
          </cell>
          <cell r="Z194">
            <v>2.2132520999999999E-13</v>
          </cell>
          <cell r="AA194">
            <v>1.6575176000000001E-13</v>
          </cell>
          <cell r="AB194">
            <v>5.9235410000000004E-13</v>
          </cell>
          <cell r="AC194" t="str">
            <v>NaN</v>
          </cell>
          <cell r="AD194">
            <v>5.6627863000000004E-13</v>
          </cell>
          <cell r="AE194">
            <v>1.4341586E-13</v>
          </cell>
          <cell r="AF194">
            <v>7.6086679999999999E-14</v>
          </cell>
          <cell r="AG194">
            <v>8.4900063999999998E-14</v>
          </cell>
          <cell r="AH194">
            <v>2.2508253E-13</v>
          </cell>
          <cell r="AI194">
            <v>3.9434785999999999E-13</v>
          </cell>
          <cell r="AJ194">
            <v>2.8410350000000002E-13</v>
          </cell>
        </row>
        <row r="195">
          <cell r="A195">
            <v>1.2803499999999999E-13</v>
          </cell>
          <cell r="B195">
            <v>1.4047196000000001E-13</v>
          </cell>
          <cell r="C195" t="str">
            <v>NaN</v>
          </cell>
          <cell r="D195" t="str">
            <v>NaN</v>
          </cell>
          <cell r="E195" t="str">
            <v>NaN</v>
          </cell>
          <cell r="F195">
            <v>7.0141120000000002E-13</v>
          </cell>
          <cell r="G195">
            <v>1.1910041999999999E-13</v>
          </cell>
          <cell r="H195">
            <v>9.4030749999999995E-14</v>
          </cell>
          <cell r="I195">
            <v>6.8297629999999994E-14</v>
          </cell>
          <cell r="J195">
            <v>4.2053373E-14</v>
          </cell>
          <cell r="K195">
            <v>3.0593763000000003E-14</v>
          </cell>
          <cell r="L195">
            <v>2.1923135E-14</v>
          </cell>
          <cell r="M195">
            <v>1.9397526999999998E-14</v>
          </cell>
          <cell r="N195">
            <v>1.9353158E-14</v>
          </cell>
          <cell r="O195">
            <v>2.0364324999999999E-14</v>
          </cell>
          <cell r="P195">
            <v>2.0614735999999999E-14</v>
          </cell>
          <cell r="Q195">
            <v>2.3068803000000001E-14</v>
          </cell>
          <cell r="R195">
            <v>4.2070897E-14</v>
          </cell>
          <cell r="S195">
            <v>7.9659585999999997E-14</v>
          </cell>
          <cell r="T195" t="str">
            <v>NaN</v>
          </cell>
          <cell r="U195" t="str">
            <v>NaN</v>
          </cell>
          <cell r="V195">
            <v>1.9690149E-6</v>
          </cell>
          <cell r="W195">
            <v>1.8064669E-13</v>
          </cell>
          <cell r="X195">
            <v>4.9928503E-14</v>
          </cell>
          <cell r="Y195">
            <v>4.7001069999999998E-14</v>
          </cell>
          <cell r="Z195">
            <v>6.0302550000000001E-14</v>
          </cell>
          <cell r="AA195">
            <v>1.6652728999999999E-13</v>
          </cell>
          <cell r="AB195">
            <v>1.3962345E-8</v>
          </cell>
          <cell r="AC195" t="str">
            <v>NaN</v>
          </cell>
          <cell r="AD195">
            <v>3.9970853000000002E-13</v>
          </cell>
          <cell r="AE195">
            <v>2.4492095000000002E-13</v>
          </cell>
          <cell r="AF195">
            <v>1.4364772000000001E-13</v>
          </cell>
          <cell r="AG195">
            <v>1.1946836000000001E-13</v>
          </cell>
          <cell r="AH195">
            <v>1.1700405E-13</v>
          </cell>
          <cell r="AI195">
            <v>1.3245049000000001E-13</v>
          </cell>
          <cell r="AJ195">
            <v>1.1396294E-13</v>
          </cell>
        </row>
        <row r="196">
          <cell r="A196">
            <v>1.1115892E-13</v>
          </cell>
          <cell r="B196">
            <v>1.094199E-13</v>
          </cell>
          <cell r="C196" t="str">
            <v>NaN</v>
          </cell>
          <cell r="D196" t="str">
            <v>NaN</v>
          </cell>
          <cell r="E196" t="str">
            <v>NaN</v>
          </cell>
          <cell r="F196">
            <v>5.2774293999999996E-7</v>
          </cell>
          <cell r="G196">
            <v>1.0418687E-13</v>
          </cell>
          <cell r="H196">
            <v>6.3201339999999997E-14</v>
          </cell>
          <cell r="I196">
            <v>4.7665685000000001E-14</v>
          </cell>
          <cell r="J196">
            <v>3.5915659999999999E-14</v>
          </cell>
          <cell r="K196">
            <v>3.2276664999999997E-14</v>
          </cell>
          <cell r="L196">
            <v>2.2769974999999999E-14</v>
          </cell>
          <cell r="M196">
            <v>2.0211198999999999E-14</v>
          </cell>
          <cell r="N196">
            <v>1.9703369E-14</v>
          </cell>
          <cell r="O196">
            <v>2.0998184000000001E-14</v>
          </cell>
          <cell r="P196">
            <v>2.4479477E-14</v>
          </cell>
          <cell r="Q196">
            <v>3.1929953999999998E-14</v>
          </cell>
          <cell r="R196">
            <v>4.3207173999999997E-14</v>
          </cell>
          <cell r="S196">
            <v>4.9983096000000003E-14</v>
          </cell>
          <cell r="T196" t="str">
            <v>NaN</v>
          </cell>
          <cell r="U196" t="str">
            <v>NaN</v>
          </cell>
          <cell r="V196">
            <v>5.9920567E-5</v>
          </cell>
          <cell r="W196">
            <v>2.4776483E-13</v>
          </cell>
          <cell r="X196">
            <v>5.0827865000000002E-14</v>
          </cell>
          <cell r="Y196">
            <v>5.7312130000000005E-14</v>
          </cell>
          <cell r="Z196">
            <v>1.0900099E-13</v>
          </cell>
          <cell r="AA196">
            <v>2.6663879999999998E-13</v>
          </cell>
          <cell r="AB196">
            <v>1.6285069E-6</v>
          </cell>
          <cell r="AC196" t="str">
            <v>NaN</v>
          </cell>
          <cell r="AD196">
            <v>3.3770823000000001E-7</v>
          </cell>
          <cell r="AE196">
            <v>3.2806264E-13</v>
          </cell>
          <cell r="AF196">
            <v>1.4846277E-13</v>
          </cell>
          <cell r="AG196">
            <v>1.4503561E-13</v>
          </cell>
          <cell r="AH196">
            <v>1.4215163999999999E-13</v>
          </cell>
          <cell r="AI196">
            <v>1.4636166E-13</v>
          </cell>
          <cell r="AJ196">
            <v>1.3129193999999999E-13</v>
          </cell>
        </row>
        <row r="197">
          <cell r="A197">
            <v>1.3294543000000001E-13</v>
          </cell>
          <cell r="B197">
            <v>9.8670474999999994E-14</v>
          </cell>
          <cell r="C197" t="str">
            <v>NaN</v>
          </cell>
          <cell r="D197" t="str">
            <v>NaN</v>
          </cell>
          <cell r="E197" t="str">
            <v>NaN</v>
          </cell>
          <cell r="F197">
            <v>3.8735717000000002E-13</v>
          </cell>
          <cell r="G197">
            <v>8.9494510000000001E-14</v>
          </cell>
          <cell r="H197">
            <v>4.1019365999999999E-14</v>
          </cell>
          <cell r="I197">
            <v>2.1841913000000001E-14</v>
          </cell>
          <cell r="J197">
            <v>2.0371789999999999E-14</v>
          </cell>
          <cell r="K197">
            <v>2.3161910999999999E-14</v>
          </cell>
          <cell r="L197">
            <v>2.1890547000000001E-14</v>
          </cell>
          <cell r="M197">
            <v>2.0909972000000001E-14</v>
          </cell>
          <cell r="N197">
            <v>2.2832170999999999E-14</v>
          </cell>
          <cell r="O197">
            <v>3.1721291999999997E-14</v>
          </cell>
          <cell r="P197">
            <v>3.9718063000000002E-14</v>
          </cell>
          <cell r="Q197">
            <v>4.7686802999999998E-14</v>
          </cell>
          <cell r="R197">
            <v>5.0429929999999999E-14</v>
          </cell>
          <cell r="S197">
            <v>3.6618111999999999E-14</v>
          </cell>
          <cell r="T197" t="str">
            <v>NaN</v>
          </cell>
          <cell r="U197" t="str">
            <v>NaN</v>
          </cell>
          <cell r="V197" t="str">
            <v>NaN</v>
          </cell>
          <cell r="W197">
            <v>1.5582242000000001E-13</v>
          </cell>
          <cell r="X197">
            <v>8.3892095000000004E-14</v>
          </cell>
          <cell r="Y197">
            <v>8.5430732999999996E-14</v>
          </cell>
          <cell r="Z197">
            <v>1.3245202E-13</v>
          </cell>
          <cell r="AA197">
            <v>4.0981273E-13</v>
          </cell>
          <cell r="AB197" t="str">
            <v>NaN</v>
          </cell>
          <cell r="AC197" t="str">
            <v>NaN</v>
          </cell>
          <cell r="AD197">
            <v>3.4916204E-5</v>
          </cell>
          <cell r="AE197">
            <v>2.4682362999999999E-6</v>
          </cell>
          <cell r="AF197">
            <v>1.7269455E-13</v>
          </cell>
          <cell r="AG197">
            <v>1.6929455999999999E-13</v>
          </cell>
          <cell r="AH197">
            <v>1.8487322E-13</v>
          </cell>
          <cell r="AI197">
            <v>1.9369382E-13</v>
          </cell>
          <cell r="AJ197">
            <v>1.7432361E-13</v>
          </cell>
        </row>
        <row r="198">
          <cell r="A198">
            <v>2.8705610000000001E-13</v>
          </cell>
          <cell r="B198">
            <v>1.5945773E-13</v>
          </cell>
          <cell r="C198" t="str">
            <v>NaN</v>
          </cell>
          <cell r="D198" t="str">
            <v>NaN</v>
          </cell>
          <cell r="E198">
            <v>5.2007560000000003E-13</v>
          </cell>
          <cell r="F198">
            <v>9.6044900000000004E-13</v>
          </cell>
          <cell r="G198">
            <v>1.2607800000000001E-13</v>
          </cell>
          <cell r="H198">
            <v>4.4683902000000003E-14</v>
          </cell>
          <cell r="I198">
            <v>1.8610081E-14</v>
          </cell>
          <cell r="J198">
            <v>1.8479247E-14</v>
          </cell>
          <cell r="K198">
            <v>1.6536182000000001E-14</v>
          </cell>
          <cell r="L198">
            <v>1.5467795999999999E-14</v>
          </cell>
          <cell r="M198">
            <v>2.3138684E-14</v>
          </cell>
          <cell r="N198">
            <v>3.3211135000000002E-14</v>
          </cell>
          <cell r="O198">
            <v>5.2716295E-14</v>
          </cell>
          <cell r="P198">
            <v>6.8288299999999995E-14</v>
          </cell>
          <cell r="Q198">
            <v>7.6902209999999999E-14</v>
          </cell>
          <cell r="R198">
            <v>1.3122631999999999E-13</v>
          </cell>
          <cell r="S198">
            <v>9.1144420000000003E-14</v>
          </cell>
          <cell r="T198" t="str">
            <v>NaN</v>
          </cell>
          <cell r="U198" t="str">
            <v>NaN</v>
          </cell>
          <cell r="V198" t="str">
            <v>NaN</v>
          </cell>
          <cell r="W198">
            <v>1.7553541999999999E-13</v>
          </cell>
          <cell r="X198">
            <v>1.4198389000000001E-13</v>
          </cell>
          <cell r="Y198">
            <v>1.4967310999999999E-13</v>
          </cell>
          <cell r="Z198">
            <v>1.9657603E-13</v>
          </cell>
          <cell r="AA198">
            <v>1.4885942E-12</v>
          </cell>
          <cell r="AB198" t="str">
            <v>NaN</v>
          </cell>
          <cell r="AC198" t="str">
            <v>NaN</v>
          </cell>
          <cell r="AD198" t="str">
            <v>NaN</v>
          </cell>
          <cell r="AE198">
            <v>3.0287336999999999E-13</v>
          </cell>
          <cell r="AF198">
            <v>2.2298689999999999E-13</v>
          </cell>
          <cell r="AG198">
            <v>2.1604065999999999E-13</v>
          </cell>
          <cell r="AH198">
            <v>2.7053396999999999E-13</v>
          </cell>
          <cell r="AI198">
            <v>3.2257939999999998E-13</v>
          </cell>
          <cell r="AJ198">
            <v>3.1162959999999998E-13</v>
          </cell>
        </row>
        <row r="199">
          <cell r="A199">
            <v>9.274891E-13</v>
          </cell>
          <cell r="B199">
            <v>3.7935532E-13</v>
          </cell>
          <cell r="C199" t="str">
            <v>NaN</v>
          </cell>
          <cell r="D199" t="str">
            <v>NaN</v>
          </cell>
          <cell r="E199">
            <v>6.6731779999999997E-13</v>
          </cell>
          <cell r="F199">
            <v>5.6299000000000001E-13</v>
          </cell>
          <cell r="G199">
            <v>1.5758680999999999E-13</v>
          </cell>
          <cell r="H199">
            <v>3.6816775000000001E-14</v>
          </cell>
          <cell r="I199">
            <v>2.5824327000000001E-14</v>
          </cell>
          <cell r="J199">
            <v>1.5534877E-14</v>
          </cell>
          <cell r="K199">
            <v>1.5840690000000001E-14</v>
          </cell>
          <cell r="L199">
            <v>1.9088931000000001E-14</v>
          </cell>
          <cell r="M199">
            <v>3.1105454999999997E-14</v>
          </cell>
          <cell r="N199">
            <v>5.3578235999999999E-14</v>
          </cell>
          <cell r="O199">
            <v>7.9602229999999999E-14</v>
          </cell>
          <cell r="P199">
            <v>1.0348341999999999E-13</v>
          </cell>
          <cell r="Q199">
            <v>1.2283573000000001E-13</v>
          </cell>
          <cell r="R199">
            <v>2.7023310000000002E-13</v>
          </cell>
          <cell r="S199" t="str">
            <v>NaN</v>
          </cell>
          <cell r="T199" t="str">
            <v>NaN</v>
          </cell>
          <cell r="U199" t="str">
            <v>NaN</v>
          </cell>
          <cell r="V199" t="str">
            <v>NaN</v>
          </cell>
          <cell r="W199">
            <v>3.1531850000000001E-13</v>
          </cell>
          <cell r="X199">
            <v>1.9076998000000001E-13</v>
          </cell>
          <cell r="Y199">
            <v>2.3433133000000002E-13</v>
          </cell>
          <cell r="Z199">
            <v>3.4976584000000002E-13</v>
          </cell>
          <cell r="AA199">
            <v>7.0053305999999999E-5</v>
          </cell>
          <cell r="AB199" t="str">
            <v>NaN</v>
          </cell>
          <cell r="AC199" t="str">
            <v>NaN</v>
          </cell>
          <cell r="AD199" t="str">
            <v>NaN</v>
          </cell>
          <cell r="AE199">
            <v>3.0382367000000002E-13</v>
          </cell>
          <cell r="AF199">
            <v>3.4017666999999998E-13</v>
          </cell>
          <cell r="AG199">
            <v>3.7274120000000002E-13</v>
          </cell>
          <cell r="AH199">
            <v>5.7562255999999997E-13</v>
          </cell>
          <cell r="AI199">
            <v>1.1395795E-12</v>
          </cell>
          <cell r="AJ199">
            <v>3.3980086000000002E-6</v>
          </cell>
        </row>
        <row r="200">
          <cell r="A200">
            <v>1.1330694E-4</v>
          </cell>
          <cell r="B200">
            <v>8.5665239999999996E-13</v>
          </cell>
          <cell r="C200" t="str">
            <v>NaN</v>
          </cell>
          <cell r="D200" t="str">
            <v>NaN</v>
          </cell>
          <cell r="E200">
            <v>2.7392025999999999E-13</v>
          </cell>
          <cell r="F200">
            <v>4.2121986E-13</v>
          </cell>
          <cell r="G200">
            <v>1.3198118E-13</v>
          </cell>
          <cell r="H200">
            <v>6.8706413E-14</v>
          </cell>
          <cell r="I200">
            <v>2.5934985000000001E-14</v>
          </cell>
          <cell r="J200">
            <v>1.7592054E-14</v>
          </cell>
          <cell r="K200">
            <v>1.5599720000000001E-14</v>
          </cell>
          <cell r="L200">
            <v>1.8696008000000001E-14</v>
          </cell>
          <cell r="M200">
            <v>3.3645669999999998E-14</v>
          </cell>
          <cell r="N200">
            <v>7.570418E-14</v>
          </cell>
          <cell r="O200">
            <v>1.1905643E-13</v>
          </cell>
          <cell r="P200">
            <v>1.7743622E-13</v>
          </cell>
          <cell r="Q200">
            <v>2.5628986000000001E-13</v>
          </cell>
          <cell r="R200">
            <v>3.3896195000000001E-6</v>
          </cell>
          <cell r="S200" t="str">
            <v>NaN</v>
          </cell>
          <cell r="T200" t="str">
            <v>NaN</v>
          </cell>
          <cell r="U200" t="str">
            <v>NaN</v>
          </cell>
          <cell r="V200" t="str">
            <v>NaN</v>
          </cell>
          <cell r="W200">
            <v>2.6661477E-13</v>
          </cell>
          <cell r="X200">
            <v>2.5844227000000002E-13</v>
          </cell>
          <cell r="Y200">
            <v>4.6030089999999998E-13</v>
          </cell>
          <cell r="Z200">
            <v>6.9010949999999999E-13</v>
          </cell>
          <cell r="AA200">
            <v>9.4832980000000004E-5</v>
          </cell>
          <cell r="AB200" t="str">
            <v>NaN</v>
          </cell>
          <cell r="AC200" t="str">
            <v>NaN</v>
          </cell>
          <cell r="AD200" t="str">
            <v>NaN</v>
          </cell>
          <cell r="AE200">
            <v>2.9179133000000001E-13</v>
          </cell>
          <cell r="AF200">
            <v>2.8743067000000001E-13</v>
          </cell>
          <cell r="AG200">
            <v>3.9163820000000001E-13</v>
          </cell>
          <cell r="AH200">
            <v>1.3389591999999999E-12</v>
          </cell>
          <cell r="AI200">
            <v>2.7327787000000001E-5</v>
          </cell>
          <cell r="AJ200">
            <v>7.6385375E-5</v>
          </cell>
        </row>
        <row r="201">
          <cell r="A201">
            <v>2.5303339999999998E-4</v>
          </cell>
          <cell r="B201">
            <v>7.3807880000000001E-5</v>
          </cell>
          <cell r="C201">
            <v>1.15414E-13</v>
          </cell>
          <cell r="D201">
            <v>2.0062371999999999E-13</v>
          </cell>
          <cell r="E201">
            <v>2.6090216999999998E-13</v>
          </cell>
          <cell r="F201">
            <v>2.8569429999999998E-13</v>
          </cell>
          <cell r="G201">
            <v>1.518886E-13</v>
          </cell>
          <cell r="H201">
            <v>1.02356295E-13</v>
          </cell>
          <cell r="I201">
            <v>3.4815412000000003E-14</v>
          </cell>
          <cell r="J201">
            <v>3.6651759999999999E-14</v>
          </cell>
          <cell r="K201">
            <v>2.8114187E-14</v>
          </cell>
          <cell r="L201">
            <v>3.4674327000000002E-14</v>
          </cell>
          <cell r="M201">
            <v>6.9973174999999994E-14</v>
          </cell>
          <cell r="N201">
            <v>1.6465508999999999E-13</v>
          </cell>
          <cell r="O201">
            <v>3.8993433999999999E-13</v>
          </cell>
          <cell r="P201">
            <v>8.8332079999999997E-13</v>
          </cell>
          <cell r="Q201">
            <v>1.0913207E-12</v>
          </cell>
          <cell r="R201">
            <v>7.2913939999999996E-5</v>
          </cell>
          <cell r="S201" t="str">
            <v>NaN</v>
          </cell>
          <cell r="T201" t="str">
            <v>NaN</v>
          </cell>
          <cell r="U201" t="str">
            <v>NaN</v>
          </cell>
          <cell r="V201" t="str">
            <v>NaN</v>
          </cell>
          <cell r="W201">
            <v>1.9123975000000001E-13</v>
          </cell>
          <cell r="X201">
            <v>3.6595453E-13</v>
          </cell>
          <cell r="Y201">
            <v>7.968606E-5</v>
          </cell>
          <cell r="Z201">
            <v>1.5402421999999999E-4</v>
          </cell>
          <cell r="AA201">
            <v>1.0679483E-4</v>
          </cell>
          <cell r="AB201" t="str">
            <v>NaN</v>
          </cell>
          <cell r="AC201" t="str">
            <v>NaN</v>
          </cell>
          <cell r="AD201" t="str">
            <v>NaN</v>
          </cell>
          <cell r="AE201">
            <v>2.5834174E-13</v>
          </cell>
          <cell r="AF201">
            <v>5.036544E-13</v>
          </cell>
          <cell r="AG201">
            <v>6.1704999999999998E-13</v>
          </cell>
          <cell r="AH201">
            <v>1.2739746E-5</v>
          </cell>
          <cell r="AI201">
            <v>5.2218135999999999E-5</v>
          </cell>
          <cell r="AJ201">
            <v>1.6017316000000001E-4</v>
          </cell>
        </row>
        <row r="202">
          <cell r="A202">
            <v>1.458346E-4</v>
          </cell>
          <cell r="B202">
            <v>5.7393150000000002E-13</v>
          </cell>
          <cell r="C202">
            <v>9.049106E-14</v>
          </cell>
          <cell r="D202">
            <v>1.3607675999999999E-13</v>
          </cell>
          <cell r="E202">
            <v>1.2227410000000001E-13</v>
          </cell>
          <cell r="F202">
            <v>1.4923524E-13</v>
          </cell>
          <cell r="G202">
            <v>1.5941666000000001E-13</v>
          </cell>
          <cell r="H202">
            <v>9.6326796000000001E-14</v>
          </cell>
          <cell r="I202">
            <v>8.0838934000000002E-14</v>
          </cell>
          <cell r="J202">
            <v>9.1240275000000005E-14</v>
          </cell>
          <cell r="K202">
            <v>1.0551946E-13</v>
          </cell>
          <cell r="L202">
            <v>1.2322248000000001E-13</v>
          </cell>
          <cell r="M202">
            <v>2.0366209E-13</v>
          </cell>
          <cell r="N202">
            <v>4.2660589999999999E-13</v>
          </cell>
          <cell r="O202">
            <v>1.0542215E-12</v>
          </cell>
          <cell r="P202">
            <v>4.7395548000000002E-5</v>
          </cell>
          <cell r="Q202">
            <v>9.9635269999999996E-5</v>
          </cell>
          <cell r="R202">
            <v>2.3945302000000001E-5</v>
          </cell>
          <cell r="S202" t="str">
            <v>NaN</v>
          </cell>
          <cell r="T202" t="str">
            <v>NaN</v>
          </cell>
          <cell r="U202" t="str">
            <v>NaN</v>
          </cell>
          <cell r="V202" t="str">
            <v>NaN</v>
          </cell>
          <cell r="W202">
            <v>1.9707867999999999E-13</v>
          </cell>
          <cell r="X202">
            <v>6.6548140000000001E-13</v>
          </cell>
          <cell r="Y202">
            <v>7.608906E-5</v>
          </cell>
          <cell r="Z202">
            <v>2.0488443E-4</v>
          </cell>
          <cell r="AA202">
            <v>1.7064462999999999E-4</v>
          </cell>
          <cell r="AB202" t="str">
            <v>NaN</v>
          </cell>
          <cell r="AC202" t="str">
            <v>NaN</v>
          </cell>
          <cell r="AD202" t="str">
            <v>NaN</v>
          </cell>
          <cell r="AE202">
            <v>1.7156996999999999E-13</v>
          </cell>
          <cell r="AF202">
            <v>4.5057257999999998E-13</v>
          </cell>
          <cell r="AG202">
            <v>1.9050216E-5</v>
          </cell>
          <cell r="AH202">
            <v>6.7557659999999996E-5</v>
          </cell>
          <cell r="AI202">
            <v>1.1078278E-4</v>
          </cell>
          <cell r="AJ202">
            <v>1.5379892E-4</v>
          </cell>
        </row>
        <row r="203">
          <cell r="A203" t="str">
            <v>NaN</v>
          </cell>
          <cell r="B203" t="str">
            <v>NaN</v>
          </cell>
          <cell r="C203">
            <v>6.0329705000000003E-14</v>
          </cell>
          <cell r="D203">
            <v>1.8743596E-13</v>
          </cell>
          <cell r="E203">
            <v>1.9398465000000002E-6</v>
          </cell>
          <cell r="F203">
            <v>1.3792158E-13</v>
          </cell>
          <cell r="G203">
            <v>9.6264514999999999E-14</v>
          </cell>
          <cell r="H203">
            <v>5.9852660000000006E-14</v>
          </cell>
          <cell r="I203">
            <v>5.8602959999999995E-14</v>
          </cell>
          <cell r="J203">
            <v>6.4061290000000002E-14</v>
          </cell>
          <cell r="K203">
            <v>7.2118590000000001E-14</v>
          </cell>
          <cell r="L203">
            <v>7.9741399999999997E-14</v>
          </cell>
          <cell r="M203">
            <v>1.03701336E-13</v>
          </cell>
          <cell r="N203">
            <v>1.3957385000000001E-13</v>
          </cell>
          <cell r="O203">
            <v>2.1552003000000001E-13</v>
          </cell>
          <cell r="P203">
            <v>5.7196435000000001E-13</v>
          </cell>
          <cell r="Q203">
            <v>5.1530747E-5</v>
          </cell>
          <cell r="R203">
            <v>7.5924610000000002E-5</v>
          </cell>
          <cell r="S203" t="str">
            <v>NaN</v>
          </cell>
          <cell r="T203" t="str">
            <v>NaN</v>
          </cell>
          <cell r="U203" t="str">
            <v>NaN</v>
          </cell>
          <cell r="V203">
            <v>8.9622870000000002E-14</v>
          </cell>
          <cell r="W203">
            <v>8.1869729999999994E-14</v>
          </cell>
          <cell r="X203">
            <v>1.005917E-13</v>
          </cell>
          <cell r="Y203">
            <v>2.0034364999999999E-13</v>
          </cell>
          <cell r="Z203">
            <v>6.2649550000000003E-13</v>
          </cell>
          <cell r="AA203">
            <v>1.0822815E-4</v>
          </cell>
          <cell r="AB203" t="str">
            <v>NaN</v>
          </cell>
          <cell r="AC203" t="str">
            <v>NaN</v>
          </cell>
          <cell r="AD203" t="str">
            <v>NaN</v>
          </cell>
          <cell r="AE203">
            <v>2.7021487000000001E-13</v>
          </cell>
          <cell r="AF203">
            <v>3.2668279999999998E-13</v>
          </cell>
          <cell r="AG203">
            <v>1.1353045E-4</v>
          </cell>
          <cell r="AH203">
            <v>3.3254516999999998E-5</v>
          </cell>
          <cell r="AI203">
            <v>5.5437674999999998E-5</v>
          </cell>
          <cell r="AJ203">
            <v>1.4380773000000001E-4</v>
          </cell>
        </row>
        <row r="204">
          <cell r="A204" t="str">
            <v>NaN</v>
          </cell>
          <cell r="B204" t="str">
            <v>NaN</v>
          </cell>
          <cell r="C204">
            <v>1.2902585999999999E-13</v>
          </cell>
          <cell r="D204">
            <v>2.199226E-13</v>
          </cell>
          <cell r="E204">
            <v>1.8379986000000001E-13</v>
          </cell>
          <cell r="F204">
            <v>8.1293194000000006E-14</v>
          </cell>
          <cell r="G204">
            <v>6.4466089999999999E-14</v>
          </cell>
          <cell r="H204">
            <v>5.7650484999999994E-14</v>
          </cell>
          <cell r="I204">
            <v>7.1749904000000002E-14</v>
          </cell>
          <cell r="J204">
            <v>8.7508965999999995E-14</v>
          </cell>
          <cell r="K204">
            <v>8.4270000000000003E-14</v>
          </cell>
          <cell r="L204">
            <v>8.4419699999999999E-14</v>
          </cell>
          <cell r="M204">
            <v>9.4697260000000004E-14</v>
          </cell>
          <cell r="N204">
            <v>1.1910885E-13</v>
          </cell>
          <cell r="O204">
            <v>1.8126494E-13</v>
          </cell>
          <cell r="P204">
            <v>4.9649529999999997E-13</v>
          </cell>
          <cell r="Q204">
            <v>6.9212349999999998E-6</v>
          </cell>
          <cell r="R204">
            <v>8.0382609999999995E-7</v>
          </cell>
          <cell r="S204" t="str">
            <v>NaN</v>
          </cell>
          <cell r="T204" t="str">
            <v>NaN</v>
          </cell>
          <cell r="U204" t="str">
            <v>NaN</v>
          </cell>
          <cell r="V204">
            <v>2.5177030000000002E-13</v>
          </cell>
          <cell r="W204">
            <v>8.890248E-14</v>
          </cell>
          <cell r="X204">
            <v>9.2879660000000002E-14</v>
          </cell>
          <cell r="Y204">
            <v>1.4581646000000001E-13</v>
          </cell>
          <cell r="Z204">
            <v>4.7273330000000003E-13</v>
          </cell>
          <cell r="AA204">
            <v>1.2168791E-4</v>
          </cell>
          <cell r="AB204" t="str">
            <v>NaN</v>
          </cell>
          <cell r="AC204" t="str">
            <v>NaN</v>
          </cell>
          <cell r="AD204" t="str">
            <v>NaN</v>
          </cell>
          <cell r="AE204">
            <v>8.5933299999999999E-5</v>
          </cell>
          <cell r="AF204">
            <v>1.5532913000000001E-5</v>
          </cell>
          <cell r="AG204">
            <v>5.3538684000000002E-13</v>
          </cell>
          <cell r="AH204">
            <v>1.7451348000000001E-13</v>
          </cell>
          <cell r="AI204">
            <v>1.4545241999999999E-13</v>
          </cell>
          <cell r="AJ204">
            <v>2.4028292E-5</v>
          </cell>
        </row>
        <row r="205">
          <cell r="A205" t="str">
            <v>NaN</v>
          </cell>
          <cell r="B205">
            <v>1.5746636999999999E-13</v>
          </cell>
          <cell r="C205">
            <v>6.5061684999999996E-14</v>
          </cell>
          <cell r="D205">
            <v>1.0422170000000001E-13</v>
          </cell>
          <cell r="E205">
            <v>5.2515707000000003E-14</v>
          </cell>
          <cell r="F205">
            <v>5.1489557000000001E-14</v>
          </cell>
          <cell r="G205">
            <v>7.4733004999999996E-14</v>
          </cell>
          <cell r="H205">
            <v>1.1386942999999999E-13</v>
          </cell>
          <cell r="I205">
            <v>2.6163001999999999E-13</v>
          </cell>
          <cell r="J205">
            <v>5.684149E-13</v>
          </cell>
          <cell r="K205">
            <v>8.9973053999999997E-13</v>
          </cell>
          <cell r="L205">
            <v>1.0859217000000001E-5</v>
          </cell>
          <cell r="M205">
            <v>4.7210045999999999E-6</v>
          </cell>
          <cell r="N205">
            <v>8.4550134999999995E-13</v>
          </cell>
          <cell r="O205">
            <v>5.1421893000000003E-13</v>
          </cell>
          <cell r="P205">
            <v>6.8674470000000005E-13</v>
          </cell>
          <cell r="Q205">
            <v>7.0899335999999999E-13</v>
          </cell>
          <cell r="R205">
            <v>8.8244269999999997E-13</v>
          </cell>
          <cell r="S205" t="str">
            <v>NaN</v>
          </cell>
          <cell r="T205" t="str">
            <v>NaN</v>
          </cell>
          <cell r="U205">
            <v>1.3060783000000001E-13</v>
          </cell>
          <cell r="V205">
            <v>2.4335589999999999E-13</v>
          </cell>
          <cell r="W205">
            <v>5.3063829999999998E-13</v>
          </cell>
          <cell r="X205">
            <v>4.9838949999999997E-13</v>
          </cell>
          <cell r="Y205">
            <v>3.6420416000000001E-13</v>
          </cell>
          <cell r="Z205">
            <v>1.4486721999999999E-13</v>
          </cell>
          <cell r="AA205">
            <v>8.0950899999999998E-13</v>
          </cell>
          <cell r="AB205" t="str">
            <v>NaN</v>
          </cell>
          <cell r="AC205" t="str">
            <v>NaN</v>
          </cell>
          <cell r="AD205" t="str">
            <v>NaN</v>
          </cell>
          <cell r="AE205">
            <v>5.7610382999999997E-12</v>
          </cell>
          <cell r="AF205">
            <v>5.1484400000000004E-13</v>
          </cell>
          <cell r="AG205">
            <v>1.3469376999999999E-13</v>
          </cell>
          <cell r="AH205">
            <v>1.1348622E-13</v>
          </cell>
          <cell r="AI205">
            <v>1.1733844000000001E-13</v>
          </cell>
          <cell r="AJ205">
            <v>9.6808040000000002E-5</v>
          </cell>
        </row>
        <row r="206">
          <cell r="A206" t="str">
            <v>NaN</v>
          </cell>
          <cell r="B206">
            <v>6.3724200000000006E-14</v>
          </cell>
          <cell r="C206">
            <v>2.2416650000000001E-14</v>
          </cell>
          <cell r="D206">
            <v>1.9575963000000001E-14</v>
          </cell>
          <cell r="E206">
            <v>1.3608334E-14</v>
          </cell>
          <cell r="F206">
            <v>2.2955462000000001E-14</v>
          </cell>
          <cell r="G206">
            <v>4.0371317999999999E-14</v>
          </cell>
          <cell r="H206">
            <v>6.6654279999999998E-14</v>
          </cell>
          <cell r="I206">
            <v>1.2326610000000001E-13</v>
          </cell>
          <cell r="J206">
            <v>2.1222084999999999E-13</v>
          </cell>
          <cell r="K206">
            <v>4.0827632999999999E-13</v>
          </cell>
          <cell r="L206">
            <v>6.0211942999999998E-13</v>
          </cell>
          <cell r="M206">
            <v>9.785283000000001E-13</v>
          </cell>
          <cell r="N206">
            <v>8.1821270000000005E-13</v>
          </cell>
          <cell r="O206">
            <v>9.5908339999999993E-13</v>
          </cell>
          <cell r="P206">
            <v>1.5131317E-5</v>
          </cell>
          <cell r="Q206">
            <v>1.6933405000000001E-4</v>
          </cell>
          <cell r="R206">
            <v>1.5864383E-4</v>
          </cell>
          <cell r="S206" t="str">
            <v>NaN</v>
          </cell>
          <cell r="T206" t="str">
            <v>NaN</v>
          </cell>
          <cell r="U206">
            <v>1.4780762E-13</v>
          </cell>
          <cell r="V206">
            <v>2.8787620000000001E-13</v>
          </cell>
          <cell r="W206">
            <v>1.8780932000000001E-13</v>
          </cell>
          <cell r="X206">
            <v>2.5281039999999999E-13</v>
          </cell>
          <cell r="Y206">
            <v>2.3973206999999999E-5</v>
          </cell>
          <cell r="Z206" t="str">
            <v>NaN</v>
          </cell>
          <cell r="AA206" t="str">
            <v>NaN</v>
          </cell>
          <cell r="AB206" t="str">
            <v>NaN</v>
          </cell>
          <cell r="AC206" t="str">
            <v>NaN</v>
          </cell>
          <cell r="AD206" t="str">
            <v>NaN</v>
          </cell>
          <cell r="AE206" t="str">
            <v>NaN</v>
          </cell>
          <cell r="AF206">
            <v>4.3137950000000003E-5</v>
          </cell>
          <cell r="AG206">
            <v>9.1740633999999995E-14</v>
          </cell>
          <cell r="AH206">
            <v>2.1109376999999999E-5</v>
          </cell>
          <cell r="AI206">
            <v>2.4658640000000001E-5</v>
          </cell>
          <cell r="AJ206">
            <v>2.4472864E-13</v>
          </cell>
        </row>
        <row r="207">
          <cell r="A207" t="str">
            <v>NaN</v>
          </cell>
          <cell r="B207">
            <v>3.7646094999999999E-14</v>
          </cell>
          <cell r="C207">
            <v>1.1578034E-14</v>
          </cell>
          <cell r="D207">
            <v>1.6225148E-14</v>
          </cell>
          <cell r="E207">
            <v>9.2920049999999994E-15</v>
          </cell>
          <cell r="F207">
            <v>1.3207711E-14</v>
          </cell>
          <cell r="G207">
            <v>2.1336797E-14</v>
          </cell>
          <cell r="H207">
            <v>2.2170626999999999E-14</v>
          </cell>
          <cell r="I207">
            <v>2.8265256000000001E-14</v>
          </cell>
          <cell r="J207">
            <v>3.5504046999999997E-14</v>
          </cell>
          <cell r="K207">
            <v>5.3910937000000002E-14</v>
          </cell>
          <cell r="L207">
            <v>5.8451179999999995E-14</v>
          </cell>
          <cell r="M207">
            <v>8.4790380000000005E-14</v>
          </cell>
          <cell r="N207">
            <v>1.5188686000000001E-13</v>
          </cell>
          <cell r="O207">
            <v>1.2486193E-13</v>
          </cell>
          <cell r="P207">
            <v>1.5546707E-13</v>
          </cell>
          <cell r="Q207">
            <v>1.3950834999999999E-5</v>
          </cell>
          <cell r="R207">
            <v>3.4070760000000003E-5</v>
          </cell>
          <cell r="S207" t="str">
            <v>NaN</v>
          </cell>
          <cell r="T207">
            <v>6.3927209999999996E-13</v>
          </cell>
          <cell r="U207">
            <v>1.3913109999999999E-13</v>
          </cell>
          <cell r="V207">
            <v>8.4485269999999995E-14</v>
          </cell>
          <cell r="W207">
            <v>8.6950450000000005E-14</v>
          </cell>
          <cell r="X207">
            <v>7.6782899999999997E-14</v>
          </cell>
          <cell r="Y207">
            <v>4.4580143999999997E-14</v>
          </cell>
          <cell r="Z207" t="str">
            <v>NaN</v>
          </cell>
          <cell r="AA207" t="str">
            <v>NaN</v>
          </cell>
          <cell r="AB207" t="str">
            <v>NaN</v>
          </cell>
          <cell r="AC207" t="str">
            <v>NaN</v>
          </cell>
          <cell r="AD207" t="str">
            <v>NaN</v>
          </cell>
          <cell r="AE207" t="str">
            <v>NaN</v>
          </cell>
          <cell r="AF207">
            <v>5.3835846999999999E-5</v>
          </cell>
          <cell r="AG207">
            <v>5.7686350000000003E-12</v>
          </cell>
          <cell r="AH207">
            <v>1.8984651000000001E-12</v>
          </cell>
          <cell r="AI207">
            <v>2.9605752999999998E-5</v>
          </cell>
          <cell r="AJ207">
            <v>1.4385894000000001E-12</v>
          </cell>
        </row>
        <row r="208">
          <cell r="A208" t="str">
            <v>NaN</v>
          </cell>
          <cell r="B208">
            <v>8.1446575000000001E-14</v>
          </cell>
          <cell r="C208">
            <v>1.5907250000000001E-14</v>
          </cell>
          <cell r="D208">
            <v>1.3022333000000001E-14</v>
          </cell>
          <cell r="E208">
            <v>8.0198920000000007E-15</v>
          </cell>
          <cell r="F208">
            <v>1.0892359999999999E-14</v>
          </cell>
          <cell r="G208">
            <v>1.7767429999999998E-14</v>
          </cell>
          <cell r="H208">
            <v>2.3584976999999999E-14</v>
          </cell>
          <cell r="I208">
            <v>3.0474083999999998E-14</v>
          </cell>
          <cell r="J208">
            <v>3.6098925000000003E-14</v>
          </cell>
          <cell r="K208">
            <v>4.1428819999999998E-14</v>
          </cell>
          <cell r="L208">
            <v>4.5965810000000002E-14</v>
          </cell>
          <cell r="M208">
            <v>5.4762414999999999E-14</v>
          </cell>
          <cell r="N208">
            <v>5.9113949999999996E-14</v>
          </cell>
          <cell r="O208">
            <v>6.5148285999999998E-14</v>
          </cell>
          <cell r="P208">
            <v>2.9271613000000002E-13</v>
          </cell>
          <cell r="Q208">
            <v>3.8591930000000001E-5</v>
          </cell>
          <cell r="R208" t="str">
            <v>NaN</v>
          </cell>
          <cell r="S208">
            <v>2.8311041999999999E-13</v>
          </cell>
          <cell r="T208">
            <v>7.4358580000000001E-14</v>
          </cell>
          <cell r="U208">
            <v>3.9578560000000001E-14</v>
          </cell>
          <cell r="V208">
            <v>4.4152604999999998E-14</v>
          </cell>
          <cell r="W208">
            <v>4.5109864000000002E-14</v>
          </cell>
          <cell r="X208">
            <v>4.7472860000000001E-14</v>
          </cell>
          <cell r="Y208">
            <v>3.7633509999999999E-14</v>
          </cell>
          <cell r="Z208" t="str">
            <v>NaN</v>
          </cell>
          <cell r="AA208" t="str">
            <v>NaN</v>
          </cell>
          <cell r="AB208" t="str">
            <v>NaN</v>
          </cell>
          <cell r="AC208" t="str">
            <v>NaN</v>
          </cell>
          <cell r="AD208" t="str">
            <v>NaN</v>
          </cell>
          <cell r="AE208" t="str">
            <v>NaN</v>
          </cell>
          <cell r="AF208">
            <v>5.1945055000000002E-5</v>
          </cell>
          <cell r="AG208">
            <v>7.0315409999999999E-12</v>
          </cell>
          <cell r="AH208">
            <v>6.2975889999999994E-5</v>
          </cell>
          <cell r="AI208">
            <v>4.5622888E-5</v>
          </cell>
          <cell r="AJ208">
            <v>3.8001213E-5</v>
          </cell>
        </row>
        <row r="209">
          <cell r="A209" t="str">
            <v>NaN</v>
          </cell>
          <cell r="B209">
            <v>2.2379283000000001E-13</v>
          </cell>
          <cell r="C209">
            <v>5.5902802000000001E-14</v>
          </cell>
          <cell r="D209">
            <v>2.4429215999999999E-14</v>
          </cell>
          <cell r="E209">
            <v>1.4646314E-14</v>
          </cell>
          <cell r="F209">
            <v>1.5188199999999999E-14</v>
          </cell>
          <cell r="G209">
            <v>1.9412674000000001E-14</v>
          </cell>
          <cell r="H209">
            <v>2.384108E-14</v>
          </cell>
          <cell r="I209">
            <v>2.9363607000000001E-14</v>
          </cell>
          <cell r="J209">
            <v>2.9735639999999997E-14</v>
          </cell>
          <cell r="K209">
            <v>3.1289406999999998E-14</v>
          </cell>
          <cell r="L209">
            <v>3.6509491999999997E-14</v>
          </cell>
          <cell r="M209">
            <v>4.4956518000000001E-14</v>
          </cell>
          <cell r="N209">
            <v>5.0766126999999998E-14</v>
          </cell>
          <cell r="O209">
            <v>5.3242604E-14</v>
          </cell>
          <cell r="P209">
            <v>1.5402335E-13</v>
          </cell>
          <cell r="Q209" t="str">
            <v>NaN</v>
          </cell>
          <cell r="R209">
            <v>1.7030133E-6</v>
          </cell>
          <cell r="S209">
            <v>7.2686269999999994E-14</v>
          </cell>
          <cell r="T209">
            <v>5.0755454000000001E-14</v>
          </cell>
          <cell r="U209">
            <v>3.5440617000000001E-14</v>
          </cell>
          <cell r="V209">
            <v>3.8925877000000002E-14</v>
          </cell>
          <cell r="W209">
            <v>4.2509365000000001E-14</v>
          </cell>
          <cell r="X209">
            <v>3.6711669999999998E-14</v>
          </cell>
          <cell r="Y209">
            <v>4.7103587E-14</v>
          </cell>
          <cell r="Z209" t="str">
            <v>NaN</v>
          </cell>
          <cell r="AA209" t="str">
            <v>NaN</v>
          </cell>
          <cell r="AB209" t="str">
            <v>NaN</v>
          </cell>
          <cell r="AC209" t="str">
            <v>NaN</v>
          </cell>
          <cell r="AD209" t="str">
            <v>NaN</v>
          </cell>
          <cell r="AE209" t="str">
            <v>NaN</v>
          </cell>
          <cell r="AF209">
            <v>4.7211345999999999E-5</v>
          </cell>
          <cell r="AG209">
            <v>1.9557783E-6</v>
          </cell>
          <cell r="AH209" t="str">
            <v>NaN</v>
          </cell>
          <cell r="AI209">
            <v>5.5968182999999997E-5</v>
          </cell>
          <cell r="AJ209">
            <v>4.1916930000000001E-5</v>
          </cell>
        </row>
        <row r="210">
          <cell r="A210" t="str">
            <v>NaN</v>
          </cell>
          <cell r="B210">
            <v>6.2359215999999999E-13</v>
          </cell>
          <cell r="C210">
            <v>1.2502725E-13</v>
          </cell>
          <cell r="D210">
            <v>3.1547595999999999E-14</v>
          </cell>
          <cell r="E210">
            <v>1.6810335999999999E-14</v>
          </cell>
          <cell r="F210">
            <v>1.4891969999999999E-14</v>
          </cell>
          <cell r="G210">
            <v>1.8484522E-14</v>
          </cell>
          <cell r="H210">
            <v>2.2643084999999999E-14</v>
          </cell>
          <cell r="I210">
            <v>2.6433747000000001E-14</v>
          </cell>
          <cell r="J210">
            <v>2.576916E-14</v>
          </cell>
          <cell r="K210">
            <v>2.6704023000000001E-14</v>
          </cell>
          <cell r="L210">
            <v>3.1082335000000001E-14</v>
          </cell>
          <cell r="M210">
            <v>3.3853474000000001E-14</v>
          </cell>
          <cell r="N210">
            <v>3.0959077999999997E-14</v>
          </cell>
          <cell r="O210">
            <v>3.8900503000000001E-14</v>
          </cell>
          <cell r="P210" t="str">
            <v>NaN</v>
          </cell>
          <cell r="Q210">
            <v>8.5889335999999999E-13</v>
          </cell>
          <cell r="R210">
            <v>1.078262E-12</v>
          </cell>
          <cell r="S210">
            <v>3.4211422000000002E-13</v>
          </cell>
          <cell r="T210">
            <v>6.7334330000000005E-14</v>
          </cell>
          <cell r="U210">
            <v>3.8654535000000002E-14</v>
          </cell>
          <cell r="V210">
            <v>3.8090970000000001E-14</v>
          </cell>
          <cell r="W210">
            <v>4.4538405000000002E-14</v>
          </cell>
          <cell r="X210">
            <v>4.721169E-14</v>
          </cell>
          <cell r="Y210">
            <v>1.0614653E-13</v>
          </cell>
          <cell r="Z210" t="str">
            <v>NaN</v>
          </cell>
          <cell r="AA210" t="str">
            <v>NaN</v>
          </cell>
          <cell r="AB210" t="str">
            <v>NaN</v>
          </cell>
          <cell r="AC210" t="str">
            <v>NaN</v>
          </cell>
          <cell r="AD210" t="str">
            <v>NaN</v>
          </cell>
          <cell r="AE210" t="str">
            <v>NaN</v>
          </cell>
          <cell r="AF210">
            <v>1.0689964E-4</v>
          </cell>
          <cell r="AG210">
            <v>3.6851514000000003E-5</v>
          </cell>
          <cell r="AH210" t="str">
            <v>NaN</v>
          </cell>
          <cell r="AI210" t="str">
            <v>NaN</v>
          </cell>
          <cell r="AJ210" t="str">
            <v>NaN</v>
          </cell>
        </row>
        <row r="211">
          <cell r="A211" t="str">
            <v>NaN</v>
          </cell>
          <cell r="B211" t="str">
            <v>NaN</v>
          </cell>
          <cell r="C211">
            <v>3.021544E-13</v>
          </cell>
          <cell r="D211">
            <v>3.6394875000000003E-14</v>
          </cell>
          <cell r="E211">
            <v>1.6315037000000001E-14</v>
          </cell>
          <cell r="F211">
            <v>1.575604E-14</v>
          </cell>
          <cell r="G211">
            <v>2.4246589999999999E-14</v>
          </cell>
          <cell r="H211">
            <v>2.7574316999999999E-14</v>
          </cell>
          <cell r="I211">
            <v>3.0055582E-14</v>
          </cell>
          <cell r="J211">
            <v>3.1060975999999997E-14</v>
          </cell>
          <cell r="K211">
            <v>3.1946413000000001E-14</v>
          </cell>
          <cell r="L211">
            <v>3.4779867000000003E-14</v>
          </cell>
          <cell r="M211">
            <v>3.111224E-14</v>
          </cell>
          <cell r="N211">
            <v>2.6104933999999999E-14</v>
          </cell>
          <cell r="O211">
            <v>3.9841224999999998E-14</v>
          </cell>
          <cell r="P211" t="str">
            <v>NaN</v>
          </cell>
          <cell r="Q211">
            <v>1.2071467000000001E-12</v>
          </cell>
          <cell r="R211">
            <v>7.1948295999999995E-13</v>
          </cell>
          <cell r="S211">
            <v>4.4458967999999998E-13</v>
          </cell>
          <cell r="T211">
            <v>7.4200809999999995E-14</v>
          </cell>
          <cell r="U211">
            <v>4.258715E-14</v>
          </cell>
          <cell r="V211">
            <v>5.2603503999999998E-14</v>
          </cell>
          <cell r="W211">
            <v>7.0326624999999997E-14</v>
          </cell>
          <cell r="X211">
            <v>8.0244140000000006E-14</v>
          </cell>
          <cell r="Y211">
            <v>3.3350174999999999E-13</v>
          </cell>
          <cell r="Z211" t="str">
            <v>NaN</v>
          </cell>
          <cell r="AA211" t="str">
            <v>NaN</v>
          </cell>
          <cell r="AB211" t="str">
            <v>NaN</v>
          </cell>
          <cell r="AC211" t="str">
            <v>NaN</v>
          </cell>
          <cell r="AD211" t="str">
            <v>NaN</v>
          </cell>
          <cell r="AE211" t="str">
            <v>NaN</v>
          </cell>
          <cell r="AF211">
            <v>2.3385028E-5</v>
          </cell>
          <cell r="AG211">
            <v>9.6450654000000002E-5</v>
          </cell>
          <cell r="AH211" t="str">
            <v>NaN</v>
          </cell>
          <cell r="AI211" t="str">
            <v>NaN</v>
          </cell>
          <cell r="AJ211" t="str">
            <v>NaN</v>
          </cell>
        </row>
        <row r="212">
          <cell r="A212" t="str">
            <v>NaN</v>
          </cell>
          <cell r="B212" t="str">
            <v>NaN</v>
          </cell>
          <cell r="C212">
            <v>5.9076566999999999E-5</v>
          </cell>
          <cell r="D212">
            <v>7.5756180000000003E-14</v>
          </cell>
          <cell r="E212">
            <v>1.293391E-14</v>
          </cell>
          <cell r="F212">
            <v>5.3745197999999997E-15</v>
          </cell>
          <cell r="G212">
            <v>7.5789090000000001E-15</v>
          </cell>
          <cell r="H212">
            <v>1.7518515E-14</v>
          </cell>
          <cell r="I212">
            <v>2.5429947999999999E-14</v>
          </cell>
          <cell r="J212">
            <v>2.8271273E-14</v>
          </cell>
          <cell r="K212">
            <v>3.2791078E-14</v>
          </cell>
          <cell r="L212">
            <v>3.8898402000000001E-14</v>
          </cell>
          <cell r="M212">
            <v>3.9716910000000001E-14</v>
          </cell>
          <cell r="N212">
            <v>4.4885910000000003E-14</v>
          </cell>
          <cell r="O212">
            <v>1.0148255999999999E-13</v>
          </cell>
          <cell r="P212" t="str">
            <v>NaN</v>
          </cell>
          <cell r="Q212">
            <v>3.1189590000000001E-12</v>
          </cell>
          <cell r="R212">
            <v>3.6641284999999998E-13</v>
          </cell>
          <cell r="S212">
            <v>2.1276972000000001E-13</v>
          </cell>
          <cell r="T212">
            <v>4.2408934000000002E-14</v>
          </cell>
          <cell r="U212">
            <v>3.6769229999999997E-14</v>
          </cell>
          <cell r="V212">
            <v>4.8361817000000003E-14</v>
          </cell>
          <cell r="W212">
            <v>9.1447655999999997E-14</v>
          </cell>
          <cell r="X212">
            <v>1.2599847E-13</v>
          </cell>
          <cell r="Y212">
            <v>1.0842627499999999E-13</v>
          </cell>
          <cell r="Z212" t="str">
            <v>NaN</v>
          </cell>
          <cell r="AA212" t="str">
            <v>NaN</v>
          </cell>
          <cell r="AB212" t="str">
            <v>NaN</v>
          </cell>
          <cell r="AC212" t="str">
            <v>NaN</v>
          </cell>
          <cell r="AD212" t="str">
            <v>NaN</v>
          </cell>
          <cell r="AE212" t="str">
            <v>NaN</v>
          </cell>
          <cell r="AF212" t="str">
            <v>NaN</v>
          </cell>
          <cell r="AG212" t="str">
            <v>NaN</v>
          </cell>
          <cell r="AH212" t="str">
            <v>NaN</v>
          </cell>
          <cell r="AI212" t="str">
            <v>NaN</v>
          </cell>
          <cell r="AJ212" t="str">
            <v>NaN</v>
          </cell>
        </row>
        <row r="213">
          <cell r="A213" t="str">
            <v>NaN</v>
          </cell>
          <cell r="B213" t="str">
            <v>NaN</v>
          </cell>
          <cell r="C213">
            <v>5.0633466999999995E-13</v>
          </cell>
          <cell r="D213">
            <v>2.6087796999999999E-12</v>
          </cell>
          <cell r="E213">
            <v>4.899862E-12</v>
          </cell>
          <cell r="F213">
            <v>4.3740202000000001E-12</v>
          </cell>
          <cell r="G213">
            <v>3.2299336999999999E-12</v>
          </cell>
          <cell r="H213">
            <v>1.723869E-12</v>
          </cell>
          <cell r="I213">
            <v>2.9741784999999998E-13</v>
          </cell>
          <cell r="J213">
            <v>1.0523984E-13</v>
          </cell>
          <cell r="K213">
            <v>5.5810232E-14</v>
          </cell>
          <cell r="L213">
            <v>3.7667625999999997E-14</v>
          </cell>
          <cell r="M213">
            <v>4.6578216000000001E-14</v>
          </cell>
          <cell r="N213">
            <v>1.7101848999999999E-13</v>
          </cell>
          <cell r="O213">
            <v>2.6477045999999998E-13</v>
          </cell>
          <cell r="P213" t="str">
            <v>NaN</v>
          </cell>
          <cell r="Q213" t="str">
            <v>NaN</v>
          </cell>
          <cell r="R213" t="str">
            <v>NaN</v>
          </cell>
          <cell r="S213">
            <v>5.3923377000000003E-5</v>
          </cell>
          <cell r="T213">
            <v>6.3538644999999999E-12</v>
          </cell>
          <cell r="U213">
            <v>3.7646000000000003E-12</v>
          </cell>
          <cell r="V213">
            <v>2.3590198000000001E-13</v>
          </cell>
          <cell r="W213">
            <v>4.7265264999999998E-14</v>
          </cell>
          <cell r="X213">
            <v>2.5239899000000001E-13</v>
          </cell>
          <cell r="Y213">
            <v>1.6796196E-13</v>
          </cell>
          <cell r="Z213" t="str">
            <v>NaN</v>
          </cell>
          <cell r="AA213" t="str">
            <v>NaN</v>
          </cell>
          <cell r="AB213">
            <v>1.1342555499999999E-14</v>
          </cell>
          <cell r="AC213">
            <v>3.5091509999999998E-14</v>
          </cell>
          <cell r="AD213" t="str">
            <v>NaN</v>
          </cell>
          <cell r="AE213" t="str">
            <v>NaN</v>
          </cell>
          <cell r="AF213" t="str">
            <v>NaN</v>
          </cell>
          <cell r="AG213" t="str">
            <v>NaN</v>
          </cell>
          <cell r="AH213" t="str">
            <v>NaN</v>
          </cell>
          <cell r="AI213" t="str">
            <v>NaN</v>
          </cell>
          <cell r="AJ213" t="str">
            <v>NaN</v>
          </cell>
        </row>
        <row r="214">
          <cell r="A214" t="str">
            <v>NaN</v>
          </cell>
          <cell r="B214" t="str">
            <v>NaN</v>
          </cell>
          <cell r="C214" t="str">
            <v>NaN</v>
          </cell>
          <cell r="D214">
            <v>3.3979365000000002E-4</v>
          </cell>
          <cell r="E214">
            <v>4.504655E-4</v>
          </cell>
          <cell r="F214">
            <v>4.3172753000000002E-4</v>
          </cell>
          <cell r="G214">
            <v>4.1162167000000001E-4</v>
          </cell>
          <cell r="H214">
            <v>3.7745404E-4</v>
          </cell>
          <cell r="I214">
            <v>2.8321546000000002E-4</v>
          </cell>
          <cell r="J214">
            <v>1.6268688E-4</v>
          </cell>
          <cell r="K214">
            <v>1.1354116000000001E-5</v>
          </cell>
          <cell r="L214">
            <v>2.9647155000000001E-12</v>
          </cell>
          <cell r="M214">
            <v>5.2385070000000003E-13</v>
          </cell>
          <cell r="N214">
            <v>3.9179938999999998E-13</v>
          </cell>
          <cell r="O214" t="str">
            <v>NaN</v>
          </cell>
          <cell r="P214" t="str">
            <v>NaN</v>
          </cell>
          <cell r="Q214" t="str">
            <v>NaN</v>
          </cell>
          <cell r="R214" t="str">
            <v>NaN</v>
          </cell>
          <cell r="S214">
            <v>6.1290930000000002E-4</v>
          </cell>
          <cell r="T214">
            <v>7.6282135000000002E-4</v>
          </cell>
          <cell r="U214">
            <v>6.0889875999999997E-4</v>
          </cell>
          <cell r="V214">
            <v>3.9658506E-4</v>
          </cell>
          <cell r="W214">
            <v>1.144379E-4</v>
          </cell>
          <cell r="X214">
            <v>1.7813019E-12</v>
          </cell>
          <cell r="Y214">
            <v>2.4447157E-12</v>
          </cell>
          <cell r="Z214">
            <v>3.0014844000000002E-13</v>
          </cell>
          <cell r="AA214">
            <v>1.0969616E-13</v>
          </cell>
          <cell r="AB214">
            <v>5.2839802000000003E-14</v>
          </cell>
          <cell r="AC214">
            <v>5.9942400000000005E-14</v>
          </cell>
          <cell r="AD214">
            <v>2.8098300000000001E-14</v>
          </cell>
          <cell r="AE214" t="str">
            <v>NaN</v>
          </cell>
          <cell r="AF214" t="str">
            <v>NaN</v>
          </cell>
          <cell r="AG214" t="str">
            <v>NaN</v>
          </cell>
          <cell r="AH214" t="str">
            <v>NaN</v>
          </cell>
          <cell r="AI214" t="str">
            <v>NaN</v>
          </cell>
          <cell r="AJ214" t="str">
            <v>NaN</v>
          </cell>
        </row>
        <row r="215">
          <cell r="A215" t="str">
            <v>NaN</v>
          </cell>
          <cell r="B215" t="str">
            <v>NaN</v>
          </cell>
          <cell r="C215" t="str">
            <v>NaN</v>
          </cell>
          <cell r="D215">
            <v>7.8234075999999997E-4</v>
          </cell>
          <cell r="E215">
            <v>7.4773980000000003E-4</v>
          </cell>
          <cell r="F215">
            <v>7.1841920000000005E-4</v>
          </cell>
          <cell r="G215">
            <v>7.1313270000000002E-4</v>
          </cell>
          <cell r="H215">
            <v>7.0452416999999996E-4</v>
          </cell>
          <cell r="I215">
            <v>6.6671125000000004E-4</v>
          </cell>
          <cell r="J215">
            <v>5.7964919999999997E-4</v>
          </cell>
          <cell r="K215">
            <v>4.4030270000000002E-4</v>
          </cell>
          <cell r="L215">
            <v>2.3137061999999999E-4</v>
          </cell>
          <cell r="M215">
            <v>7.7221670000000007E-12</v>
          </cell>
          <cell r="N215">
            <v>9.8951200000000004E-13</v>
          </cell>
          <cell r="O215" t="str">
            <v>NaN</v>
          </cell>
          <cell r="P215" t="str">
            <v>NaN</v>
          </cell>
          <cell r="Q215" t="str">
            <v>NaN</v>
          </cell>
          <cell r="R215" t="str">
            <v>NaN</v>
          </cell>
          <cell r="S215">
            <v>9.9970849999999993E-4</v>
          </cell>
          <cell r="T215">
            <v>9.5645204000000005E-4</v>
          </cell>
          <cell r="U215">
            <v>9.6736749999999996E-4</v>
          </cell>
          <cell r="V215">
            <v>9.3650489999999999E-4</v>
          </cell>
          <cell r="W215">
            <v>8.2632219999999995E-4</v>
          </cell>
          <cell r="X215">
            <v>5.1393930000000003E-4</v>
          </cell>
          <cell r="Y215">
            <v>2.0626173E-7</v>
          </cell>
          <cell r="Z215" t="str">
            <v>NaN</v>
          </cell>
          <cell r="AA215">
            <v>2.9249538000000001E-13</v>
          </cell>
          <cell r="AB215">
            <v>1.3836556000000001E-13</v>
          </cell>
          <cell r="AC215" t="str">
            <v>NaN</v>
          </cell>
          <cell r="AD215" t="str">
            <v>NaN</v>
          </cell>
          <cell r="AE215" t="str">
            <v>NaN</v>
          </cell>
          <cell r="AF215" t="str">
            <v>NaN</v>
          </cell>
          <cell r="AG215" t="str">
            <v>NaN</v>
          </cell>
          <cell r="AH215" t="str">
            <v>NaN</v>
          </cell>
          <cell r="AI215" t="str">
            <v>NaN</v>
          </cell>
          <cell r="AJ215" t="str">
            <v>NaN</v>
          </cell>
        </row>
        <row r="216">
          <cell r="A216" t="str">
            <v>NaN</v>
          </cell>
          <cell r="B216" t="str">
            <v>NaN</v>
          </cell>
          <cell r="C216" t="str">
            <v>NaN</v>
          </cell>
          <cell r="D216">
            <v>8.0677139999999999E-4</v>
          </cell>
          <cell r="E216">
            <v>8.8031980000000001E-4</v>
          </cell>
          <cell r="F216">
            <v>7.3395820000000001E-4</v>
          </cell>
          <cell r="G216">
            <v>7.2785869999999998E-4</v>
          </cell>
          <cell r="H216">
            <v>7.2495046000000004E-4</v>
          </cell>
          <cell r="I216">
            <v>7.0816673999999995E-4</v>
          </cell>
          <cell r="J216">
            <v>6.910547E-4</v>
          </cell>
          <cell r="K216">
            <v>6.2967419999999995E-4</v>
          </cell>
          <cell r="L216">
            <v>4.7137725000000001E-4</v>
          </cell>
          <cell r="M216">
            <v>1.0969275E-4</v>
          </cell>
          <cell r="N216">
            <v>3.9105600000000003E-12</v>
          </cell>
          <cell r="O216" t="str">
            <v>NaN</v>
          </cell>
          <cell r="P216" t="str">
            <v>NaN</v>
          </cell>
          <cell r="Q216" t="str">
            <v>NaN</v>
          </cell>
          <cell r="R216" t="str">
            <v>NaN</v>
          </cell>
          <cell r="S216" t="str">
            <v>NaN</v>
          </cell>
          <cell r="T216">
            <v>1.0676353E-3</v>
          </cell>
          <cell r="U216">
            <v>1.0445181E-3</v>
          </cell>
          <cell r="V216">
            <v>1.0765071E-3</v>
          </cell>
          <cell r="W216">
            <v>1.0828417E-3</v>
          </cell>
          <cell r="X216">
            <v>1.0253103000000001E-3</v>
          </cell>
          <cell r="Y216">
            <v>8.8806135999999996E-4</v>
          </cell>
          <cell r="Z216">
            <v>4.1142373999999998E-4</v>
          </cell>
          <cell r="AA216" t="str">
            <v>NaN</v>
          </cell>
          <cell r="AB216" t="str">
            <v>NaN</v>
          </cell>
          <cell r="AC216" t="str">
            <v>NaN</v>
          </cell>
          <cell r="AD216" t="str">
            <v>NaN</v>
          </cell>
          <cell r="AE216" t="str">
            <v>NaN</v>
          </cell>
          <cell r="AF216" t="str">
            <v>NaN</v>
          </cell>
          <cell r="AG216" t="str">
            <v>NaN</v>
          </cell>
          <cell r="AH216" t="str">
            <v>NaN</v>
          </cell>
          <cell r="AI216" t="str">
            <v>NaN</v>
          </cell>
          <cell r="AJ216" t="str">
            <v>NaN</v>
          </cell>
        </row>
        <row r="217">
          <cell r="A217" t="str">
            <v>NaN</v>
          </cell>
          <cell r="B217" t="str">
            <v>NaN</v>
          </cell>
          <cell r="C217" t="str">
            <v>NaN</v>
          </cell>
          <cell r="D217" t="str">
            <v>NaN</v>
          </cell>
          <cell r="E217">
            <v>7.5600104000000002E-4</v>
          </cell>
          <cell r="F217">
            <v>7.6130670000000003E-4</v>
          </cell>
          <cell r="G217">
            <v>7.0256704999999999E-4</v>
          </cell>
          <cell r="H217">
            <v>6.6775730000000004E-4</v>
          </cell>
          <cell r="I217">
            <v>6.8049452999999996E-4</v>
          </cell>
          <cell r="J217">
            <v>7.0021169999999998E-4</v>
          </cell>
          <cell r="K217">
            <v>6.6337385000000005E-4</v>
          </cell>
          <cell r="L217">
            <v>5.0030590000000002E-4</v>
          </cell>
          <cell r="M217">
            <v>1.9180757E-4</v>
          </cell>
          <cell r="N217">
            <v>1.2352764000000001E-11</v>
          </cell>
          <cell r="O217" t="str">
            <v>NaN</v>
          </cell>
          <cell r="P217" t="str">
            <v>NaN</v>
          </cell>
          <cell r="Q217" t="str">
            <v>NaN</v>
          </cell>
          <cell r="R217" t="str">
            <v>NaN</v>
          </cell>
          <cell r="S217" t="str">
            <v>NaN</v>
          </cell>
          <cell r="T217" t="str">
            <v>NaN</v>
          </cell>
          <cell r="U217">
            <v>1.0480788000000001E-3</v>
          </cell>
          <cell r="V217">
            <v>1.0974875E-3</v>
          </cell>
          <cell r="W217">
            <v>1.2725064E-3</v>
          </cell>
          <cell r="X217">
            <v>1.2994721999999999E-3</v>
          </cell>
          <cell r="Y217">
            <v>1.2127955E-3</v>
          </cell>
          <cell r="Z217">
            <v>8.0261885999999998E-4</v>
          </cell>
          <cell r="AA217" t="str">
            <v>NaN</v>
          </cell>
          <cell r="AB217" t="str">
            <v>NaN</v>
          </cell>
          <cell r="AC217" t="str">
            <v>NaN</v>
          </cell>
          <cell r="AD217" t="str">
            <v>NaN</v>
          </cell>
          <cell r="AE217" t="str">
            <v>NaN</v>
          </cell>
          <cell r="AF217" t="str">
            <v>NaN</v>
          </cell>
          <cell r="AG217" t="str">
            <v>NaN</v>
          </cell>
          <cell r="AH217" t="str">
            <v>NaN</v>
          </cell>
          <cell r="AI217" t="str">
            <v>NaN</v>
          </cell>
          <cell r="AJ217" t="str">
            <v>NaN</v>
          </cell>
        </row>
        <row r="218">
          <cell r="A218" t="str">
            <v>NaN</v>
          </cell>
          <cell r="B218" t="str">
            <v>NaN</v>
          </cell>
          <cell r="C218" t="str">
            <v>NaN</v>
          </cell>
          <cell r="D218" t="str">
            <v>NaN</v>
          </cell>
          <cell r="E218">
            <v>1.6947315000000001E-4</v>
          </cell>
          <cell r="F218">
            <v>8.3357514999999997E-4</v>
          </cell>
          <cell r="G218">
            <v>6.8115929999999997E-4</v>
          </cell>
          <cell r="H218">
            <v>3.0825866000000002E-4</v>
          </cell>
          <cell r="I218">
            <v>7.3258030000000003E-4</v>
          </cell>
          <cell r="J218">
            <v>9.5723632999999996E-4</v>
          </cell>
          <cell r="K218">
            <v>5.3064845000000004E-4</v>
          </cell>
          <cell r="L218">
            <v>3.4957195999999998E-4</v>
          </cell>
          <cell r="M218">
            <v>1.1506277E-11</v>
          </cell>
          <cell r="N218" t="str">
            <v>NaN</v>
          </cell>
          <cell r="O218" t="str">
            <v>NaN</v>
          </cell>
          <cell r="P218" t="str">
            <v>NaN</v>
          </cell>
          <cell r="Q218" t="str">
            <v>NaN</v>
          </cell>
          <cell r="R218" t="str">
            <v>NaN</v>
          </cell>
          <cell r="S218" t="str">
            <v>NaN</v>
          </cell>
          <cell r="T218" t="str">
            <v>NaN</v>
          </cell>
          <cell r="U218">
            <v>1.0855407000000001E-3</v>
          </cell>
          <cell r="V218">
            <v>1.1549741000000001E-3</v>
          </cell>
          <cell r="W218">
            <v>9.2326156999999998E-4</v>
          </cell>
          <cell r="X218">
            <v>4.8279331999999999E-4</v>
          </cell>
          <cell r="Y218">
            <v>5.0521669999999998E-4</v>
          </cell>
          <cell r="Z218" t="str">
            <v>NaN</v>
          </cell>
          <cell r="AA218" t="str">
            <v>NaN</v>
          </cell>
          <cell r="AB218" t="str">
            <v>NaN</v>
          </cell>
          <cell r="AC218" t="str">
            <v>NaN</v>
          </cell>
          <cell r="AD218" t="str">
            <v>NaN</v>
          </cell>
          <cell r="AE218" t="str">
            <v>NaN</v>
          </cell>
          <cell r="AF218" t="str">
            <v>NaN</v>
          </cell>
          <cell r="AG218" t="str">
            <v>NaN</v>
          </cell>
          <cell r="AH218" t="str">
            <v>NaN</v>
          </cell>
          <cell r="AI218" t="str">
            <v>NaN</v>
          </cell>
          <cell r="AJ218" t="str">
            <v>NaN</v>
          </cell>
        </row>
        <row r="219">
          <cell r="A219" t="str">
            <v>NaN</v>
          </cell>
          <cell r="B219" t="str">
            <v>NaN</v>
          </cell>
          <cell r="C219" t="str">
            <v>NaN</v>
          </cell>
          <cell r="D219" t="str">
            <v>NaN</v>
          </cell>
          <cell r="E219" t="str">
            <v>NaN</v>
          </cell>
          <cell r="F219" t="str">
            <v>NaN</v>
          </cell>
          <cell r="G219">
            <v>6.9184316000000005E-5</v>
          </cell>
          <cell r="H219">
            <v>8.4096990000000004E-5</v>
          </cell>
          <cell r="I219">
            <v>8.3285670000000006E-5</v>
          </cell>
          <cell r="J219">
            <v>3.0089624E-4</v>
          </cell>
          <cell r="K219">
            <v>3.4162898000000001E-11</v>
          </cell>
          <cell r="L219">
            <v>1.0027363E-11</v>
          </cell>
          <cell r="M219" t="str">
            <v>NaN</v>
          </cell>
          <cell r="N219" t="str">
            <v>NaN</v>
          </cell>
          <cell r="O219" t="str">
            <v>NaN</v>
          </cell>
          <cell r="P219" t="str">
            <v>NaN</v>
          </cell>
          <cell r="Q219" t="str">
            <v>NaN</v>
          </cell>
          <cell r="R219" t="str">
            <v>NaN</v>
          </cell>
          <cell r="S219" t="str">
            <v>NaN</v>
          </cell>
          <cell r="T219" t="str">
            <v>NaN</v>
          </cell>
          <cell r="U219">
            <v>1.3669223999999999E-4</v>
          </cell>
          <cell r="V219">
            <v>2.1810153E-4</v>
          </cell>
          <cell r="W219">
            <v>3.574823E-5</v>
          </cell>
          <cell r="X219">
            <v>8.7565180000000005E-5</v>
          </cell>
          <cell r="Y219">
            <v>1.2420732000000001E-4</v>
          </cell>
          <cell r="Z219">
            <v>2.1875145000000001E-4</v>
          </cell>
          <cell r="AA219" t="str">
            <v>NaN</v>
          </cell>
          <cell r="AB219" t="str">
            <v>NaN</v>
          </cell>
          <cell r="AC219" t="str">
            <v>NaN</v>
          </cell>
          <cell r="AD219" t="str">
            <v>NaN</v>
          </cell>
          <cell r="AE219" t="str">
            <v>NaN</v>
          </cell>
          <cell r="AF219" t="str">
            <v>NaN</v>
          </cell>
          <cell r="AG219" t="str">
            <v>NaN</v>
          </cell>
          <cell r="AH219" t="str">
            <v>NaN</v>
          </cell>
          <cell r="AI219" t="str">
            <v>NaN</v>
          </cell>
          <cell r="AJ219" t="str">
            <v>NaN</v>
          </cell>
        </row>
        <row r="220">
          <cell r="A220" t="str">
            <v>NaN</v>
          </cell>
          <cell r="B220" t="str">
            <v>NaN</v>
          </cell>
          <cell r="C220" t="str">
            <v>NaN</v>
          </cell>
          <cell r="D220" t="str">
            <v>NaN</v>
          </cell>
          <cell r="E220" t="str">
            <v>NaN</v>
          </cell>
          <cell r="F220" t="str">
            <v>NaN</v>
          </cell>
          <cell r="G220" t="str">
            <v>NaN</v>
          </cell>
          <cell r="H220" t="str">
            <v>NaN</v>
          </cell>
          <cell r="I220" t="str">
            <v>NaN</v>
          </cell>
          <cell r="J220">
            <v>5.8093212999999997E-12</v>
          </cell>
          <cell r="K220" t="str">
            <v>NaN</v>
          </cell>
          <cell r="L220" t="str">
            <v>NaN</v>
          </cell>
          <cell r="M220" t="str">
            <v>NaN</v>
          </cell>
          <cell r="N220" t="str">
            <v>NaN</v>
          </cell>
          <cell r="O220" t="str">
            <v>NaN</v>
          </cell>
          <cell r="P220" t="str">
            <v>NaN</v>
          </cell>
          <cell r="Q220" t="str">
            <v>NaN</v>
          </cell>
          <cell r="R220" t="str">
            <v>NaN</v>
          </cell>
          <cell r="S220" t="str">
            <v>NaN</v>
          </cell>
          <cell r="T220">
            <v>1.3251986E-11</v>
          </cell>
          <cell r="U220">
            <v>1.9040472000000001E-11</v>
          </cell>
          <cell r="V220" t="str">
            <v>NaN</v>
          </cell>
          <cell r="W220" t="str">
            <v>NaN</v>
          </cell>
          <cell r="X220">
            <v>2.4297310000000002E-12</v>
          </cell>
          <cell r="Y220">
            <v>8.3027270000000004E-12</v>
          </cell>
          <cell r="Z220">
            <v>9.6102849999999994E-12</v>
          </cell>
          <cell r="AA220">
            <v>1.1391396500000001E-11</v>
          </cell>
          <cell r="AB220">
            <v>1.0456925000000001E-11</v>
          </cell>
          <cell r="AC220" t="str">
            <v>NaN</v>
          </cell>
          <cell r="AD220" t="str">
            <v>NaN</v>
          </cell>
          <cell r="AE220" t="str">
            <v>NaN</v>
          </cell>
          <cell r="AF220" t="str">
            <v>NaN</v>
          </cell>
          <cell r="AG220" t="str">
            <v>NaN</v>
          </cell>
          <cell r="AH220" t="str">
            <v>NaN</v>
          </cell>
          <cell r="AI220" t="str">
            <v>NaN</v>
          </cell>
          <cell r="AJ220" t="str">
            <v>NaN</v>
          </cell>
        </row>
        <row r="221">
          <cell r="A221">
            <v>3.8798899999999999E-12</v>
          </cell>
          <cell r="B221">
            <v>3.8342224E-12</v>
          </cell>
          <cell r="C221">
            <v>3.8634970000000001E-12</v>
          </cell>
          <cell r="D221">
            <v>3.7999589999999997E-12</v>
          </cell>
          <cell r="E221">
            <v>3.6531285999999998E-12</v>
          </cell>
          <cell r="F221">
            <v>3.5498607E-12</v>
          </cell>
          <cell r="G221">
            <v>3.5406378000000001E-12</v>
          </cell>
          <cell r="H221">
            <v>3.4994353E-12</v>
          </cell>
          <cell r="I221">
            <v>3.3607702000000001E-12</v>
          </cell>
          <cell r="J221">
            <v>3.2458644999999998E-12</v>
          </cell>
          <cell r="K221">
            <v>3.3479293999999999E-12</v>
          </cell>
          <cell r="L221">
            <v>3.3013729999999998E-12</v>
          </cell>
          <cell r="M221">
            <v>3.2661416999999998E-12</v>
          </cell>
          <cell r="N221">
            <v>3.2965097999999999E-12</v>
          </cell>
          <cell r="O221">
            <v>3.5077420000000001E-12</v>
          </cell>
          <cell r="P221">
            <v>3.7783321999999998E-12</v>
          </cell>
          <cell r="Q221">
            <v>3.9844672999999999E-12</v>
          </cell>
          <cell r="R221">
            <v>4.1422585999999998E-12</v>
          </cell>
          <cell r="S221">
            <v>4.4673262000000003E-12</v>
          </cell>
          <cell r="T221">
            <v>4.7002597000000002E-12</v>
          </cell>
          <cell r="U221" t="str">
            <v>NaN</v>
          </cell>
          <cell r="V221" t="str">
            <v>NaN</v>
          </cell>
          <cell r="W221" t="str">
            <v>NaN</v>
          </cell>
          <cell r="X221" t="str">
            <v>NaN</v>
          </cell>
          <cell r="Y221">
            <v>4.8725754000000004E-12</v>
          </cell>
          <cell r="Z221">
            <v>5.4946880000000003E-12</v>
          </cell>
          <cell r="AA221">
            <v>5.3724507000000002E-12</v>
          </cell>
          <cell r="AB221">
            <v>5.4913856000000004E-12</v>
          </cell>
          <cell r="AC221">
            <v>5.1696639999999999E-12</v>
          </cell>
          <cell r="AD221">
            <v>4.916377E-12</v>
          </cell>
          <cell r="AE221">
            <v>5.1851453000000001E-12</v>
          </cell>
          <cell r="AF221">
            <v>5.0902649999999998E-12</v>
          </cell>
          <cell r="AG221">
            <v>4.9051149999999999E-12</v>
          </cell>
          <cell r="AH221">
            <v>5.0914897E-12</v>
          </cell>
          <cell r="AI221">
            <v>5.071398E-12</v>
          </cell>
          <cell r="AJ221">
            <v>4.3107445E-12</v>
          </cell>
        </row>
        <row r="223">
          <cell r="A223" t="str">
            <v>NaN</v>
          </cell>
          <cell r="B223" t="str">
            <v>NaN</v>
          </cell>
          <cell r="C223" t="str">
            <v>NaN</v>
          </cell>
          <cell r="D223" t="str">
            <v>NaN</v>
          </cell>
          <cell r="E223" t="str">
            <v>NaN</v>
          </cell>
          <cell r="F223" t="str">
            <v>NaN</v>
          </cell>
          <cell r="G223" t="str">
            <v>NaN</v>
          </cell>
          <cell r="H223" t="str">
            <v>NaN</v>
          </cell>
          <cell r="I223" t="str">
            <v>NaN</v>
          </cell>
          <cell r="J223" t="str">
            <v>NaN</v>
          </cell>
          <cell r="K223" t="str">
            <v>NaN</v>
          </cell>
          <cell r="L223" t="str">
            <v>NaN</v>
          </cell>
          <cell r="M223" t="str">
            <v>NaN</v>
          </cell>
          <cell r="N223" t="str">
            <v>NaN</v>
          </cell>
          <cell r="O223" t="str">
            <v>NaN</v>
          </cell>
          <cell r="P223" t="str">
            <v>NaN</v>
          </cell>
          <cell r="Q223" t="str">
            <v>NaN</v>
          </cell>
          <cell r="R223" t="str">
            <v>NaN</v>
          </cell>
          <cell r="S223" t="str">
            <v>NaN</v>
          </cell>
          <cell r="T223" t="str">
            <v>NaN</v>
          </cell>
          <cell r="U223" t="str">
            <v>NaN</v>
          </cell>
          <cell r="V223" t="str">
            <v>NaN</v>
          </cell>
          <cell r="W223" t="str">
            <v>NaN</v>
          </cell>
          <cell r="X223" t="str">
            <v>NaN</v>
          </cell>
          <cell r="Y223" t="str">
            <v>NaN</v>
          </cell>
          <cell r="Z223" t="str">
            <v>NaN</v>
          </cell>
          <cell r="AA223" t="str">
            <v>NaN</v>
          </cell>
          <cell r="AB223" t="str">
            <v>NaN</v>
          </cell>
          <cell r="AC223" t="str">
            <v>NaN</v>
          </cell>
          <cell r="AD223" t="str">
            <v>NaN</v>
          </cell>
          <cell r="AE223" t="str">
            <v>NaN</v>
          </cell>
          <cell r="AF223" t="str">
            <v>NaN</v>
          </cell>
          <cell r="AG223" t="str">
            <v>NaN</v>
          </cell>
          <cell r="AH223" t="str">
            <v>NaN</v>
          </cell>
          <cell r="AI223" t="str">
            <v>NaN</v>
          </cell>
          <cell r="AJ223" t="str">
            <v>NaN</v>
          </cell>
        </row>
        <row r="224">
          <cell r="A224" t="str">
            <v>NaN</v>
          </cell>
          <cell r="B224">
            <v>2.0509792E-13</v>
          </cell>
          <cell r="C224">
            <v>1.4448765E-13</v>
          </cell>
          <cell r="D224">
            <v>1.10414295E-13</v>
          </cell>
          <cell r="E224">
            <v>5.9473649999999997E-14</v>
          </cell>
          <cell r="F224">
            <v>8.2549439999999996E-13</v>
          </cell>
          <cell r="G224">
            <v>8.5308859999999995E-13</v>
          </cell>
          <cell r="H224">
            <v>3.1532457999999998E-14</v>
          </cell>
          <cell r="I224">
            <v>5.4777989999999997E-14</v>
          </cell>
          <cell r="J224">
            <v>1.1376951999999999E-13</v>
          </cell>
          <cell r="K224">
            <v>6.3121860000000006E-14</v>
          </cell>
          <cell r="L224">
            <v>1.1362411E-13</v>
          </cell>
          <cell r="M224">
            <v>1.0884373E-13</v>
          </cell>
          <cell r="N224">
            <v>1.1005820999999999E-13</v>
          </cell>
          <cell r="O224">
            <v>6.6637444E-14</v>
          </cell>
          <cell r="P224">
            <v>5.1456207999999997E-14</v>
          </cell>
          <cell r="Q224">
            <v>5.3297149999999996E-13</v>
          </cell>
          <cell r="R224">
            <v>2.9036089999999999E-14</v>
          </cell>
          <cell r="S224">
            <v>2.9468808E-14</v>
          </cell>
          <cell r="T224">
            <v>7.0890146E-14</v>
          </cell>
          <cell r="U224">
            <v>6.2577994999999998E-14</v>
          </cell>
          <cell r="V224">
            <v>1.016714E-13</v>
          </cell>
          <cell r="W224">
            <v>7.5964435000000002E-14</v>
          </cell>
          <cell r="X224">
            <v>1.0896772999999999E-13</v>
          </cell>
          <cell r="Y224">
            <v>1.1915549000000001E-13</v>
          </cell>
          <cell r="Z224">
            <v>1.2019379E-13</v>
          </cell>
          <cell r="AA224">
            <v>1.2388933E-13</v>
          </cell>
          <cell r="AB224">
            <v>1.3512009000000001E-13</v>
          </cell>
          <cell r="AC224">
            <v>1.4750039E-13</v>
          </cell>
          <cell r="AD224">
            <v>1.7966625000000001E-13</v>
          </cell>
          <cell r="AE224">
            <v>1.7566294999999999E-13</v>
          </cell>
          <cell r="AF224">
            <v>2.2086156E-13</v>
          </cell>
          <cell r="AG224">
            <v>5.4999871999999997E-14</v>
          </cell>
          <cell r="AH224">
            <v>7.9265235000000005E-14</v>
          </cell>
          <cell r="AI224">
            <v>1.5080759000000001E-13</v>
          </cell>
          <cell r="AJ224" t="str">
            <v>NaN</v>
          </cell>
        </row>
        <row r="225">
          <cell r="A225">
            <v>3.4283496000000002E-6</v>
          </cell>
          <cell r="B225">
            <v>4.8161104999999999E-6</v>
          </cell>
          <cell r="C225">
            <v>1.4189943999999999E-6</v>
          </cell>
          <cell r="D225">
            <v>1.6603701E-6</v>
          </cell>
          <cell r="E225">
            <v>9.9341829999999999E-7</v>
          </cell>
          <cell r="F225">
            <v>4.1724999999999998E-12</v>
          </cell>
          <cell r="G225">
            <v>3.1721069000000001E-12</v>
          </cell>
          <cell r="H225">
            <v>2.0480707000000002E-12</v>
          </cell>
          <cell r="I225">
            <v>2.5191162000000001E-12</v>
          </cell>
          <cell r="J225">
            <v>4.0988085000000003E-12</v>
          </cell>
          <cell r="K225">
            <v>4.0704770000000001E-12</v>
          </cell>
          <cell r="L225">
            <v>4.214303E-12</v>
          </cell>
          <cell r="M225">
            <v>3.3657289999999999E-12</v>
          </cell>
          <cell r="N225">
            <v>3.6185649999999999E-12</v>
          </cell>
          <cell r="O225">
            <v>3.9748229999999999E-12</v>
          </cell>
          <cell r="P225">
            <v>3.7005867000000002E-12</v>
          </cell>
          <cell r="Q225">
            <v>3.2624316E-12</v>
          </cell>
          <cell r="R225">
            <v>1.9764397999999999E-12</v>
          </cell>
          <cell r="S225">
            <v>1.9447500999999998E-12</v>
          </cell>
          <cell r="T225">
            <v>5.4336500000000004E-12</v>
          </cell>
          <cell r="U225">
            <v>2.5118690000000001E-12</v>
          </cell>
          <cell r="V225">
            <v>1.1450254E-12</v>
          </cell>
          <cell r="W225">
            <v>2.0713516999999999E-6</v>
          </cell>
          <cell r="X225">
            <v>2.1786776000000001E-5</v>
          </cell>
          <cell r="Y225">
            <v>3.4716504000000003E-5</v>
          </cell>
          <cell r="Z225">
            <v>1.7937972999999999E-5</v>
          </cell>
          <cell r="AA225">
            <v>3.3522870000000002E-5</v>
          </cell>
          <cell r="AB225">
            <v>3.3955297000000002E-5</v>
          </cell>
          <cell r="AC225">
            <v>1.8954111000000001E-12</v>
          </cell>
          <cell r="AD225">
            <v>1.4238464999999999E-6</v>
          </cell>
          <cell r="AE225">
            <v>5.657406E-6</v>
          </cell>
          <cell r="AF225">
            <v>1.7267619999999999E-6</v>
          </cell>
          <cell r="AG225">
            <v>1.0721358E-5</v>
          </cell>
          <cell r="AH225">
            <v>1.3466637E-5</v>
          </cell>
          <cell r="AI225">
            <v>2.5235179000000002E-6</v>
          </cell>
          <cell r="AJ225">
            <v>1.3129658999999999E-6</v>
          </cell>
        </row>
        <row r="226">
          <cell r="A226">
            <v>2.8630172999999999E-5</v>
          </cell>
          <cell r="B226">
            <v>2.1038739999999998E-5</v>
          </cell>
          <cell r="C226">
            <v>1.6235964999999999E-5</v>
          </cell>
          <cell r="D226">
            <v>1.7832124000000001E-5</v>
          </cell>
          <cell r="E226">
            <v>1.6208376E-5</v>
          </cell>
          <cell r="F226">
            <v>1.2660659999999999E-5</v>
          </cell>
          <cell r="G226">
            <v>9.7215959999999993E-6</v>
          </cell>
          <cell r="H226">
            <v>1.0378075E-5</v>
          </cell>
          <cell r="I226">
            <v>1.6571192E-5</v>
          </cell>
          <cell r="J226">
            <v>2.9372928000000001E-5</v>
          </cell>
          <cell r="K226">
            <v>4.1990280000000002E-5</v>
          </cell>
          <cell r="L226">
            <v>4.0744344000000003E-5</v>
          </cell>
          <cell r="M226">
            <v>3.2839616E-5</v>
          </cell>
          <cell r="N226">
            <v>2.4121820000000001E-5</v>
          </cell>
          <cell r="O226">
            <v>1.8859271000000002E-5</v>
          </cell>
          <cell r="P226">
            <v>1.4627698E-5</v>
          </cell>
          <cell r="Q226">
            <v>1.2962734E-5</v>
          </cell>
          <cell r="R226">
            <v>9.2393119999999993E-6</v>
          </cell>
          <cell r="S226">
            <v>7.4292690000000004E-6</v>
          </cell>
          <cell r="T226">
            <v>8.7959630000000006E-6</v>
          </cell>
          <cell r="U226">
            <v>1.5088084E-5</v>
          </cell>
          <cell r="V226">
            <v>2.8593589999999999E-5</v>
          </cell>
          <cell r="W226">
            <v>3.8152048000000001E-5</v>
          </cell>
          <cell r="X226">
            <v>4.0097103999999997E-5</v>
          </cell>
          <cell r="Y226">
            <v>4.1811129999999999E-5</v>
          </cell>
          <cell r="Z226">
            <v>4.2450275999999997E-5</v>
          </cell>
          <cell r="AA226">
            <v>4.2104723E-5</v>
          </cell>
          <cell r="AB226">
            <v>2.8321983000000001E-5</v>
          </cell>
          <cell r="AC226">
            <v>2.2294691000000001E-5</v>
          </cell>
          <cell r="AD226">
            <v>2.9677953000000001E-5</v>
          </cell>
          <cell r="AE226">
            <v>4.3579450000000002E-5</v>
          </cell>
          <cell r="AF226">
            <v>4.2953507E-5</v>
          </cell>
          <cell r="AG226">
            <v>4.0303399999999998E-5</v>
          </cell>
          <cell r="AH226">
            <v>4.2953210000000001E-5</v>
          </cell>
          <cell r="AI226">
            <v>4.0568448000000001E-5</v>
          </cell>
          <cell r="AJ226">
            <v>3.8575190000000002E-5</v>
          </cell>
        </row>
        <row r="227">
          <cell r="A227">
            <v>2.0779598000000001E-5</v>
          </cell>
          <cell r="B227">
            <v>2.0252366E-5</v>
          </cell>
          <cell r="C227">
            <v>1.8565674E-5</v>
          </cell>
          <cell r="D227">
            <v>2.3055043E-5</v>
          </cell>
          <cell r="E227">
            <v>2.7709124000000001E-5</v>
          </cell>
          <cell r="F227">
            <v>2.9673193999999999E-5</v>
          </cell>
          <cell r="G227">
            <v>3.3700067000000003E-5</v>
          </cell>
          <cell r="H227">
            <v>3.4250934000000001E-5</v>
          </cell>
          <cell r="I227">
            <v>3.9937702000000001E-5</v>
          </cell>
          <cell r="J227">
            <v>4.8898089999999998E-5</v>
          </cell>
          <cell r="K227">
            <v>4.6605666E-5</v>
          </cell>
          <cell r="L227">
            <v>3.8169649999999998E-5</v>
          </cell>
          <cell r="M227">
            <v>3.5831814000000003E-5</v>
          </cell>
          <cell r="N227">
            <v>3.5232526000000003E-5</v>
          </cell>
          <cell r="O227">
            <v>3.4290620000000001E-5</v>
          </cell>
          <cell r="P227">
            <v>2.2622677E-5</v>
          </cell>
          <cell r="Q227">
            <v>1.8388177000000002E-5</v>
          </cell>
          <cell r="R227">
            <v>1.7054963000000001E-5</v>
          </cell>
          <cell r="S227">
            <v>1.0200103000000001E-5</v>
          </cell>
          <cell r="T227" t="str">
            <v>NaN</v>
          </cell>
          <cell r="U227">
            <v>7.2666040000000001E-5</v>
          </cell>
          <cell r="V227">
            <v>7.3694170000000001E-5</v>
          </cell>
          <cell r="W227">
            <v>7.4994794000000006E-5</v>
          </cell>
          <cell r="X227">
            <v>7.2197319999999995E-5</v>
          </cell>
          <cell r="Y227">
            <v>6.9164663999999993E-5</v>
          </cell>
          <cell r="Z227">
            <v>6.3932785000000005E-5</v>
          </cell>
          <cell r="AA227">
            <v>4.1217604999999997E-5</v>
          </cell>
          <cell r="AB227">
            <v>3.7811449999999999E-5</v>
          </cell>
          <cell r="AC227">
            <v>3.6950560000000002E-5</v>
          </cell>
          <cell r="AD227">
            <v>3.8493693999999997E-5</v>
          </cell>
          <cell r="AE227">
            <v>4.5495350000000001E-5</v>
          </cell>
          <cell r="AF227">
            <v>5.0144547000000003E-5</v>
          </cell>
          <cell r="AG227">
            <v>3.7302273999999999E-5</v>
          </cell>
          <cell r="AH227">
            <v>3.7785827000000001E-5</v>
          </cell>
          <cell r="AI227">
            <v>3.8284349999999999E-5</v>
          </cell>
          <cell r="AJ227">
            <v>3.2619290000000001E-5</v>
          </cell>
        </row>
        <row r="228">
          <cell r="A228">
            <v>3.3700868E-5</v>
          </cell>
          <cell r="B228">
            <v>3.7736278E-5</v>
          </cell>
          <cell r="C228">
            <v>4.5365799999999999E-5</v>
          </cell>
          <cell r="D228">
            <v>5.0975744999999997E-5</v>
          </cell>
          <cell r="E228">
            <v>5.1326736999999999E-5</v>
          </cell>
          <cell r="F228">
            <v>4.7118374000000002E-5</v>
          </cell>
          <cell r="G228">
            <v>3.8472615000000003E-5</v>
          </cell>
          <cell r="H228">
            <v>2.2206486E-5</v>
          </cell>
          <cell r="I228">
            <v>3.9262789999999999E-5</v>
          </cell>
          <cell r="J228">
            <v>3.5970180000000002E-5</v>
          </cell>
          <cell r="K228">
            <v>3.6056931999999998E-5</v>
          </cell>
          <cell r="L228">
            <v>3.7546168000000002E-5</v>
          </cell>
          <cell r="M228">
            <v>3.9790487999999998E-5</v>
          </cell>
          <cell r="N228">
            <v>4.1678119999999998E-5</v>
          </cell>
          <cell r="O228">
            <v>4.2987759999999999E-5</v>
          </cell>
          <cell r="P228">
            <v>4.1637656999999998E-5</v>
          </cell>
          <cell r="Q228">
            <v>3.6275753000000001E-5</v>
          </cell>
          <cell r="R228">
            <v>3.6315819999999997E-5</v>
          </cell>
          <cell r="S228">
            <v>2.2685374E-5</v>
          </cell>
          <cell r="T228" t="str">
            <v>NaN</v>
          </cell>
          <cell r="U228">
            <v>9.7928430000000005E-5</v>
          </cell>
          <cell r="V228">
            <v>9.6924710000000005E-5</v>
          </cell>
          <cell r="W228">
            <v>9.5332536000000001E-5</v>
          </cell>
          <cell r="X228">
            <v>9.0487970000000003E-5</v>
          </cell>
          <cell r="Y228">
            <v>8.6371099999999997E-5</v>
          </cell>
          <cell r="Z228">
            <v>6.364803E-5</v>
          </cell>
          <cell r="AA228">
            <v>5.6696990000000002E-5</v>
          </cell>
          <cell r="AB228">
            <v>5.6627050000000002E-5</v>
          </cell>
          <cell r="AC228">
            <v>5.6682026999999998E-5</v>
          </cell>
          <cell r="AD228">
            <v>5.7963844000000003E-5</v>
          </cell>
          <cell r="AE228">
            <v>5.3553729999999997E-5</v>
          </cell>
          <cell r="AF228">
            <v>6.0039800000000001E-5</v>
          </cell>
          <cell r="AG228">
            <v>5.4285235999999998E-5</v>
          </cell>
          <cell r="AH228">
            <v>3.6357564000000001E-5</v>
          </cell>
          <cell r="AI228">
            <v>3.7311784E-5</v>
          </cell>
          <cell r="AJ228">
            <v>3.5107037999999998E-5</v>
          </cell>
        </row>
        <row r="229">
          <cell r="A229">
            <v>6.5898179999999997E-5</v>
          </cell>
          <cell r="B229">
            <v>6.312748E-5</v>
          </cell>
          <cell r="C229">
            <v>4.5644199999999999E-5</v>
          </cell>
          <cell r="D229">
            <v>2.2234519000000001E-5</v>
          </cell>
          <cell r="E229">
            <v>1.6252580999999999E-5</v>
          </cell>
          <cell r="F229">
            <v>1.4670195E-5</v>
          </cell>
          <cell r="G229">
            <v>5.2210453000000001E-6</v>
          </cell>
          <cell r="H229">
            <v>9.1486944999999993E-6</v>
          </cell>
          <cell r="I229">
            <v>9.8413975000000002E-6</v>
          </cell>
          <cell r="J229">
            <v>1.0184621E-5</v>
          </cell>
          <cell r="K229">
            <v>9.3514309999999997E-6</v>
          </cell>
          <cell r="L229">
            <v>9.7222855000000004E-6</v>
          </cell>
          <cell r="M229">
            <v>1.0976879000000001E-5</v>
          </cell>
          <cell r="N229">
            <v>1.3063504E-5</v>
          </cell>
          <cell r="O229">
            <v>1.5421161000000001E-5</v>
          </cell>
          <cell r="P229">
            <v>1.6293743000000001E-5</v>
          </cell>
          <cell r="Q229">
            <v>1.9013841999999999E-5</v>
          </cell>
          <cell r="R229">
            <v>1.6029561999999999E-5</v>
          </cell>
          <cell r="S229">
            <v>5.6265240000000001E-6</v>
          </cell>
          <cell r="T229" t="str">
            <v>NaN</v>
          </cell>
          <cell r="U229">
            <v>9.2562030000000001E-5</v>
          </cell>
          <cell r="V229">
            <v>7.1527199999999995E-5</v>
          </cell>
          <cell r="W229">
            <v>7.5915755999999995E-5</v>
          </cell>
          <cell r="X229">
            <v>7.9154009999999995E-5</v>
          </cell>
          <cell r="Y229">
            <v>6.8129500000000006E-5</v>
          </cell>
          <cell r="Z229">
            <v>5.7574453000000001E-5</v>
          </cell>
          <cell r="AA229">
            <v>5.6863559999999999E-5</v>
          </cell>
          <cell r="AB229">
            <v>6.5613330000000006E-5</v>
          </cell>
          <cell r="AC229">
            <v>9.7858276000000006E-5</v>
          </cell>
          <cell r="AD229">
            <v>6.6054180000000001E-5</v>
          </cell>
          <cell r="AE229">
            <v>5.9662410000000001E-5</v>
          </cell>
          <cell r="AF229">
            <v>5.9353939999999997E-5</v>
          </cell>
          <cell r="AG229">
            <v>4.3615887999999997E-5</v>
          </cell>
          <cell r="AH229">
            <v>4.3565632999999999E-5</v>
          </cell>
          <cell r="AI229">
            <v>4.8761372E-5</v>
          </cell>
          <cell r="AJ229">
            <v>5.0516790000000003E-5</v>
          </cell>
        </row>
        <row r="230">
          <cell r="A230">
            <v>4.4512441999999999E-5</v>
          </cell>
          <cell r="B230">
            <v>1.5436104E-5</v>
          </cell>
          <cell r="C230">
            <v>4.0574556E-13</v>
          </cell>
          <cell r="D230">
            <v>2.3202195000000002E-13</v>
          </cell>
          <cell r="E230" t="str">
            <v>NaN</v>
          </cell>
          <cell r="F230">
            <v>5.9749639999999997E-5</v>
          </cell>
          <cell r="G230">
            <v>2.5790772999999998E-6</v>
          </cell>
          <cell r="H230">
            <v>4.1840144999999999E-13</v>
          </cell>
          <cell r="I230">
            <v>4.2883655E-13</v>
          </cell>
          <cell r="J230">
            <v>3.6216759999999999E-13</v>
          </cell>
          <cell r="K230">
            <v>3.4338511999999998E-13</v>
          </cell>
          <cell r="L230">
            <v>3.1919890000000001E-13</v>
          </cell>
          <cell r="M230">
            <v>2.7459954000000002E-13</v>
          </cell>
          <cell r="N230">
            <v>2.696358E-13</v>
          </cell>
          <cell r="O230">
            <v>2.9086076E-13</v>
          </cell>
          <cell r="P230">
            <v>3.1434038000000001E-13</v>
          </cell>
          <cell r="Q230">
            <v>3.3108986000000001E-13</v>
          </cell>
          <cell r="R230">
            <v>2.2045114999999999E-13</v>
          </cell>
          <cell r="S230">
            <v>1.929755E-13</v>
          </cell>
          <cell r="T230" t="str">
            <v>NaN</v>
          </cell>
          <cell r="U230">
            <v>1.6257659E-4</v>
          </cell>
          <cell r="V230">
            <v>2.6018403999999999E-5</v>
          </cell>
          <cell r="W230">
            <v>2.0510198999999999E-5</v>
          </cell>
          <cell r="X230">
            <v>2.5785337E-5</v>
          </cell>
          <cell r="Y230">
            <v>2.3737260000000001E-5</v>
          </cell>
          <cell r="Z230">
            <v>2.2672077E-5</v>
          </cell>
          <cell r="AA230">
            <v>2.0938311999999999E-5</v>
          </cell>
          <cell r="AB230">
            <v>3.7943554999999997E-5</v>
          </cell>
          <cell r="AC230">
            <v>1.8805248E-4</v>
          </cell>
          <cell r="AD230">
            <v>2.5856541000000001E-5</v>
          </cell>
          <cell r="AE230">
            <v>1.8214811000000001E-6</v>
          </cell>
          <cell r="AF230">
            <v>1.8607010000000001E-5</v>
          </cell>
          <cell r="AG230">
            <v>3.7896686999999997E-5</v>
          </cell>
          <cell r="AH230">
            <v>5.097938E-5</v>
          </cell>
          <cell r="AI230">
            <v>6.5323850000000003E-5</v>
          </cell>
          <cell r="AJ230">
            <v>7.2484734E-5</v>
          </cell>
        </row>
        <row r="231">
          <cell r="A231">
            <v>3.0940120000000001E-13</v>
          </cell>
          <cell r="B231">
            <v>2.324516E-13</v>
          </cell>
          <cell r="C231">
            <v>1.4904340000000001E-13</v>
          </cell>
          <cell r="D231" t="str">
            <v>NaN</v>
          </cell>
          <cell r="E231" t="str">
            <v>NaN</v>
          </cell>
          <cell r="F231">
            <v>2.5122525000000001E-5</v>
          </cell>
          <cell r="G231">
            <v>3.1649406E-13</v>
          </cell>
          <cell r="H231">
            <v>1.6021721999999999E-13</v>
          </cell>
          <cell r="I231">
            <v>1.1807567E-13</v>
          </cell>
          <cell r="J231">
            <v>7.8127659999999996E-14</v>
          </cell>
          <cell r="K231">
            <v>5.7969965999999998E-14</v>
          </cell>
          <cell r="L231">
            <v>4.4069467000000003E-14</v>
          </cell>
          <cell r="M231">
            <v>9.6298079999999996E-14</v>
          </cell>
          <cell r="N231">
            <v>8.6761339999999999E-14</v>
          </cell>
          <cell r="O231">
            <v>9.6728404999999998E-14</v>
          </cell>
          <cell r="P231">
            <v>9.9475536000000005E-14</v>
          </cell>
          <cell r="Q231">
            <v>1.2485636000000001E-13</v>
          </cell>
          <cell r="R231">
            <v>9.7312670000000003E-14</v>
          </cell>
          <cell r="S231">
            <v>1.5674801000000001E-13</v>
          </cell>
          <cell r="T231" t="str">
            <v>NaN</v>
          </cell>
          <cell r="U231" t="str">
            <v>NaN</v>
          </cell>
          <cell r="V231">
            <v>1.036996E-12</v>
          </cell>
          <cell r="W231">
            <v>3.0018790000000001E-13</v>
          </cell>
          <cell r="X231">
            <v>3.3374044000000002E-13</v>
          </cell>
          <cell r="Y231">
            <v>3.9852296000000002E-13</v>
          </cell>
          <cell r="Z231">
            <v>2.7331284000000002E-13</v>
          </cell>
          <cell r="AA231">
            <v>2.8307407000000001E-13</v>
          </cell>
          <cell r="AB231">
            <v>7.3931269999999995E-13</v>
          </cell>
          <cell r="AC231" t="str">
            <v>NaN</v>
          </cell>
          <cell r="AD231">
            <v>7.8613289999999996E-13</v>
          </cell>
          <cell r="AE231">
            <v>2.2823974000000002E-13</v>
          </cell>
          <cell r="AF231">
            <v>1.2253263E-13</v>
          </cell>
          <cell r="AG231">
            <v>1.4682278E-13</v>
          </cell>
          <cell r="AH231">
            <v>4.0162326E-13</v>
          </cell>
          <cell r="AI231">
            <v>7.0667179999999999E-13</v>
          </cell>
          <cell r="AJ231">
            <v>5.3570374999999997E-13</v>
          </cell>
        </row>
        <row r="232">
          <cell r="A232">
            <v>1.9809599000000001E-13</v>
          </cell>
          <cell r="B232">
            <v>2.1862706E-13</v>
          </cell>
          <cell r="C232" t="str">
            <v>NaN</v>
          </cell>
          <cell r="D232" t="str">
            <v>NaN</v>
          </cell>
          <cell r="E232" t="str">
            <v>NaN</v>
          </cell>
          <cell r="F232">
            <v>1.0488083000000001E-12</v>
          </cell>
          <cell r="G232">
            <v>1.9933581E-13</v>
          </cell>
          <cell r="H232">
            <v>1.5509717999999999E-13</v>
          </cell>
          <cell r="I232">
            <v>1.1932897E-13</v>
          </cell>
          <cell r="J232">
            <v>8.7018859999999995E-14</v>
          </cell>
          <cell r="K232">
            <v>7.0285719999999997E-14</v>
          </cell>
          <cell r="L232">
            <v>4.9089862000000002E-14</v>
          </cell>
          <cell r="M232">
            <v>3.8459174999999998E-14</v>
          </cell>
          <cell r="N232">
            <v>3.6873072000000001E-14</v>
          </cell>
          <cell r="O232">
            <v>3.3544246000000001E-14</v>
          </cell>
          <cell r="P232">
            <v>3.5203891999999997E-14</v>
          </cell>
          <cell r="Q232">
            <v>4.2570083999999999E-14</v>
          </cell>
          <cell r="R232">
            <v>8.3642449999999998E-14</v>
          </cell>
          <cell r="S232">
            <v>1.3184479999999999E-13</v>
          </cell>
          <cell r="T232" t="str">
            <v>NaN</v>
          </cell>
          <cell r="U232" t="str">
            <v>NaN</v>
          </cell>
          <cell r="V232">
            <v>3.0523856000000001E-6</v>
          </cell>
          <cell r="W232">
            <v>2.6811021000000001E-13</v>
          </cell>
          <cell r="X232">
            <v>9.5982169999999999E-14</v>
          </cell>
          <cell r="Y232">
            <v>9.6815785000000006E-14</v>
          </cell>
          <cell r="Z232">
            <v>1.0751025000000001E-13</v>
          </cell>
          <cell r="AA232">
            <v>2.3534188E-13</v>
          </cell>
          <cell r="AB232">
            <v>1.8158895E-8</v>
          </cell>
          <cell r="AC232" t="str">
            <v>NaN</v>
          </cell>
          <cell r="AD232">
            <v>6.9877296000000003E-13</v>
          </cell>
          <cell r="AE232">
            <v>4.382085E-13</v>
          </cell>
          <cell r="AF232">
            <v>2.2539956999999999E-13</v>
          </cell>
          <cell r="AG232">
            <v>1.8397484000000001E-13</v>
          </cell>
          <cell r="AH232">
            <v>1.8577234999999999E-13</v>
          </cell>
          <cell r="AI232">
            <v>1.9071409000000001E-13</v>
          </cell>
          <cell r="AJ232">
            <v>1.7412188000000001E-13</v>
          </cell>
        </row>
        <row r="233">
          <cell r="A233">
            <v>1.7069056999999999E-13</v>
          </cell>
          <cell r="B233">
            <v>1.6776919000000001E-13</v>
          </cell>
          <cell r="C233" t="str">
            <v>NaN</v>
          </cell>
          <cell r="D233" t="str">
            <v>NaN</v>
          </cell>
          <cell r="E233" t="str">
            <v>NaN</v>
          </cell>
          <cell r="F233">
            <v>8.0835659999999997E-7</v>
          </cell>
          <cell r="G233">
            <v>1.7471139000000001E-13</v>
          </cell>
          <cell r="H233">
            <v>1.1709459999999999E-13</v>
          </cell>
          <cell r="I233">
            <v>9.419589E-14</v>
          </cell>
          <cell r="J233">
            <v>7.9266075000000006E-14</v>
          </cell>
          <cell r="K233">
            <v>7.4450429999999999E-14</v>
          </cell>
          <cell r="L233">
            <v>5.7042479999999998E-14</v>
          </cell>
          <cell r="M233">
            <v>4.7070329999999999E-14</v>
          </cell>
          <cell r="N233">
            <v>4.4439965999999998E-14</v>
          </cell>
          <cell r="O233">
            <v>4.9271896000000001E-14</v>
          </cell>
          <cell r="P233">
            <v>5.8151475000000003E-14</v>
          </cell>
          <cell r="Q233">
            <v>7.2502120000000004E-14</v>
          </cell>
          <cell r="R233">
            <v>9.0447360000000004E-14</v>
          </cell>
          <cell r="S233">
            <v>9.8030530000000005E-14</v>
          </cell>
          <cell r="T233" t="str">
            <v>NaN</v>
          </cell>
          <cell r="U233" t="str">
            <v>NaN</v>
          </cell>
          <cell r="V233">
            <v>1.1743499E-4</v>
          </cell>
          <cell r="W233">
            <v>3.4870224000000002E-13</v>
          </cell>
          <cell r="X233">
            <v>1.05713974E-13</v>
          </cell>
          <cell r="Y233">
            <v>1.10989126E-13</v>
          </cell>
          <cell r="Z233">
            <v>1.6952458E-13</v>
          </cell>
          <cell r="AA233">
            <v>3.8441341999999999E-13</v>
          </cell>
          <cell r="AB233">
            <v>2.3402517E-6</v>
          </cell>
          <cell r="AC233" t="str">
            <v>NaN</v>
          </cell>
          <cell r="AD233">
            <v>5.3986600000000002E-7</v>
          </cell>
          <cell r="AE233">
            <v>5.5971339999999999E-13</v>
          </cell>
          <cell r="AF233">
            <v>2.4351006999999999E-13</v>
          </cell>
          <cell r="AG233">
            <v>2.2687967000000001E-13</v>
          </cell>
          <cell r="AH233">
            <v>2.2094929E-13</v>
          </cell>
          <cell r="AI233">
            <v>2.2727607000000001E-13</v>
          </cell>
          <cell r="AJ233">
            <v>2.0111860999999999E-13</v>
          </cell>
        </row>
        <row r="234">
          <cell r="A234">
            <v>1.9674462999999999E-13</v>
          </cell>
          <cell r="B234">
            <v>1.8906502000000001E-13</v>
          </cell>
          <cell r="C234" t="str">
            <v>NaN</v>
          </cell>
          <cell r="D234" t="str">
            <v>NaN</v>
          </cell>
          <cell r="E234" t="str">
            <v>NaN</v>
          </cell>
          <cell r="F234">
            <v>6.4156030000000002E-13</v>
          </cell>
          <cell r="G234">
            <v>1.5435223000000001E-13</v>
          </cell>
          <cell r="H234">
            <v>8.6555449999999998E-14</v>
          </cell>
          <cell r="I234">
            <v>4.9889919999999998E-14</v>
          </cell>
          <cell r="J234">
            <v>4.5481952000000001E-14</v>
          </cell>
          <cell r="K234">
            <v>5.5137544999999999E-14</v>
          </cell>
          <cell r="L234">
            <v>5.1636590000000003E-14</v>
          </cell>
          <cell r="M234">
            <v>5.0441660000000002E-14</v>
          </cell>
          <cell r="N234">
            <v>5.5615966000000001E-14</v>
          </cell>
          <cell r="O234">
            <v>7.1424575999999997E-14</v>
          </cell>
          <cell r="P234">
            <v>8.4106899999999997E-14</v>
          </cell>
          <cell r="Q234">
            <v>9.7425040000000004E-14</v>
          </cell>
          <cell r="R234">
            <v>1.05736675E-13</v>
          </cell>
          <cell r="S234">
            <v>7.9621760000000004E-14</v>
          </cell>
          <cell r="T234" t="str">
            <v>NaN</v>
          </cell>
          <cell r="U234" t="str">
            <v>NaN</v>
          </cell>
          <cell r="V234" t="str">
            <v>NaN</v>
          </cell>
          <cell r="W234">
            <v>2.3995949999999998E-13</v>
          </cell>
          <cell r="X234">
            <v>1.5526685999999999E-13</v>
          </cell>
          <cell r="Y234">
            <v>1.5522566000000001E-13</v>
          </cell>
          <cell r="Z234">
            <v>2.1113875999999999E-13</v>
          </cell>
          <cell r="AA234">
            <v>8.0824359999999995E-13</v>
          </cell>
          <cell r="AB234" t="str">
            <v>NaN</v>
          </cell>
          <cell r="AC234" t="str">
            <v>NaN</v>
          </cell>
          <cell r="AD234">
            <v>5.5665000000000003E-5</v>
          </cell>
          <cell r="AE234">
            <v>4.8269679999999997E-6</v>
          </cell>
          <cell r="AF234">
            <v>2.8125293999999999E-13</v>
          </cell>
          <cell r="AG234">
            <v>2.6483520000000002E-13</v>
          </cell>
          <cell r="AH234">
            <v>2.8868485000000001E-13</v>
          </cell>
          <cell r="AI234">
            <v>3.0245532999999998E-13</v>
          </cell>
          <cell r="AJ234">
            <v>2.6431523999999998E-13</v>
          </cell>
        </row>
        <row r="235">
          <cell r="A235">
            <v>5.2276550000000003E-13</v>
          </cell>
          <cell r="B235">
            <v>2.1444988999999999E-13</v>
          </cell>
          <cell r="C235" t="str">
            <v>NaN</v>
          </cell>
          <cell r="D235" t="str">
            <v>NaN</v>
          </cell>
          <cell r="E235">
            <v>1.0849013000000001E-12</v>
          </cell>
          <cell r="F235">
            <v>2.1117903E-12</v>
          </cell>
          <cell r="G235">
            <v>1.9728405999999999E-13</v>
          </cell>
          <cell r="H235">
            <v>9.8348359999999997E-14</v>
          </cell>
          <cell r="I235">
            <v>3.4738690000000001E-14</v>
          </cell>
          <cell r="J235">
            <v>3.3312565999999998E-14</v>
          </cell>
          <cell r="K235">
            <v>2.8578382999999997E-14</v>
          </cell>
          <cell r="L235">
            <v>2.4586695000000001E-14</v>
          </cell>
          <cell r="M235">
            <v>5.3989829999999998E-14</v>
          </cell>
          <cell r="N235">
            <v>7.5007275000000005E-14</v>
          </cell>
          <cell r="O235">
            <v>1.0049223E-13</v>
          </cell>
          <cell r="P235">
            <v>1.2041146999999999E-13</v>
          </cell>
          <cell r="Q235">
            <v>1.3551755000000001E-13</v>
          </cell>
          <cell r="R235">
            <v>2.1322824999999999E-13</v>
          </cell>
          <cell r="S235">
            <v>1.225278E-13</v>
          </cell>
          <cell r="T235" t="str">
            <v>NaN</v>
          </cell>
          <cell r="U235" t="str">
            <v>NaN</v>
          </cell>
          <cell r="V235" t="str">
            <v>NaN</v>
          </cell>
          <cell r="W235">
            <v>3.0849680000000002E-13</v>
          </cell>
          <cell r="X235">
            <v>2.4127240000000001E-13</v>
          </cell>
          <cell r="Y235">
            <v>2.4913729999999999E-13</v>
          </cell>
          <cell r="Z235">
            <v>3.0850440000000001E-13</v>
          </cell>
          <cell r="AA235">
            <v>2.7835318999999998E-12</v>
          </cell>
          <cell r="AB235" t="str">
            <v>NaN</v>
          </cell>
          <cell r="AC235" t="str">
            <v>NaN</v>
          </cell>
          <cell r="AD235" t="str">
            <v>NaN</v>
          </cell>
          <cell r="AE235">
            <v>5.9463570000000002E-13</v>
          </cell>
          <cell r="AF235">
            <v>3.5513099999999999E-13</v>
          </cell>
          <cell r="AG235">
            <v>3.588977E-13</v>
          </cell>
          <cell r="AH235">
            <v>4.5289892000000001E-13</v>
          </cell>
          <cell r="AI235">
            <v>5.4842779999999996E-13</v>
          </cell>
          <cell r="AJ235">
            <v>5.2348875000000001E-13</v>
          </cell>
        </row>
        <row r="236">
          <cell r="A236">
            <v>1.7880980000000001E-12</v>
          </cell>
          <cell r="B236">
            <v>5.5110260000000003E-13</v>
          </cell>
          <cell r="C236" t="str">
            <v>NaN</v>
          </cell>
          <cell r="D236" t="str">
            <v>NaN</v>
          </cell>
          <cell r="E236">
            <v>1.6370808E-12</v>
          </cell>
          <cell r="F236">
            <v>1.0672996000000001E-12</v>
          </cell>
          <cell r="G236">
            <v>2.2381874E-13</v>
          </cell>
          <cell r="H236">
            <v>6.4967094999999999E-14</v>
          </cell>
          <cell r="I236">
            <v>3.943611E-14</v>
          </cell>
          <cell r="J236">
            <v>2.2648127999999999E-14</v>
          </cell>
          <cell r="K236">
            <v>2.7446094999999999E-14</v>
          </cell>
          <cell r="L236">
            <v>3.705528E-14</v>
          </cell>
          <cell r="M236">
            <v>7.0133134999999997E-14</v>
          </cell>
          <cell r="N236">
            <v>1.0120921599999999E-13</v>
          </cell>
          <cell r="O236">
            <v>1.3487331000000001E-13</v>
          </cell>
          <cell r="P236">
            <v>1.6828859E-13</v>
          </cell>
          <cell r="Q236">
            <v>2.0508939000000001E-13</v>
          </cell>
          <cell r="R236">
            <v>4.4732882999999999E-13</v>
          </cell>
          <cell r="S236" t="str">
            <v>NaN</v>
          </cell>
          <cell r="T236" t="str">
            <v>NaN</v>
          </cell>
          <cell r="U236" t="str">
            <v>NaN</v>
          </cell>
          <cell r="V236" t="str">
            <v>NaN</v>
          </cell>
          <cell r="W236">
            <v>6.4596233999999996E-13</v>
          </cell>
          <cell r="X236">
            <v>3.3419640000000002E-13</v>
          </cell>
          <cell r="Y236">
            <v>4.236358E-13</v>
          </cell>
          <cell r="Z236">
            <v>5.8500809999999996E-13</v>
          </cell>
          <cell r="AA236">
            <v>1.15443996E-4</v>
          </cell>
          <cell r="AB236" t="str">
            <v>NaN</v>
          </cell>
          <cell r="AC236" t="str">
            <v>NaN</v>
          </cell>
          <cell r="AD236" t="str">
            <v>NaN</v>
          </cell>
          <cell r="AE236">
            <v>5.6090824999999998E-13</v>
          </cell>
          <cell r="AF236">
            <v>6.8197270000000001E-13</v>
          </cell>
          <cell r="AG236">
            <v>6.9309829999999997E-13</v>
          </cell>
          <cell r="AH236">
            <v>1.1549919E-12</v>
          </cell>
          <cell r="AI236">
            <v>2.3090270000000002E-12</v>
          </cell>
          <cell r="AJ236">
            <v>6.6131906000000003E-6</v>
          </cell>
        </row>
        <row r="237">
          <cell r="A237">
            <v>1.61378E-4</v>
          </cell>
          <cell r="B237">
            <v>1.3778609999999999E-12</v>
          </cell>
          <cell r="C237" t="str">
            <v>NaN</v>
          </cell>
          <cell r="D237" t="str">
            <v>NaN</v>
          </cell>
          <cell r="E237">
            <v>4.0215230000000002E-13</v>
          </cell>
          <cell r="F237">
            <v>5.9281453000000001E-13</v>
          </cell>
          <cell r="G237">
            <v>1.5738107E-13</v>
          </cell>
          <cell r="H237">
            <v>8.2668125000000006E-14</v>
          </cell>
          <cell r="I237">
            <v>3.4034665000000001E-14</v>
          </cell>
          <cell r="J237">
            <v>2.309424E-14</v>
          </cell>
          <cell r="K237">
            <v>2.1212223999999999E-14</v>
          </cell>
          <cell r="L237">
            <v>2.8083292999999999E-14</v>
          </cell>
          <cell r="M237">
            <v>6.5263055000000003E-14</v>
          </cell>
          <cell r="N237">
            <v>1.3079211999999999E-13</v>
          </cell>
          <cell r="O237">
            <v>1.8761825000000001E-13</v>
          </cell>
          <cell r="P237">
            <v>2.5602631999999998E-13</v>
          </cell>
          <cell r="Q237">
            <v>4.6487975999999998E-13</v>
          </cell>
          <cell r="R237">
            <v>8.1232580000000008E-6</v>
          </cell>
          <cell r="S237" t="str">
            <v>NaN</v>
          </cell>
          <cell r="T237" t="str">
            <v>NaN</v>
          </cell>
          <cell r="U237" t="str">
            <v>NaN</v>
          </cell>
          <cell r="V237" t="str">
            <v>NaN</v>
          </cell>
          <cell r="W237">
            <v>4.9365109999999995E-13</v>
          </cell>
          <cell r="X237">
            <v>4.2452622000000001E-13</v>
          </cell>
          <cell r="Y237">
            <v>9.0503059999999997E-13</v>
          </cell>
          <cell r="Z237">
            <v>1.4529624000000001E-12</v>
          </cell>
          <cell r="AA237">
            <v>1.4984642999999999E-4</v>
          </cell>
          <cell r="AB237" t="str">
            <v>NaN</v>
          </cell>
          <cell r="AC237" t="str">
            <v>NaN</v>
          </cell>
          <cell r="AD237" t="str">
            <v>NaN</v>
          </cell>
          <cell r="AE237">
            <v>6.3962500000000001E-13</v>
          </cell>
          <cell r="AF237">
            <v>3.8200616999999998E-13</v>
          </cell>
          <cell r="AG237">
            <v>5.2610829999999999E-13</v>
          </cell>
          <cell r="AH237">
            <v>1.9696711999999999E-12</v>
          </cell>
          <cell r="AI237">
            <v>4.2672980000000002E-5</v>
          </cell>
          <cell r="AJ237">
            <v>1.1482502E-4</v>
          </cell>
        </row>
        <row r="238">
          <cell r="A238">
            <v>2.7710085999999999E-4</v>
          </cell>
          <cell r="B238">
            <v>8.4965765999999999E-5</v>
          </cell>
          <cell r="C238">
            <v>1.2877507E-13</v>
          </cell>
          <cell r="D238">
            <v>2.7042523E-13</v>
          </cell>
          <cell r="E238">
            <v>3.4020473E-13</v>
          </cell>
          <cell r="F238">
            <v>3.4084843999999998E-13</v>
          </cell>
          <cell r="G238">
            <v>1.640675E-13</v>
          </cell>
          <cell r="H238">
            <v>1.0741385399999999E-13</v>
          </cell>
          <cell r="I238">
            <v>3.9311800000000003E-14</v>
          </cell>
          <cell r="J238">
            <v>4.2599455E-14</v>
          </cell>
          <cell r="K238">
            <v>3.5759166000000002E-14</v>
          </cell>
          <cell r="L238">
            <v>4.3781666E-14</v>
          </cell>
          <cell r="M238">
            <v>8.7522129999999997E-14</v>
          </cell>
          <cell r="N238">
            <v>2.1395158999999999E-13</v>
          </cell>
          <cell r="O238">
            <v>5.3866242999999998E-13</v>
          </cell>
          <cell r="P238">
            <v>1.3080631E-12</v>
          </cell>
          <cell r="Q238">
            <v>1.7672089999999999E-12</v>
          </cell>
          <cell r="R238">
            <v>1.4820223E-4</v>
          </cell>
          <cell r="S238" t="str">
            <v>NaN</v>
          </cell>
          <cell r="T238" t="str">
            <v>NaN</v>
          </cell>
          <cell r="U238" t="str">
            <v>NaN</v>
          </cell>
          <cell r="V238" t="str">
            <v>NaN</v>
          </cell>
          <cell r="W238">
            <v>3.260387E-13</v>
          </cell>
          <cell r="X238">
            <v>5.9193080000000004E-13</v>
          </cell>
          <cell r="Y238">
            <v>1.1998321999999999E-4</v>
          </cell>
          <cell r="Z238">
            <v>2.0693659000000001E-4</v>
          </cell>
          <cell r="AA238">
            <v>1.5004533999999999E-4</v>
          </cell>
          <cell r="AB238" t="str">
            <v>NaN</v>
          </cell>
          <cell r="AC238" t="str">
            <v>NaN</v>
          </cell>
          <cell r="AD238" t="str">
            <v>NaN</v>
          </cell>
          <cell r="AE238">
            <v>4.1812563E-13</v>
          </cell>
          <cell r="AF238">
            <v>5.8082680000000003E-13</v>
          </cell>
          <cell r="AG238">
            <v>7.0771253000000001E-13</v>
          </cell>
          <cell r="AH238">
            <v>1.5290101000000001E-5</v>
          </cell>
          <cell r="AI238">
            <v>6.727236E-5</v>
          </cell>
          <cell r="AJ238">
            <v>1.925331E-4</v>
          </cell>
        </row>
        <row r="239">
          <cell r="A239">
            <v>1.4447285999999999E-4</v>
          </cell>
          <cell r="B239">
            <v>6.8431560000000004E-13</v>
          </cell>
          <cell r="C239">
            <v>9.8322260000000001E-14</v>
          </cell>
          <cell r="D239">
            <v>1.6292824999999999E-13</v>
          </cell>
          <cell r="E239">
            <v>1.4872385E-13</v>
          </cell>
          <cell r="F239">
            <v>1.6531728000000001E-13</v>
          </cell>
          <cell r="G239">
            <v>1.6502830000000001E-13</v>
          </cell>
          <cell r="H239">
            <v>1.01823396E-13</v>
          </cell>
          <cell r="I239">
            <v>8.751069E-14</v>
          </cell>
          <cell r="J239">
            <v>9.9323120000000006E-14</v>
          </cell>
          <cell r="K239">
            <v>1.1732351000000001E-13</v>
          </cell>
          <cell r="L239">
            <v>1.3951374000000001E-13</v>
          </cell>
          <cell r="M239">
            <v>2.2688569000000001E-13</v>
          </cell>
          <cell r="N239">
            <v>4.794898E-13</v>
          </cell>
          <cell r="O239">
            <v>1.2098782999999999E-12</v>
          </cell>
          <cell r="P239">
            <v>5.5127628E-5</v>
          </cell>
          <cell r="Q239">
            <v>1.1785085399999999E-4</v>
          </cell>
          <cell r="R239">
            <v>4.3295243999999999E-5</v>
          </cell>
          <cell r="S239" t="str">
            <v>NaN</v>
          </cell>
          <cell r="T239" t="str">
            <v>NaN</v>
          </cell>
          <cell r="U239" t="str">
            <v>NaN</v>
          </cell>
          <cell r="V239" t="str">
            <v>NaN</v>
          </cell>
          <cell r="W239">
            <v>2.3128284999999998E-13</v>
          </cell>
          <cell r="X239">
            <v>8.5446564000000002E-13</v>
          </cell>
          <cell r="Y239">
            <v>9.7538349999999998E-5</v>
          </cell>
          <cell r="Z239">
            <v>2.3937660000000001E-4</v>
          </cell>
          <cell r="AA239">
            <v>1.8671485000000001E-4</v>
          </cell>
          <cell r="AB239" t="str">
            <v>NaN</v>
          </cell>
          <cell r="AC239" t="str">
            <v>NaN</v>
          </cell>
          <cell r="AD239" t="str">
            <v>NaN</v>
          </cell>
          <cell r="AE239">
            <v>1.9132165999999999E-13</v>
          </cell>
          <cell r="AF239">
            <v>4.555617E-13</v>
          </cell>
          <cell r="AG239">
            <v>1.8262016999999999E-5</v>
          </cell>
          <cell r="AH239">
            <v>6.4303549999999995E-5</v>
          </cell>
          <cell r="AI239">
            <v>1.1336467E-4</v>
          </cell>
          <cell r="AJ239">
            <v>1.645959E-4</v>
          </cell>
        </row>
        <row r="240">
          <cell r="A240" t="str">
            <v>NaN</v>
          </cell>
          <cell r="B240" t="str">
            <v>NaN</v>
          </cell>
          <cell r="C240">
            <v>6.2184164999999995E-14</v>
          </cell>
          <cell r="D240">
            <v>1.7973527999999999E-13</v>
          </cell>
          <cell r="E240">
            <v>1.9674178000000002E-6</v>
          </cell>
          <cell r="F240">
            <v>1.3207193000000001E-13</v>
          </cell>
          <cell r="G240">
            <v>9.5599870000000002E-14</v>
          </cell>
          <cell r="H240">
            <v>6.3292909999999995E-14</v>
          </cell>
          <cell r="I240">
            <v>6.3792179999999998E-14</v>
          </cell>
          <cell r="J240">
            <v>7.02986E-14</v>
          </cell>
          <cell r="K240">
            <v>7.9681109999999997E-14</v>
          </cell>
          <cell r="L240">
            <v>8.8356280000000002E-14</v>
          </cell>
          <cell r="M240">
            <v>1.1196562599999999E-13</v>
          </cell>
          <cell r="N240">
            <v>1.4690114000000001E-13</v>
          </cell>
          <cell r="O240">
            <v>2.2430248E-13</v>
          </cell>
          <cell r="P240">
            <v>5.9812935000000003E-13</v>
          </cell>
          <cell r="Q240">
            <v>5.4425419999999997E-5</v>
          </cell>
          <cell r="R240">
            <v>9.6611903999999993E-5</v>
          </cell>
          <cell r="S240" t="str">
            <v>NaN</v>
          </cell>
          <cell r="T240" t="str">
            <v>NaN</v>
          </cell>
          <cell r="U240" t="str">
            <v>NaN</v>
          </cell>
          <cell r="V240">
            <v>1.0455198E-13</v>
          </cell>
          <cell r="W240">
            <v>8.833884E-14</v>
          </cell>
          <cell r="X240">
            <v>1.1588953E-13</v>
          </cell>
          <cell r="Y240">
            <v>2.3391295999999998E-13</v>
          </cell>
          <cell r="Z240">
            <v>7.7547160000000004E-13</v>
          </cell>
          <cell r="AA240">
            <v>1.0987022000000001E-4</v>
          </cell>
          <cell r="AB240" t="str">
            <v>NaN</v>
          </cell>
          <cell r="AC240" t="str">
            <v>NaN</v>
          </cell>
          <cell r="AD240" t="str">
            <v>NaN</v>
          </cell>
          <cell r="AE240">
            <v>2.5984526000000002E-13</v>
          </cell>
          <cell r="AF240">
            <v>3.1873853000000001E-13</v>
          </cell>
          <cell r="AG240">
            <v>1.0837905E-4</v>
          </cell>
          <cell r="AH240">
            <v>3.219608E-5</v>
          </cell>
          <cell r="AI240">
            <v>5.2309870000000003E-5</v>
          </cell>
          <cell r="AJ240">
            <v>1.3586144000000001E-4</v>
          </cell>
        </row>
        <row r="241">
          <cell r="A241" t="str">
            <v>NaN</v>
          </cell>
          <cell r="B241" t="str">
            <v>NaN</v>
          </cell>
          <cell r="C241">
            <v>1.2778144000000001E-13</v>
          </cell>
          <cell r="D241">
            <v>2.194303E-13</v>
          </cell>
          <cell r="E241">
            <v>1.8389156000000001E-13</v>
          </cell>
          <cell r="F241">
            <v>8.1107370000000001E-14</v>
          </cell>
          <cell r="G241">
            <v>6.5121789999999998E-14</v>
          </cell>
          <cell r="H241">
            <v>5.8222104000000003E-14</v>
          </cell>
          <cell r="I241">
            <v>7.1935110000000004E-14</v>
          </cell>
          <cell r="J241">
            <v>8.7702550000000003E-14</v>
          </cell>
          <cell r="K241">
            <v>8.4496897000000003E-14</v>
          </cell>
          <cell r="L241">
            <v>8.5909266000000003E-14</v>
          </cell>
          <cell r="M241">
            <v>9.5442824999999998E-14</v>
          </cell>
          <cell r="N241">
            <v>1.1877454E-13</v>
          </cell>
          <cell r="O241">
            <v>1.8053107000000001E-13</v>
          </cell>
          <cell r="P241">
            <v>4.9587410000000003E-13</v>
          </cell>
          <cell r="Q241">
            <v>6.9277434999999996E-6</v>
          </cell>
          <cell r="R241">
            <v>9.8269609999999997E-7</v>
          </cell>
          <cell r="S241" t="str">
            <v>NaN</v>
          </cell>
          <cell r="T241" t="str">
            <v>NaN</v>
          </cell>
          <cell r="U241" t="str">
            <v>NaN</v>
          </cell>
          <cell r="V241">
            <v>2.4359985000000001E-13</v>
          </cell>
          <cell r="W241">
            <v>9.1836879999999997E-14</v>
          </cell>
          <cell r="X241">
            <v>9.1871480000000002E-14</v>
          </cell>
          <cell r="Y241">
            <v>1.5198955000000001E-13</v>
          </cell>
          <cell r="Z241">
            <v>4.5541189999999996E-13</v>
          </cell>
          <cell r="AA241">
            <v>1.2407236E-4</v>
          </cell>
          <cell r="AB241" t="str">
            <v>NaN</v>
          </cell>
          <cell r="AC241" t="str">
            <v>NaN</v>
          </cell>
          <cell r="AD241" t="str">
            <v>NaN</v>
          </cell>
          <cell r="AE241">
            <v>6.8776069999999998E-5</v>
          </cell>
          <cell r="AF241">
            <v>1.517796E-5</v>
          </cell>
          <cell r="AG241">
            <v>5.2236390000000004E-13</v>
          </cell>
          <cell r="AH241">
            <v>1.6022232999999999E-13</v>
          </cell>
          <cell r="AI241">
            <v>1.3468583000000001E-13</v>
          </cell>
          <cell r="AJ241">
            <v>2.3320357E-5</v>
          </cell>
        </row>
        <row r="242">
          <cell r="A242" t="str">
            <v>NaN</v>
          </cell>
          <cell r="B242">
            <v>1.4128882000000001E-13</v>
          </cell>
          <cell r="C242">
            <v>6.2304734999999997E-14</v>
          </cell>
          <cell r="D242">
            <v>1.0286068600000001E-13</v>
          </cell>
          <cell r="E242">
            <v>5.2047844E-14</v>
          </cell>
          <cell r="F242">
            <v>5.1269110000000001E-14</v>
          </cell>
          <cell r="G242">
            <v>7.5944319999999995E-14</v>
          </cell>
          <cell r="H242">
            <v>1.1570992000000001E-13</v>
          </cell>
          <cell r="I242">
            <v>2.6498084999999998E-13</v>
          </cell>
          <cell r="J242">
            <v>5.7634759999999999E-13</v>
          </cell>
          <cell r="K242">
            <v>9.1403940000000007E-13</v>
          </cell>
          <cell r="L242">
            <v>1.0962838999999999E-5</v>
          </cell>
          <cell r="M242">
            <v>4.7675529999999997E-6</v>
          </cell>
          <cell r="N242">
            <v>8.6326329999999999E-13</v>
          </cell>
          <cell r="O242">
            <v>5.2821849999999999E-13</v>
          </cell>
          <cell r="P242">
            <v>6.9604599999999996E-13</v>
          </cell>
          <cell r="Q242">
            <v>7.0541879999999995E-13</v>
          </cell>
          <cell r="R242">
            <v>8.9630490000000003E-13</v>
          </cell>
          <cell r="S242" t="str">
            <v>NaN</v>
          </cell>
          <cell r="T242" t="str">
            <v>NaN</v>
          </cell>
          <cell r="U242">
            <v>1.3029510999999999E-13</v>
          </cell>
          <cell r="V242">
            <v>2.5164996E-13</v>
          </cell>
          <cell r="W242">
            <v>5.3811827E-13</v>
          </cell>
          <cell r="X242">
            <v>4.9952600000000001E-13</v>
          </cell>
          <cell r="Y242">
            <v>3.6678397000000001E-13</v>
          </cell>
          <cell r="Z242">
            <v>1.2654221E-13</v>
          </cell>
          <cell r="AA242">
            <v>5.3693309999999999E-13</v>
          </cell>
          <cell r="AB242" t="str">
            <v>NaN</v>
          </cell>
          <cell r="AC242" t="str">
            <v>NaN</v>
          </cell>
          <cell r="AD242" t="str">
            <v>NaN</v>
          </cell>
          <cell r="AE242">
            <v>2.9178394000000001E-12</v>
          </cell>
          <cell r="AF242">
            <v>4.4448629999999999E-13</v>
          </cell>
          <cell r="AG242">
            <v>1.2163946E-13</v>
          </cell>
          <cell r="AH242">
            <v>9.5339350000000004E-14</v>
          </cell>
          <cell r="AI242">
            <v>9.7784079999999998E-14</v>
          </cell>
          <cell r="AJ242">
            <v>9.0585709999999996E-5</v>
          </cell>
        </row>
        <row r="243">
          <cell r="A243" t="str">
            <v>NaN</v>
          </cell>
          <cell r="B243">
            <v>5.8990510000000006E-14</v>
          </cell>
          <cell r="C243">
            <v>2.0981145000000001E-14</v>
          </cell>
          <cell r="D243">
            <v>1.9156923999999999E-14</v>
          </cell>
          <cell r="E243">
            <v>1.3358754E-14</v>
          </cell>
          <cell r="F243">
            <v>2.3158813000000002E-14</v>
          </cell>
          <cell r="G243">
            <v>4.1173547000000002E-14</v>
          </cell>
          <cell r="H243">
            <v>6.7915473999999997E-14</v>
          </cell>
          <cell r="I243">
            <v>1.2594771E-13</v>
          </cell>
          <cell r="J243">
            <v>2.1679481999999999E-13</v>
          </cell>
          <cell r="K243">
            <v>4.1790364000000002E-13</v>
          </cell>
          <cell r="L243">
            <v>6.1773579999999995E-13</v>
          </cell>
          <cell r="M243">
            <v>1.0019963000000001E-12</v>
          </cell>
          <cell r="N243">
            <v>8.4171206000000001E-13</v>
          </cell>
          <cell r="O243">
            <v>9.6507269999999999E-13</v>
          </cell>
          <cell r="P243">
            <v>1.5186633999999999E-5</v>
          </cell>
          <cell r="Q243">
            <v>1.7100823E-4</v>
          </cell>
          <cell r="R243">
            <v>1.6307531E-4</v>
          </cell>
          <cell r="S243" t="str">
            <v>NaN</v>
          </cell>
          <cell r="T243" t="str">
            <v>NaN</v>
          </cell>
          <cell r="U243">
            <v>1.4823705E-13</v>
          </cell>
          <cell r="V243">
            <v>2.9500977999999999E-13</v>
          </cell>
          <cell r="W243">
            <v>1.8482359000000001E-13</v>
          </cell>
          <cell r="X243">
            <v>2.5383454999999999E-13</v>
          </cell>
          <cell r="Y243">
            <v>2.3972389000000001E-5</v>
          </cell>
          <cell r="Z243" t="str">
            <v>NaN</v>
          </cell>
          <cell r="AA243" t="str">
            <v>NaN</v>
          </cell>
          <cell r="AB243" t="str">
            <v>NaN</v>
          </cell>
          <cell r="AC243" t="str">
            <v>NaN</v>
          </cell>
          <cell r="AD243" t="str">
            <v>NaN</v>
          </cell>
          <cell r="AE243" t="str">
            <v>NaN</v>
          </cell>
          <cell r="AF243">
            <v>3.1636707999999997E-5</v>
          </cell>
          <cell r="AG243">
            <v>7.6356856E-14</v>
          </cell>
          <cell r="AH243">
            <v>1.2119259000000001E-5</v>
          </cell>
          <cell r="AI243">
            <v>1.3261407000000001E-5</v>
          </cell>
          <cell r="AJ243">
            <v>2.0936905E-13</v>
          </cell>
        </row>
        <row r="244">
          <cell r="A244" t="str">
            <v>NaN</v>
          </cell>
          <cell r="B244">
            <v>3.4380575999999998E-14</v>
          </cell>
          <cell r="C244">
            <v>1.0507259E-14</v>
          </cell>
          <cell r="D244">
            <v>1.5525872999999999E-14</v>
          </cell>
          <cell r="E244">
            <v>8.8928359999999995E-15</v>
          </cell>
          <cell r="F244">
            <v>1.24535375E-14</v>
          </cell>
          <cell r="G244">
            <v>1.9840869999999999E-14</v>
          </cell>
          <cell r="H244">
            <v>2.0310598E-14</v>
          </cell>
          <cell r="I244">
            <v>2.5973054000000001E-14</v>
          </cell>
          <cell r="J244">
            <v>3.2347612000000003E-14</v>
          </cell>
          <cell r="K244">
            <v>4.9454998000000003E-14</v>
          </cell>
          <cell r="L244">
            <v>5.3998769999999998E-14</v>
          </cell>
          <cell r="M244">
            <v>7.9320839999999997E-14</v>
          </cell>
          <cell r="N244">
            <v>1.4414868999999999E-13</v>
          </cell>
          <cell r="O244">
            <v>1.1991407E-13</v>
          </cell>
          <cell r="P244">
            <v>1.4963888999999999E-13</v>
          </cell>
          <cell r="Q244">
            <v>1.24910885E-5</v>
          </cell>
          <cell r="R244">
            <v>2.3628266999999998E-5</v>
          </cell>
          <cell r="S244" t="str">
            <v>NaN</v>
          </cell>
          <cell r="T244">
            <v>5.2909750000000001E-13</v>
          </cell>
          <cell r="U244">
            <v>1.3593303999999999E-13</v>
          </cell>
          <cell r="V244">
            <v>8.6332589999999997E-14</v>
          </cell>
          <cell r="W244">
            <v>8.3765250000000002E-14</v>
          </cell>
          <cell r="X244">
            <v>7.2599930000000001E-14</v>
          </cell>
          <cell r="Y244">
            <v>4.4998503000000002E-14</v>
          </cell>
          <cell r="Z244" t="str">
            <v>NaN</v>
          </cell>
          <cell r="AA244" t="str">
            <v>NaN</v>
          </cell>
          <cell r="AB244" t="str">
            <v>NaN</v>
          </cell>
          <cell r="AC244" t="str">
            <v>NaN</v>
          </cell>
          <cell r="AD244" t="str">
            <v>NaN</v>
          </cell>
          <cell r="AE244" t="str">
            <v>NaN</v>
          </cell>
          <cell r="AF244">
            <v>3.2874194999999997E-5</v>
          </cell>
          <cell r="AG244">
            <v>2.990396E-12</v>
          </cell>
          <cell r="AH244">
            <v>1.1225611999999999E-12</v>
          </cell>
          <cell r="AI244">
            <v>2.0408672E-5</v>
          </cell>
          <cell r="AJ244">
            <v>8.4205527E-13</v>
          </cell>
        </row>
        <row r="245">
          <cell r="A245" t="str">
            <v>NaN</v>
          </cell>
          <cell r="B245">
            <v>7.3315276000000002E-14</v>
          </cell>
          <cell r="C245">
            <v>1.3908927E-14</v>
          </cell>
          <cell r="D245">
            <v>1.1845173999999999E-14</v>
          </cell>
          <cell r="E245">
            <v>7.5470745999999997E-15</v>
          </cell>
          <cell r="F245">
            <v>9.8888944999999996E-15</v>
          </cell>
          <cell r="G245">
            <v>1.5228084E-14</v>
          </cell>
          <cell r="H245">
            <v>1.9654629E-14</v>
          </cell>
          <cell r="I245">
            <v>2.4702903999999999E-14</v>
          </cell>
          <cell r="J245">
            <v>2.8794146000000001E-14</v>
          </cell>
          <cell r="K245">
            <v>3.2698010000000001E-14</v>
          </cell>
          <cell r="L245">
            <v>3.6650282E-14</v>
          </cell>
          <cell r="M245">
            <v>4.3982853000000003E-14</v>
          </cell>
          <cell r="N245">
            <v>4.9194908000000003E-14</v>
          </cell>
          <cell r="O245">
            <v>5.7903964999999997E-14</v>
          </cell>
          <cell r="P245">
            <v>2.5192164000000001E-13</v>
          </cell>
          <cell r="Q245">
            <v>2.2223153999999998E-5</v>
          </cell>
          <cell r="R245" t="str">
            <v>NaN</v>
          </cell>
          <cell r="S245">
            <v>2.38793E-13</v>
          </cell>
          <cell r="T245">
            <v>6.4561249999999994E-14</v>
          </cell>
          <cell r="U245">
            <v>3.5283570000000003E-14</v>
          </cell>
          <cell r="V245">
            <v>3.7411220000000003E-14</v>
          </cell>
          <cell r="W245">
            <v>3.7458991999999997E-14</v>
          </cell>
          <cell r="X245">
            <v>4.1972649999999999E-14</v>
          </cell>
          <cell r="Y245">
            <v>3.2043306999999999E-14</v>
          </cell>
          <cell r="Z245" t="str">
            <v>NaN</v>
          </cell>
          <cell r="AA245" t="str">
            <v>NaN</v>
          </cell>
          <cell r="AB245" t="str">
            <v>NaN</v>
          </cell>
          <cell r="AC245" t="str">
            <v>NaN</v>
          </cell>
          <cell r="AD245" t="str">
            <v>NaN</v>
          </cell>
          <cell r="AE245" t="str">
            <v>NaN</v>
          </cell>
          <cell r="AF245">
            <v>3.0218994999999999E-5</v>
          </cell>
          <cell r="AG245">
            <v>3.590574E-12</v>
          </cell>
          <cell r="AH245">
            <v>5.2179602999999999E-5</v>
          </cell>
          <cell r="AI245">
            <v>2.6522324000000001E-5</v>
          </cell>
          <cell r="AJ245">
            <v>2.1231703E-5</v>
          </cell>
        </row>
        <row r="246">
          <cell r="A246" t="str">
            <v>NaN</v>
          </cell>
          <cell r="B246">
            <v>1.2403826999999999E-13</v>
          </cell>
          <cell r="C246">
            <v>3.6777588000000001E-14</v>
          </cell>
          <cell r="D246">
            <v>1.8219164999999999E-14</v>
          </cell>
          <cell r="E246">
            <v>1.1942714E-14</v>
          </cell>
          <cell r="F246">
            <v>1.2442593E-14</v>
          </cell>
          <cell r="G246">
            <v>1.5588432000000001E-14</v>
          </cell>
          <cell r="H246">
            <v>1.8795747000000002E-14</v>
          </cell>
          <cell r="I246">
            <v>2.2699252999999999E-14</v>
          </cell>
          <cell r="J246">
            <v>2.3275383000000001E-14</v>
          </cell>
          <cell r="K246">
            <v>2.4288136000000001E-14</v>
          </cell>
          <cell r="L246">
            <v>2.8147479000000001E-14</v>
          </cell>
          <cell r="M246">
            <v>3.4126314000000003E-14</v>
          </cell>
          <cell r="N246">
            <v>3.8000490000000002E-14</v>
          </cell>
          <cell r="O246">
            <v>4.1038387000000001E-14</v>
          </cell>
          <cell r="P246">
            <v>1.1363118000000001E-13</v>
          </cell>
          <cell r="Q246" t="str">
            <v>NaN</v>
          </cell>
          <cell r="R246">
            <v>1.0364379999999999E-6</v>
          </cell>
          <cell r="S246">
            <v>5.6220713999999997E-14</v>
          </cell>
          <cell r="T246">
            <v>3.9232130000000002E-14</v>
          </cell>
          <cell r="U246">
            <v>2.8604550000000001E-14</v>
          </cell>
          <cell r="V246">
            <v>3.0111789999999997E-14</v>
          </cell>
          <cell r="W246">
            <v>3.1836726000000002E-14</v>
          </cell>
          <cell r="X246">
            <v>2.8449454999999998E-14</v>
          </cell>
          <cell r="Y246">
            <v>3.5133784999999998E-14</v>
          </cell>
          <cell r="Z246" t="str">
            <v>NaN</v>
          </cell>
          <cell r="AA246" t="str">
            <v>NaN</v>
          </cell>
          <cell r="AB246" t="str">
            <v>NaN</v>
          </cell>
          <cell r="AC246" t="str">
            <v>NaN</v>
          </cell>
          <cell r="AD246" t="str">
            <v>NaN</v>
          </cell>
          <cell r="AE246" t="str">
            <v>NaN</v>
          </cell>
          <cell r="AF246">
            <v>2.5094347E-5</v>
          </cell>
          <cell r="AG246">
            <v>9.747306E-7</v>
          </cell>
          <cell r="AH246" t="str">
            <v>NaN</v>
          </cell>
          <cell r="AI246">
            <v>2.9167255000000001E-5</v>
          </cell>
          <cell r="AJ246">
            <v>2.6001768000000001E-5</v>
          </cell>
        </row>
        <row r="247">
          <cell r="A247" t="str">
            <v>NaN</v>
          </cell>
          <cell r="B247">
            <v>2.7203993000000002E-13</v>
          </cell>
          <cell r="C247">
            <v>6.5556324999999999E-14</v>
          </cell>
          <cell r="D247">
            <v>2.1624961E-14</v>
          </cell>
          <cell r="E247">
            <v>1.27595815E-14</v>
          </cell>
          <cell r="F247">
            <v>1.1616153E-14</v>
          </cell>
          <cell r="G247">
            <v>1.415667E-14</v>
          </cell>
          <cell r="H247">
            <v>1.7122880999999999E-14</v>
          </cell>
          <cell r="I247">
            <v>1.9709681999999999E-14</v>
          </cell>
          <cell r="J247">
            <v>1.9418118999999999E-14</v>
          </cell>
          <cell r="K247">
            <v>2.0461109000000001E-14</v>
          </cell>
          <cell r="L247">
            <v>2.3005876999999999E-14</v>
          </cell>
          <cell r="M247">
            <v>2.490533E-14</v>
          </cell>
          <cell r="N247">
            <v>2.3028114999999999E-14</v>
          </cell>
          <cell r="O247">
            <v>2.7894172000000001E-14</v>
          </cell>
          <cell r="P247" t="str">
            <v>NaN</v>
          </cell>
          <cell r="Q247">
            <v>4.1572910000000002E-13</v>
          </cell>
          <cell r="R247">
            <v>5.1164867000000005E-13</v>
          </cell>
          <cell r="S247">
            <v>1.6614877000000001E-13</v>
          </cell>
          <cell r="T247">
            <v>4.5092968000000002E-14</v>
          </cell>
          <cell r="U247">
            <v>2.8337963E-14</v>
          </cell>
          <cell r="V247">
            <v>2.7182858E-14</v>
          </cell>
          <cell r="W247">
            <v>3.0842799999999999E-14</v>
          </cell>
          <cell r="X247">
            <v>3.2344997000000001E-14</v>
          </cell>
          <cell r="Y247">
            <v>6.0732134000000004E-14</v>
          </cell>
          <cell r="Z247" t="str">
            <v>NaN</v>
          </cell>
          <cell r="AA247" t="str">
            <v>NaN</v>
          </cell>
          <cell r="AB247" t="str">
            <v>NaN</v>
          </cell>
          <cell r="AC247" t="str">
            <v>NaN</v>
          </cell>
          <cell r="AD247" t="str">
            <v>NaN</v>
          </cell>
          <cell r="AE247" t="str">
            <v>NaN</v>
          </cell>
          <cell r="AF247">
            <v>7.9203055000000004E-5</v>
          </cell>
          <cell r="AG247">
            <v>1.8041411999999999E-5</v>
          </cell>
          <cell r="AH247" t="str">
            <v>NaN</v>
          </cell>
          <cell r="AI247" t="str">
            <v>NaN</v>
          </cell>
          <cell r="AJ247" t="str">
            <v>NaN</v>
          </cell>
        </row>
        <row r="248">
          <cell r="A248" t="str">
            <v>NaN</v>
          </cell>
          <cell r="B248" t="str">
            <v>NaN</v>
          </cell>
          <cell r="C248">
            <v>1.3329439000000001E-13</v>
          </cell>
          <cell r="D248">
            <v>2.3920702E-14</v>
          </cell>
          <cell r="E248">
            <v>1.2047298E-14</v>
          </cell>
          <cell r="F248">
            <v>1.1648043E-14</v>
          </cell>
          <cell r="G248">
            <v>1.7499874999999998E-14</v>
          </cell>
          <cell r="H248">
            <v>2.0121680000000001E-14</v>
          </cell>
          <cell r="I248">
            <v>2.1810983E-14</v>
          </cell>
          <cell r="J248">
            <v>2.2256495000000001E-14</v>
          </cell>
          <cell r="K248">
            <v>2.2575698000000002E-14</v>
          </cell>
          <cell r="L248">
            <v>2.4428660000000001E-14</v>
          </cell>
          <cell r="M248">
            <v>2.2498859999999999E-14</v>
          </cell>
          <cell r="N248">
            <v>1.9121300000000001E-14</v>
          </cell>
          <cell r="O248">
            <v>2.7378828999999999E-14</v>
          </cell>
          <cell r="P248" t="str">
            <v>NaN</v>
          </cell>
          <cell r="Q248">
            <v>5.6177000000000004E-13</v>
          </cell>
          <cell r="R248">
            <v>3.2401566000000002E-13</v>
          </cell>
          <cell r="S248">
            <v>1.9539009000000001E-13</v>
          </cell>
          <cell r="T248">
            <v>4.6231911999999999E-14</v>
          </cell>
          <cell r="U248">
            <v>2.9053437E-14</v>
          </cell>
          <cell r="V248">
            <v>3.4310679999999998E-14</v>
          </cell>
          <cell r="W248">
            <v>4.4099079999999998E-14</v>
          </cell>
          <cell r="X248">
            <v>4.8658772999999998E-14</v>
          </cell>
          <cell r="Y248">
            <v>1.5569328999999999E-13</v>
          </cell>
          <cell r="Z248" t="str">
            <v>NaN</v>
          </cell>
          <cell r="AA248" t="str">
            <v>NaN</v>
          </cell>
          <cell r="AB248" t="str">
            <v>NaN</v>
          </cell>
          <cell r="AC248" t="str">
            <v>NaN</v>
          </cell>
          <cell r="AD248" t="str">
            <v>NaN</v>
          </cell>
          <cell r="AE248" t="str">
            <v>NaN</v>
          </cell>
          <cell r="AF248">
            <v>1.9859752000000001E-5</v>
          </cell>
          <cell r="AG248">
            <v>4.4282412999999997E-5</v>
          </cell>
          <cell r="AH248" t="str">
            <v>NaN</v>
          </cell>
          <cell r="AI248" t="str">
            <v>NaN</v>
          </cell>
          <cell r="AJ248" t="str">
            <v>NaN</v>
          </cell>
        </row>
        <row r="249">
          <cell r="A249" t="str">
            <v>NaN</v>
          </cell>
          <cell r="B249" t="str">
            <v>NaN</v>
          </cell>
          <cell r="C249">
            <v>3.3078389999999998E-5</v>
          </cell>
          <cell r="D249">
            <v>4.391697E-14</v>
          </cell>
          <cell r="E249">
            <v>1.00705416E-14</v>
          </cell>
          <cell r="F249">
            <v>4.6975676E-15</v>
          </cell>
          <cell r="G249">
            <v>6.7547460000000003E-15</v>
          </cell>
          <cell r="H249">
            <v>1.4647076999999999E-14</v>
          </cell>
          <cell r="I249">
            <v>2.0363146E-14</v>
          </cell>
          <cell r="J249">
            <v>2.1698068999999999E-14</v>
          </cell>
          <cell r="K249">
            <v>2.3456463000000001E-14</v>
          </cell>
          <cell r="L249">
            <v>2.7375265E-14</v>
          </cell>
          <cell r="M249">
            <v>2.800605E-14</v>
          </cell>
          <cell r="N249">
            <v>3.0230605999999999E-14</v>
          </cell>
          <cell r="O249">
            <v>5.642102E-14</v>
          </cell>
          <cell r="P249" t="str">
            <v>NaN</v>
          </cell>
          <cell r="Q249">
            <v>1.4875223E-12</v>
          </cell>
          <cell r="R249">
            <v>1.8108849E-13</v>
          </cell>
          <cell r="S249">
            <v>1.242137E-13</v>
          </cell>
          <cell r="T249">
            <v>2.9795730000000002E-14</v>
          </cell>
          <cell r="U249">
            <v>2.5245058E-14</v>
          </cell>
          <cell r="V249">
            <v>3.2192567999999998E-14</v>
          </cell>
          <cell r="W249">
            <v>5.5242333000000003E-14</v>
          </cell>
          <cell r="X249">
            <v>7.0939379999999997E-14</v>
          </cell>
          <cell r="Y249">
            <v>6.8402464000000002E-14</v>
          </cell>
          <cell r="Z249" t="str">
            <v>NaN</v>
          </cell>
          <cell r="AA249" t="str">
            <v>NaN</v>
          </cell>
          <cell r="AB249" t="str">
            <v>NaN</v>
          </cell>
          <cell r="AC249" t="str">
            <v>NaN</v>
          </cell>
          <cell r="AD249" t="str">
            <v>NaN</v>
          </cell>
          <cell r="AE249" t="str">
            <v>NaN</v>
          </cell>
          <cell r="AF249" t="str">
            <v>NaN</v>
          </cell>
          <cell r="AG249" t="str">
            <v>NaN</v>
          </cell>
          <cell r="AH249" t="str">
            <v>NaN</v>
          </cell>
          <cell r="AI249" t="str">
            <v>NaN</v>
          </cell>
          <cell r="AJ249" t="str">
            <v>NaN</v>
          </cell>
        </row>
        <row r="250">
          <cell r="A250" t="str">
            <v>NaN</v>
          </cell>
          <cell r="B250" t="str">
            <v>NaN</v>
          </cell>
          <cell r="C250">
            <v>3.2576813999999999E-13</v>
          </cell>
          <cell r="D250">
            <v>1.0887263E-12</v>
          </cell>
          <cell r="E250">
            <v>1.8344480000000002E-12</v>
          </cell>
          <cell r="F250">
            <v>1.7729683000000001E-12</v>
          </cell>
          <cell r="G250">
            <v>1.3942612999999999E-12</v>
          </cell>
          <cell r="H250">
            <v>7.6318699999999999E-13</v>
          </cell>
          <cell r="I250">
            <v>1.5081044000000001E-13</v>
          </cell>
          <cell r="J250">
            <v>6.8618349999999996E-14</v>
          </cell>
          <cell r="K250">
            <v>4.1313113999999997E-14</v>
          </cell>
          <cell r="L250">
            <v>3.0169375999999998E-14</v>
          </cell>
          <cell r="M250">
            <v>3.4366890000000001E-14</v>
          </cell>
          <cell r="N250">
            <v>8.6290249999999997E-14</v>
          </cell>
          <cell r="O250">
            <v>1.3940379E-13</v>
          </cell>
          <cell r="P250" t="str">
            <v>NaN</v>
          </cell>
          <cell r="Q250" t="str">
            <v>NaN</v>
          </cell>
          <cell r="R250" t="str">
            <v>NaN</v>
          </cell>
          <cell r="S250">
            <v>2.8097667E-5</v>
          </cell>
          <cell r="T250">
            <v>2.7548452000000002E-12</v>
          </cell>
          <cell r="U250">
            <v>1.5796016E-12</v>
          </cell>
          <cell r="V250">
            <v>1.1072218000000001E-13</v>
          </cell>
          <cell r="W250">
            <v>3.7322319999999998E-14</v>
          </cell>
          <cell r="X250">
            <v>1.2547251000000001E-13</v>
          </cell>
          <cell r="Y250">
            <v>9.0351343999999999E-14</v>
          </cell>
          <cell r="Z250" t="str">
            <v>NaN</v>
          </cell>
          <cell r="AA250" t="str">
            <v>NaN</v>
          </cell>
          <cell r="AB250">
            <v>8.7056510000000004E-15</v>
          </cell>
          <cell r="AC250">
            <v>2.1134856E-14</v>
          </cell>
          <cell r="AD250" t="str">
            <v>NaN</v>
          </cell>
          <cell r="AE250" t="str">
            <v>NaN</v>
          </cell>
          <cell r="AF250" t="str">
            <v>NaN</v>
          </cell>
          <cell r="AG250" t="str">
            <v>NaN</v>
          </cell>
          <cell r="AH250" t="str">
            <v>NaN</v>
          </cell>
          <cell r="AI250" t="str">
            <v>NaN</v>
          </cell>
          <cell r="AJ250" t="str">
            <v>NaN</v>
          </cell>
        </row>
        <row r="251">
          <cell r="A251" t="str">
            <v>NaN</v>
          </cell>
          <cell r="B251" t="str">
            <v>NaN</v>
          </cell>
          <cell r="C251" t="str">
            <v>NaN</v>
          </cell>
          <cell r="D251">
            <v>1.1723962E-4</v>
          </cell>
          <cell r="E251">
            <v>1.3853749000000001E-4</v>
          </cell>
          <cell r="F251">
            <v>1.5564742E-4</v>
          </cell>
          <cell r="G251">
            <v>1.5672470000000001E-4</v>
          </cell>
          <cell r="H251">
            <v>1.5263238000000001E-4</v>
          </cell>
          <cell r="I251">
            <v>1.199573E-4</v>
          </cell>
          <cell r="J251">
            <v>7.2282775000000004E-5</v>
          </cell>
          <cell r="K251">
            <v>5.9479853000000001E-6</v>
          </cell>
          <cell r="L251">
            <v>1.4658290999999999E-12</v>
          </cell>
          <cell r="M251">
            <v>2.419361E-13</v>
          </cell>
          <cell r="N251">
            <v>1.8103844999999999E-13</v>
          </cell>
          <cell r="O251" t="str">
            <v>NaN</v>
          </cell>
          <cell r="P251" t="str">
            <v>NaN</v>
          </cell>
          <cell r="Q251" t="str">
            <v>NaN</v>
          </cell>
          <cell r="R251" t="str">
            <v>NaN</v>
          </cell>
          <cell r="S251">
            <v>2.3484138000000001E-4</v>
          </cell>
          <cell r="T251">
            <v>2.5816343000000002E-4</v>
          </cell>
          <cell r="U251">
            <v>1.9181773000000001E-4</v>
          </cell>
          <cell r="V251">
            <v>1.2791899000000001E-4</v>
          </cell>
          <cell r="W251">
            <v>4.9345916000000002E-5</v>
          </cell>
          <cell r="X251">
            <v>8.4613663999999997E-13</v>
          </cell>
          <cell r="Y251">
            <v>1.1098416E-12</v>
          </cell>
          <cell r="Z251">
            <v>1.4156352E-13</v>
          </cell>
          <cell r="AA251">
            <v>6.5745463999999994E-14</v>
          </cell>
          <cell r="AB251">
            <v>3.1925575999999998E-14</v>
          </cell>
          <cell r="AC251">
            <v>3.4325223999999999E-14</v>
          </cell>
          <cell r="AD251">
            <v>1.8494910000000001E-14</v>
          </cell>
          <cell r="AE251" t="str">
            <v>NaN</v>
          </cell>
          <cell r="AF251" t="str">
            <v>NaN</v>
          </cell>
          <cell r="AG251" t="str">
            <v>NaN</v>
          </cell>
          <cell r="AH251" t="str">
            <v>NaN</v>
          </cell>
          <cell r="AI251" t="str">
            <v>NaN</v>
          </cell>
          <cell r="AJ251" t="str">
            <v>NaN</v>
          </cell>
        </row>
        <row r="252">
          <cell r="A252" t="str">
            <v>NaN</v>
          </cell>
          <cell r="B252" t="str">
            <v>NaN</v>
          </cell>
          <cell r="C252" t="str">
            <v>NaN</v>
          </cell>
          <cell r="D252">
            <v>6.5744260000000004E-4</v>
          </cell>
          <cell r="E252">
            <v>5.6301034000000002E-4</v>
          </cell>
          <cell r="F252">
            <v>5.1282140000000003E-4</v>
          </cell>
          <cell r="G252">
            <v>5.0842490000000003E-4</v>
          </cell>
          <cell r="H252">
            <v>5.0093220000000001E-4</v>
          </cell>
          <cell r="I252">
            <v>4.5412339999999999E-4</v>
          </cell>
          <cell r="J252">
            <v>3.5359207E-4</v>
          </cell>
          <cell r="K252">
            <v>2.3863662000000001E-4</v>
          </cell>
          <cell r="L252">
            <v>1.1420904000000001E-4</v>
          </cell>
          <cell r="M252">
            <v>3.8854327999999999E-12</v>
          </cell>
          <cell r="N252">
            <v>4.3764878E-13</v>
          </cell>
          <cell r="O252" t="str">
            <v>NaN</v>
          </cell>
          <cell r="P252" t="str">
            <v>NaN</v>
          </cell>
          <cell r="Q252" t="str">
            <v>NaN</v>
          </cell>
          <cell r="R252" t="str">
            <v>NaN</v>
          </cell>
          <cell r="S252">
            <v>6.7020795999999999E-4</v>
          </cell>
          <cell r="T252">
            <v>6.0620490000000003E-4</v>
          </cell>
          <cell r="U252">
            <v>6.2184999999999996E-4</v>
          </cell>
          <cell r="V252">
            <v>5.483714E-4</v>
          </cell>
          <cell r="W252">
            <v>4.3178073E-4</v>
          </cell>
          <cell r="X252">
            <v>1.8714517E-4</v>
          </cell>
          <cell r="Y252">
            <v>1.0464323000000001E-7</v>
          </cell>
          <cell r="Z252" t="str">
            <v>NaN</v>
          </cell>
          <cell r="AA252">
            <v>1.3073494000000001E-13</v>
          </cell>
          <cell r="AB252">
            <v>6.5252776000000005E-14</v>
          </cell>
          <cell r="AC252" t="str">
            <v>NaN</v>
          </cell>
          <cell r="AD252" t="str">
            <v>NaN</v>
          </cell>
          <cell r="AE252" t="str">
            <v>NaN</v>
          </cell>
          <cell r="AF252" t="str">
            <v>NaN</v>
          </cell>
          <cell r="AG252" t="str">
            <v>NaN</v>
          </cell>
          <cell r="AH252" t="str">
            <v>NaN</v>
          </cell>
          <cell r="AI252" t="str">
            <v>NaN</v>
          </cell>
          <cell r="AJ252" t="str">
            <v>NaN</v>
          </cell>
        </row>
        <row r="253">
          <cell r="A253" t="str">
            <v>NaN</v>
          </cell>
          <cell r="B253" t="str">
            <v>NaN</v>
          </cell>
          <cell r="C253" t="str">
            <v>NaN</v>
          </cell>
          <cell r="D253">
            <v>7.3613186000000004E-4</v>
          </cell>
          <cell r="E253">
            <v>6.8309049999999997E-4</v>
          </cell>
          <cell r="F253">
            <v>6.3003436999999995E-4</v>
          </cell>
          <cell r="G253">
            <v>6.3092704000000004E-4</v>
          </cell>
          <cell r="H253">
            <v>6.2993425000000005E-4</v>
          </cell>
          <cell r="I253">
            <v>6.1508256000000002E-4</v>
          </cell>
          <cell r="J253">
            <v>5.9090330000000004E-4</v>
          </cell>
          <cell r="K253">
            <v>5.2580420000000001E-4</v>
          </cell>
          <cell r="L253">
            <v>3.4754546E-4</v>
          </cell>
          <cell r="M253">
            <v>7.4176699999999997E-5</v>
          </cell>
          <cell r="N253">
            <v>1.9210042E-12</v>
          </cell>
          <cell r="O253" t="str">
            <v>NaN</v>
          </cell>
          <cell r="P253" t="str">
            <v>NaN</v>
          </cell>
          <cell r="Q253" t="str">
            <v>NaN</v>
          </cell>
          <cell r="R253" t="str">
            <v>NaN</v>
          </cell>
          <cell r="S253" t="str">
            <v>NaN</v>
          </cell>
          <cell r="T253">
            <v>9.3715179999999995E-4</v>
          </cell>
          <cell r="U253">
            <v>8.6218864E-4</v>
          </cell>
          <cell r="V253">
            <v>9.4154670000000005E-4</v>
          </cell>
          <cell r="W253">
            <v>9.1964559999999996E-4</v>
          </cell>
          <cell r="X253">
            <v>8.2543329999999998E-4</v>
          </cell>
          <cell r="Y253">
            <v>4.7614032999999999E-4</v>
          </cell>
          <cell r="Z253">
            <v>1.9684587000000001E-4</v>
          </cell>
          <cell r="AA253" t="str">
            <v>NaN</v>
          </cell>
          <cell r="AB253" t="str">
            <v>NaN</v>
          </cell>
          <cell r="AC253" t="str">
            <v>NaN</v>
          </cell>
          <cell r="AD253" t="str">
            <v>NaN</v>
          </cell>
          <cell r="AE253" t="str">
            <v>NaN</v>
          </cell>
          <cell r="AF253" t="str">
            <v>NaN</v>
          </cell>
          <cell r="AG253" t="str">
            <v>NaN</v>
          </cell>
          <cell r="AH253" t="str">
            <v>NaN</v>
          </cell>
          <cell r="AI253" t="str">
            <v>NaN</v>
          </cell>
          <cell r="AJ253" t="str">
            <v>NaN</v>
          </cell>
        </row>
        <row r="254">
          <cell r="A254" t="str">
            <v>NaN</v>
          </cell>
          <cell r="B254" t="str">
            <v>NaN</v>
          </cell>
          <cell r="C254" t="str">
            <v>NaN</v>
          </cell>
          <cell r="D254" t="str">
            <v>NaN</v>
          </cell>
          <cell r="E254">
            <v>6.487172E-4</v>
          </cell>
          <cell r="F254">
            <v>6.5733549999999995E-4</v>
          </cell>
          <cell r="G254">
            <v>6.3635175999999995E-4</v>
          </cell>
          <cell r="H254">
            <v>5.9403414999999995E-4</v>
          </cell>
          <cell r="I254">
            <v>6.2944647000000005E-4</v>
          </cell>
          <cell r="J254">
            <v>6.5456979999999998E-4</v>
          </cell>
          <cell r="K254">
            <v>6.3444575000000001E-4</v>
          </cell>
          <cell r="L254">
            <v>4.9579085000000004E-4</v>
          </cell>
          <cell r="M254">
            <v>1.8287072000000001E-4</v>
          </cell>
          <cell r="N254">
            <v>9.4106450000000004E-12</v>
          </cell>
          <cell r="O254" t="str">
            <v>NaN</v>
          </cell>
          <cell r="P254" t="str">
            <v>NaN</v>
          </cell>
          <cell r="Q254" t="str">
            <v>NaN</v>
          </cell>
          <cell r="R254" t="str">
            <v>NaN</v>
          </cell>
          <cell r="S254" t="str">
            <v>NaN</v>
          </cell>
          <cell r="T254" t="str">
            <v>NaN</v>
          </cell>
          <cell r="U254">
            <v>9.5902925E-4</v>
          </cell>
          <cell r="V254">
            <v>9.7597250000000003E-4</v>
          </cell>
          <cell r="W254">
            <v>1.0347678000000001E-3</v>
          </cell>
          <cell r="X254">
            <v>1.0325906999999999E-3</v>
          </cell>
          <cell r="Y254">
            <v>9.3028559999999998E-4</v>
          </cell>
          <cell r="Z254">
            <v>6.7016470000000002E-4</v>
          </cell>
          <cell r="AA254" t="str">
            <v>NaN</v>
          </cell>
          <cell r="AB254" t="str">
            <v>NaN</v>
          </cell>
          <cell r="AC254" t="str">
            <v>NaN</v>
          </cell>
          <cell r="AD254" t="str">
            <v>NaN</v>
          </cell>
          <cell r="AE254" t="str">
            <v>NaN</v>
          </cell>
          <cell r="AF254" t="str">
            <v>NaN</v>
          </cell>
          <cell r="AG254" t="str">
            <v>NaN</v>
          </cell>
          <cell r="AH254" t="str">
            <v>NaN</v>
          </cell>
          <cell r="AI254" t="str">
            <v>NaN</v>
          </cell>
          <cell r="AJ254" t="str">
            <v>NaN</v>
          </cell>
        </row>
        <row r="255">
          <cell r="A255" t="str">
            <v>NaN</v>
          </cell>
          <cell r="B255" t="str">
            <v>NaN</v>
          </cell>
          <cell r="C255" t="str">
            <v>NaN</v>
          </cell>
          <cell r="D255" t="str">
            <v>NaN</v>
          </cell>
          <cell r="E255">
            <v>1.9464699000000001E-4</v>
          </cell>
          <cell r="F255">
            <v>5.4500804999999995E-4</v>
          </cell>
          <cell r="G255">
            <v>4.8163545E-4</v>
          </cell>
          <cell r="H255">
            <v>2.0478822999999999E-4</v>
          </cell>
          <cell r="I255">
            <v>4.6284069999999997E-4</v>
          </cell>
          <cell r="J255">
            <v>8.8410352999999996E-4</v>
          </cell>
          <cell r="K255">
            <v>6.2518223000000001E-4</v>
          </cell>
          <cell r="L255">
            <v>4.5272451999999998E-4</v>
          </cell>
          <cell r="M255">
            <v>1.3325916E-11</v>
          </cell>
          <cell r="N255" t="str">
            <v>NaN</v>
          </cell>
          <cell r="O255" t="str">
            <v>NaN</v>
          </cell>
          <cell r="P255" t="str">
            <v>NaN</v>
          </cell>
          <cell r="Q255" t="str">
            <v>NaN</v>
          </cell>
          <cell r="R255" t="str">
            <v>NaN</v>
          </cell>
          <cell r="S255" t="str">
            <v>NaN</v>
          </cell>
          <cell r="T255" t="str">
            <v>NaN</v>
          </cell>
          <cell r="U255">
            <v>1.3049158000000001E-3</v>
          </cell>
          <cell r="V255">
            <v>1.2302026999999999E-3</v>
          </cell>
          <cell r="W255">
            <v>1.2437067E-3</v>
          </cell>
          <cell r="X255">
            <v>9.5018570000000001E-4</v>
          </cell>
          <cell r="Y255">
            <v>9.1625382999999995E-4</v>
          </cell>
          <cell r="Z255" t="str">
            <v>NaN</v>
          </cell>
          <cell r="AA255" t="str">
            <v>NaN</v>
          </cell>
          <cell r="AB255" t="str">
            <v>NaN</v>
          </cell>
          <cell r="AC255" t="str">
            <v>NaN</v>
          </cell>
          <cell r="AD255" t="str">
            <v>NaN</v>
          </cell>
          <cell r="AE255" t="str">
            <v>NaN</v>
          </cell>
          <cell r="AF255" t="str">
            <v>NaN</v>
          </cell>
          <cell r="AG255" t="str">
            <v>NaN</v>
          </cell>
          <cell r="AH255" t="str">
            <v>NaN</v>
          </cell>
          <cell r="AI255" t="str">
            <v>NaN</v>
          </cell>
          <cell r="AJ255" t="str">
            <v>NaN</v>
          </cell>
        </row>
        <row r="256">
          <cell r="A256" t="str">
            <v>NaN</v>
          </cell>
          <cell r="B256" t="str">
            <v>NaN</v>
          </cell>
          <cell r="C256" t="str">
            <v>NaN</v>
          </cell>
          <cell r="D256" t="str">
            <v>NaN</v>
          </cell>
          <cell r="E256" t="str">
            <v>NaN</v>
          </cell>
          <cell r="F256" t="str">
            <v>NaN</v>
          </cell>
          <cell r="G256">
            <v>1.2447711E-4</v>
          </cell>
          <cell r="H256">
            <v>1.5180664000000001E-4</v>
          </cell>
          <cell r="I256">
            <v>1.4501353000000001E-4</v>
          </cell>
          <cell r="J256">
            <v>4.227619E-4</v>
          </cell>
          <cell r="K256">
            <v>5.3467654E-11</v>
          </cell>
          <cell r="L256">
            <v>1.1827573000000001E-11</v>
          </cell>
          <cell r="M256" t="str">
            <v>NaN</v>
          </cell>
          <cell r="N256" t="str">
            <v>NaN</v>
          </cell>
          <cell r="O256" t="str">
            <v>NaN</v>
          </cell>
          <cell r="P256" t="str">
            <v>NaN</v>
          </cell>
          <cell r="Q256" t="str">
            <v>NaN</v>
          </cell>
          <cell r="R256" t="str">
            <v>NaN</v>
          </cell>
          <cell r="S256" t="str">
            <v>NaN</v>
          </cell>
          <cell r="T256" t="str">
            <v>NaN</v>
          </cell>
          <cell r="U256">
            <v>3.3187092000000002E-4</v>
          </cell>
          <cell r="V256">
            <v>5.5631774000000004E-4</v>
          </cell>
          <cell r="W256">
            <v>1.0778608999999999E-4</v>
          </cell>
          <cell r="X256">
            <v>2.152388E-4</v>
          </cell>
          <cell r="Y256">
            <v>2.6142972999999999E-4</v>
          </cell>
          <cell r="Z256">
            <v>3.0454015000000001E-4</v>
          </cell>
          <cell r="AA256" t="str">
            <v>NaN</v>
          </cell>
          <cell r="AB256" t="str">
            <v>NaN</v>
          </cell>
          <cell r="AC256" t="str">
            <v>NaN</v>
          </cell>
          <cell r="AD256" t="str">
            <v>NaN</v>
          </cell>
          <cell r="AE256" t="str">
            <v>NaN</v>
          </cell>
          <cell r="AF256" t="str">
            <v>NaN</v>
          </cell>
          <cell r="AG256" t="str">
            <v>NaN</v>
          </cell>
          <cell r="AH256" t="str">
            <v>NaN</v>
          </cell>
          <cell r="AI256" t="str">
            <v>NaN</v>
          </cell>
          <cell r="AJ256" t="str">
            <v>NaN</v>
          </cell>
        </row>
        <row r="257">
          <cell r="A257" t="str">
            <v>NaN</v>
          </cell>
          <cell r="B257" t="str">
            <v>NaN</v>
          </cell>
          <cell r="C257" t="str">
            <v>NaN</v>
          </cell>
          <cell r="D257" t="str">
            <v>NaN</v>
          </cell>
          <cell r="E257" t="str">
            <v>NaN</v>
          </cell>
          <cell r="F257" t="str">
            <v>NaN</v>
          </cell>
          <cell r="G257" t="str">
            <v>NaN</v>
          </cell>
          <cell r="H257" t="str">
            <v>NaN</v>
          </cell>
          <cell r="I257" t="str">
            <v>NaN</v>
          </cell>
          <cell r="J257">
            <v>7.8199174999999994E-12</v>
          </cell>
          <cell r="K257" t="str">
            <v>NaN</v>
          </cell>
          <cell r="L257" t="str">
            <v>NaN</v>
          </cell>
          <cell r="M257" t="str">
            <v>NaN</v>
          </cell>
          <cell r="N257" t="str">
            <v>NaN</v>
          </cell>
          <cell r="O257" t="str">
            <v>NaN</v>
          </cell>
          <cell r="P257" t="str">
            <v>NaN</v>
          </cell>
          <cell r="Q257" t="str">
            <v>NaN</v>
          </cell>
          <cell r="R257" t="str">
            <v>NaN</v>
          </cell>
          <cell r="S257" t="str">
            <v>NaN</v>
          </cell>
          <cell r="T257">
            <v>2.2930582999999999E-11</v>
          </cell>
          <cell r="U257">
            <v>3.3193189999999997E-11</v>
          </cell>
          <cell r="V257" t="str">
            <v>NaN</v>
          </cell>
          <cell r="W257" t="str">
            <v>NaN</v>
          </cell>
          <cell r="X257">
            <v>2.6155761999999999E-12</v>
          </cell>
          <cell r="Y257">
            <v>1.2733289E-11</v>
          </cell>
          <cell r="Z257">
            <v>1.5486650000000001E-11</v>
          </cell>
          <cell r="AA257">
            <v>1.8503321999999999E-11</v>
          </cell>
          <cell r="AB257">
            <v>1.6924718999999998E-11</v>
          </cell>
          <cell r="AC257" t="str">
            <v>NaN</v>
          </cell>
          <cell r="AD257" t="str">
            <v>NaN</v>
          </cell>
          <cell r="AE257" t="str">
            <v>NaN</v>
          </cell>
          <cell r="AF257" t="str">
            <v>NaN</v>
          </cell>
          <cell r="AG257" t="str">
            <v>NaN</v>
          </cell>
          <cell r="AH257" t="str">
            <v>NaN</v>
          </cell>
          <cell r="AI257" t="str">
            <v>NaN</v>
          </cell>
          <cell r="AJ257" t="str">
            <v>NaN</v>
          </cell>
        </row>
        <row r="258">
          <cell r="A258">
            <v>3.6761530000000004E-12</v>
          </cell>
          <cell r="B258">
            <v>3.6871000000000003E-12</v>
          </cell>
          <cell r="C258">
            <v>3.7471810000000004E-12</v>
          </cell>
          <cell r="D258">
            <v>3.6470205999999999E-12</v>
          </cell>
          <cell r="E258">
            <v>3.4141487E-12</v>
          </cell>
          <cell r="F258">
            <v>3.276255E-12</v>
          </cell>
          <cell r="G258">
            <v>3.2415297000000001E-12</v>
          </cell>
          <cell r="H258">
            <v>3.2124151000000002E-12</v>
          </cell>
          <cell r="I258">
            <v>3.1458907E-12</v>
          </cell>
          <cell r="J258">
            <v>3.0826181000000002E-12</v>
          </cell>
          <cell r="K258">
            <v>2.9887775999999999E-12</v>
          </cell>
          <cell r="L258">
            <v>2.927804E-12</v>
          </cell>
          <cell r="M258">
            <v>2.9379110000000001E-12</v>
          </cell>
          <cell r="N258">
            <v>2.9630003E-12</v>
          </cell>
          <cell r="O258">
            <v>3.1819255999999998E-12</v>
          </cell>
          <cell r="P258">
            <v>3.5989041999999999E-12</v>
          </cell>
          <cell r="Q258">
            <v>3.8868096999999999E-12</v>
          </cell>
          <cell r="R258">
            <v>4.0774339999999998E-12</v>
          </cell>
          <cell r="S258">
            <v>4.5818856999999999E-12</v>
          </cell>
          <cell r="T258">
            <v>4.7819480000000003E-12</v>
          </cell>
          <cell r="U258" t="str">
            <v>NaN</v>
          </cell>
          <cell r="V258" t="str">
            <v>NaN</v>
          </cell>
          <cell r="W258" t="str">
            <v>NaN</v>
          </cell>
          <cell r="X258" t="str">
            <v>NaN</v>
          </cell>
          <cell r="Y258">
            <v>4.6685364000000002E-12</v>
          </cell>
          <cell r="Z258">
            <v>6.5698809999999996E-12</v>
          </cell>
          <cell r="AA258">
            <v>6.3718393E-12</v>
          </cell>
          <cell r="AB258">
            <v>7.0311939999999999E-12</v>
          </cell>
          <cell r="AC258">
            <v>6.1982830000000002E-12</v>
          </cell>
          <cell r="AD258">
            <v>4.9946435999999999E-12</v>
          </cell>
          <cell r="AE258">
            <v>5.5333775999999998E-12</v>
          </cell>
          <cell r="AF258">
            <v>5.2692195000000002E-12</v>
          </cell>
          <cell r="AG258">
            <v>4.8127379999999996E-12</v>
          </cell>
          <cell r="AH258">
            <v>5.3543675999999998E-12</v>
          </cell>
          <cell r="AI258">
            <v>5.3503429999999997E-12</v>
          </cell>
          <cell r="AJ258">
            <v>4.1588933000000002E-12</v>
          </cell>
        </row>
        <row r="260">
          <cell r="A260" t="str">
            <v>NaN</v>
          </cell>
          <cell r="B260" t="str">
            <v>NaN</v>
          </cell>
          <cell r="C260" t="str">
            <v>NaN</v>
          </cell>
          <cell r="D260" t="str">
            <v>NaN</v>
          </cell>
          <cell r="E260" t="str">
            <v>NaN</v>
          </cell>
          <cell r="F260" t="str">
            <v>NaN</v>
          </cell>
          <cell r="G260" t="str">
            <v>NaN</v>
          </cell>
          <cell r="H260" t="str">
            <v>NaN</v>
          </cell>
          <cell r="I260" t="str">
            <v>NaN</v>
          </cell>
          <cell r="J260" t="str">
            <v>NaN</v>
          </cell>
          <cell r="K260" t="str">
            <v>NaN</v>
          </cell>
          <cell r="L260" t="str">
            <v>NaN</v>
          </cell>
          <cell r="M260" t="str">
            <v>NaN</v>
          </cell>
          <cell r="N260" t="str">
            <v>NaN</v>
          </cell>
          <cell r="O260" t="str">
            <v>NaN</v>
          </cell>
          <cell r="P260" t="str">
            <v>NaN</v>
          </cell>
          <cell r="Q260" t="str">
            <v>NaN</v>
          </cell>
          <cell r="R260" t="str">
            <v>NaN</v>
          </cell>
          <cell r="S260" t="str">
            <v>NaN</v>
          </cell>
          <cell r="T260" t="str">
            <v>NaN</v>
          </cell>
          <cell r="U260" t="str">
            <v>NaN</v>
          </cell>
          <cell r="V260" t="str">
            <v>NaN</v>
          </cell>
          <cell r="W260" t="str">
            <v>NaN</v>
          </cell>
          <cell r="X260" t="str">
            <v>NaN</v>
          </cell>
          <cell r="Y260" t="str">
            <v>NaN</v>
          </cell>
          <cell r="Z260" t="str">
            <v>NaN</v>
          </cell>
          <cell r="AA260" t="str">
            <v>NaN</v>
          </cell>
          <cell r="AB260" t="str">
            <v>NaN</v>
          </cell>
          <cell r="AC260" t="str">
            <v>NaN</v>
          </cell>
          <cell r="AD260" t="str">
            <v>NaN</v>
          </cell>
          <cell r="AE260" t="str">
            <v>NaN</v>
          </cell>
          <cell r="AF260" t="str">
            <v>NaN</v>
          </cell>
          <cell r="AG260" t="str">
            <v>NaN</v>
          </cell>
          <cell r="AH260" t="str">
            <v>NaN</v>
          </cell>
          <cell r="AI260" t="str">
            <v>NaN</v>
          </cell>
          <cell r="AJ260" t="str">
            <v>NaN</v>
          </cell>
        </row>
        <row r="261">
          <cell r="A261" t="str">
            <v>NaN</v>
          </cell>
          <cell r="B261">
            <v>6.6449254000000005E-14</v>
          </cell>
          <cell r="C261">
            <v>4.9887947E-14</v>
          </cell>
          <cell r="D261">
            <v>4.0423932999999998E-14</v>
          </cell>
          <cell r="E261">
            <v>2.5295078999999999E-14</v>
          </cell>
          <cell r="F261">
            <v>2.7679638000000001E-13</v>
          </cell>
          <cell r="G261">
            <v>2.8499832E-13</v>
          </cell>
          <cell r="H261">
            <v>1.5659990000000001E-14</v>
          </cell>
          <cell r="I261">
            <v>2.3778729999999999E-14</v>
          </cell>
          <cell r="J261">
            <v>4.1369024999999997E-14</v>
          </cell>
          <cell r="K261">
            <v>2.6451829999999999E-14</v>
          </cell>
          <cell r="L261">
            <v>4.1327964E-14</v>
          </cell>
          <cell r="M261">
            <v>3.9979900000000003E-14</v>
          </cell>
          <cell r="N261">
            <v>4.0323196999999998E-14</v>
          </cell>
          <cell r="O261">
            <v>2.7552081000000001E-14</v>
          </cell>
          <cell r="P261">
            <v>2.268635E-14</v>
          </cell>
          <cell r="Q261">
            <v>1.7367198999999999E-13</v>
          </cell>
          <cell r="R261">
            <v>1.4702143999999999E-14</v>
          </cell>
          <cell r="S261">
            <v>1.4869824000000001E-14</v>
          </cell>
          <cell r="T261">
            <v>2.8865462999999997E-14</v>
          </cell>
          <cell r="U261">
            <v>2.6280444000000002E-14</v>
          </cell>
          <cell r="V261">
            <v>3.7940989999999999E-14</v>
          </cell>
          <cell r="W261">
            <v>3.0408550000000002E-14</v>
          </cell>
          <cell r="X261">
            <v>4.0014606000000002E-14</v>
          </cell>
          <cell r="Y261">
            <v>4.2877685000000003E-14</v>
          </cell>
          <cell r="Z261">
            <v>4.3168091999999997E-14</v>
          </cell>
          <cell r="AA261">
            <v>4.4197999999999998E-14</v>
          </cell>
          <cell r="AB261">
            <v>4.7309200000000001E-14</v>
          </cell>
          <cell r="AC261">
            <v>5.0713515999999997E-14</v>
          </cell>
          <cell r="AD261">
            <v>5.9499900000000004E-14</v>
          </cell>
          <cell r="AE261">
            <v>5.8411569999999996E-14</v>
          </cell>
          <cell r="AF261">
            <v>7.0775049999999997E-14</v>
          </cell>
          <cell r="AG261">
            <v>2.3851035E-14</v>
          </cell>
          <cell r="AH261">
            <v>3.1400995000000001E-14</v>
          </cell>
          <cell r="AI261">
            <v>5.1620230000000001E-14</v>
          </cell>
          <cell r="AJ261" t="str">
            <v>NaN</v>
          </cell>
        </row>
        <row r="262">
          <cell r="A262">
            <v>1.1770862E-6</v>
          </cell>
          <cell r="B262">
            <v>1.669191E-6</v>
          </cell>
          <cell r="C262">
            <v>4.8670785000000003E-7</v>
          </cell>
          <cell r="D262">
            <v>5.6936136000000002E-7</v>
          </cell>
          <cell r="E262">
            <v>3.4058078000000002E-7</v>
          </cell>
          <cell r="F262">
            <v>1.4296026E-12</v>
          </cell>
          <cell r="G262">
            <v>1.0857204E-12</v>
          </cell>
          <cell r="H262">
            <v>6.9651179999999996E-13</v>
          </cell>
          <cell r="I262">
            <v>8.5998053999999997E-13</v>
          </cell>
          <cell r="J262">
            <v>1.4030274999999999E-12</v>
          </cell>
          <cell r="K262">
            <v>1.3927440000000001E-12</v>
          </cell>
          <cell r="L262">
            <v>1.4418843E-12</v>
          </cell>
          <cell r="M262">
            <v>1.1510828E-12</v>
          </cell>
          <cell r="N262">
            <v>1.2377924000000001E-12</v>
          </cell>
          <cell r="O262">
            <v>1.3600839E-12</v>
          </cell>
          <cell r="P262">
            <v>1.2671345999999999E-12</v>
          </cell>
          <cell r="Q262">
            <v>1.1167486999999999E-12</v>
          </cell>
          <cell r="R262">
            <v>6.7144840000000002E-13</v>
          </cell>
          <cell r="S262">
            <v>6.6036872999999996E-13</v>
          </cell>
          <cell r="T262">
            <v>1.8604282999999998E-12</v>
          </cell>
          <cell r="U262">
            <v>8.5732669999999996E-13</v>
          </cell>
          <cell r="V262">
            <v>3.7683550000000002E-13</v>
          </cell>
          <cell r="W262">
            <v>1.3915525E-6</v>
          </cell>
          <cell r="X262">
            <v>6.7889280000000006E-5</v>
          </cell>
          <cell r="Y262">
            <v>6.4800879999999997E-5</v>
          </cell>
          <cell r="Z262">
            <v>5.7114409999999997E-5</v>
          </cell>
          <cell r="AA262">
            <v>6.0850365E-5</v>
          </cell>
          <cell r="AB262">
            <v>5.9478192000000001E-5</v>
          </cell>
          <cell r="AC262">
            <v>6.4365699999999999E-13</v>
          </cell>
          <cell r="AD262">
            <v>4.9127107000000005E-7</v>
          </cell>
          <cell r="AE262">
            <v>3.9158454000000002E-6</v>
          </cell>
          <cell r="AF262">
            <v>5.9609055999999995E-7</v>
          </cell>
          <cell r="AG262">
            <v>5.6986681999999998E-5</v>
          </cell>
          <cell r="AH262">
            <v>6.3532810000000003E-5</v>
          </cell>
          <cell r="AI262">
            <v>1.1167153000000001E-6</v>
          </cell>
          <cell r="AJ262">
            <v>4.5059417E-7</v>
          </cell>
        </row>
        <row r="263">
          <cell r="A263">
            <v>3.9714847000000003E-5</v>
          </cell>
          <cell r="B263">
            <v>3.9333270000000003E-5</v>
          </cell>
          <cell r="C263">
            <v>3.6619494000000001E-5</v>
          </cell>
          <cell r="D263">
            <v>3.8009555E-5</v>
          </cell>
          <cell r="E263">
            <v>3.6600029999999997E-5</v>
          </cell>
          <cell r="F263">
            <v>1.0352657000000001E-5</v>
          </cell>
          <cell r="G263">
            <v>5.4405039999999999E-6</v>
          </cell>
          <cell r="H263">
            <v>5.9546723999999998E-6</v>
          </cell>
          <cell r="I263">
            <v>1.3585536000000001E-5</v>
          </cell>
          <cell r="J263">
            <v>4.2834774000000001E-5</v>
          </cell>
          <cell r="K263">
            <v>5.9828365999999998E-5</v>
          </cell>
          <cell r="L263">
            <v>5.8102737999999999E-5</v>
          </cell>
          <cell r="M263">
            <v>3.9506382999999999E-5</v>
          </cell>
          <cell r="N263">
            <v>4.0287974E-5</v>
          </cell>
          <cell r="O263">
            <v>3.8884960000000002E-5</v>
          </cell>
          <cell r="P263">
            <v>3.5153458E-5</v>
          </cell>
          <cell r="Q263">
            <v>1.164666E-5</v>
          </cell>
          <cell r="R263">
            <v>5.0422623E-6</v>
          </cell>
          <cell r="S263">
            <v>2.6120865000000001E-6</v>
          </cell>
          <cell r="T263">
            <v>3.3581027000000001E-6</v>
          </cell>
          <cell r="U263">
            <v>9.1875144999999994E-6</v>
          </cell>
          <cell r="V263">
            <v>4.2785705E-5</v>
          </cell>
          <cell r="W263">
            <v>6.2746664999999998E-5</v>
          </cell>
          <cell r="X263">
            <v>6.2384600000000006E-5</v>
          </cell>
          <cell r="Y263">
            <v>6.0448434000000002E-5</v>
          </cell>
          <cell r="Z263">
            <v>5.8957776000000001E-5</v>
          </cell>
          <cell r="AA263">
            <v>5.4891559999999999E-5</v>
          </cell>
          <cell r="AB263">
            <v>4.0068084E-5</v>
          </cell>
          <cell r="AC263">
            <v>3.8975130000000001E-5</v>
          </cell>
          <cell r="AD263">
            <v>3.9692220000000001E-5</v>
          </cell>
          <cell r="AE263">
            <v>5.6203665999999999E-5</v>
          </cell>
          <cell r="AF263">
            <v>5.5711473000000003E-5</v>
          </cell>
          <cell r="AG263">
            <v>5.5410513999999999E-5</v>
          </cell>
          <cell r="AH263">
            <v>5.6853055999999999E-5</v>
          </cell>
          <cell r="AI263">
            <v>5.638467E-5</v>
          </cell>
          <cell r="AJ263">
            <v>5.5880780000000001E-5</v>
          </cell>
        </row>
        <row r="264">
          <cell r="A264">
            <v>3.8100630000000001E-5</v>
          </cell>
          <cell r="B264">
            <v>3.793023E-5</v>
          </cell>
          <cell r="C264">
            <v>3.7321689999999998E-5</v>
          </cell>
          <cell r="D264">
            <v>3.7663709999999997E-5</v>
          </cell>
          <cell r="E264">
            <v>3.7640788000000001E-5</v>
          </cell>
          <cell r="F264">
            <v>3.6610940000000002E-5</v>
          </cell>
          <cell r="G264">
            <v>3.7757669999999997E-5</v>
          </cell>
          <cell r="H264">
            <v>5.0041550000000002E-5</v>
          </cell>
          <cell r="I264">
            <v>5.1679789999999999E-5</v>
          </cell>
          <cell r="J264">
            <v>5.1541218000000003E-5</v>
          </cell>
          <cell r="K264">
            <v>5.1145725999999998E-5</v>
          </cell>
          <cell r="L264">
            <v>5.1019819999999997E-5</v>
          </cell>
          <cell r="M264">
            <v>5.0700215000000001E-5</v>
          </cell>
          <cell r="N264">
            <v>4.9686732000000001E-5</v>
          </cell>
          <cell r="O264">
            <v>4.0625837000000001E-5</v>
          </cell>
          <cell r="P264">
            <v>3.6408685000000002E-5</v>
          </cell>
          <cell r="Q264">
            <v>3.5213026000000001E-5</v>
          </cell>
          <cell r="R264">
            <v>2.9916267999999999E-5</v>
          </cell>
          <cell r="S264">
            <v>5.5588089999999997E-6</v>
          </cell>
          <cell r="T264" t="str">
            <v>NaN</v>
          </cell>
          <cell r="U264">
            <v>8.1847990000000006E-5</v>
          </cell>
          <cell r="V264">
            <v>8.2220555E-5</v>
          </cell>
          <cell r="W264">
            <v>8.3239510000000002E-5</v>
          </cell>
          <cell r="X264">
            <v>8.0428086000000005E-5</v>
          </cell>
          <cell r="Y264">
            <v>7.8802914000000002E-5</v>
          </cell>
          <cell r="Z264">
            <v>7.4352253999999997E-5</v>
          </cell>
          <cell r="AA264">
            <v>5.297267E-5</v>
          </cell>
          <cell r="AB264">
            <v>5.4025666E-5</v>
          </cell>
          <cell r="AC264">
            <v>5.4366551999999998E-5</v>
          </cell>
          <cell r="AD264">
            <v>5.5291624000000003E-5</v>
          </cell>
          <cell r="AE264">
            <v>5.4629471999999999E-5</v>
          </cell>
          <cell r="AF264">
            <v>5.3227765999999999E-5</v>
          </cell>
          <cell r="AG264">
            <v>5.4873627999999999E-5</v>
          </cell>
          <cell r="AH264">
            <v>5.5561355000000003E-5</v>
          </cell>
          <cell r="AI264">
            <v>4.5711499999999998E-5</v>
          </cell>
          <cell r="AJ264">
            <v>4.1198461999999998E-5</v>
          </cell>
        </row>
        <row r="265">
          <cell r="A265">
            <v>5.3851526999999998E-5</v>
          </cell>
          <cell r="B265">
            <v>4.9911024999999999E-5</v>
          </cell>
          <cell r="C265">
            <v>4.5809259999999999E-5</v>
          </cell>
          <cell r="D265">
            <v>4.7771169999999999E-5</v>
          </cell>
          <cell r="E265">
            <v>6.0424063000000002E-5</v>
          </cell>
          <cell r="F265">
            <v>4.7145029999999999E-5</v>
          </cell>
          <cell r="G265">
            <v>3.7655445000000002E-5</v>
          </cell>
          <cell r="H265">
            <v>2.3953610000000001E-5</v>
          </cell>
          <cell r="I265">
            <v>4.8526434999999999E-5</v>
          </cell>
          <cell r="J265">
            <v>3.8743423000000002E-5</v>
          </cell>
          <cell r="K265">
            <v>4.1811177999999997E-5</v>
          </cell>
          <cell r="L265">
            <v>4.2504479999999998E-5</v>
          </cell>
          <cell r="M265">
            <v>4.3964534000000002E-5</v>
          </cell>
          <cell r="N265">
            <v>4.5492833999999999E-5</v>
          </cell>
          <cell r="O265">
            <v>4.5696386E-5</v>
          </cell>
          <cell r="P265">
            <v>3.46244E-5</v>
          </cell>
          <cell r="Q265">
            <v>3.6089113999999998E-5</v>
          </cell>
          <cell r="R265">
            <v>3.3599982999999997E-5</v>
          </cell>
          <cell r="S265">
            <v>2.0194297999999999E-5</v>
          </cell>
          <cell r="T265" t="str">
            <v>NaN</v>
          </cell>
          <cell r="U265">
            <v>1.3381366000000001E-4</v>
          </cell>
          <cell r="V265">
            <v>1.1148635999999999E-4</v>
          </cell>
          <cell r="W265">
            <v>1.1085944999999999E-4</v>
          </cell>
          <cell r="X265">
            <v>1.0776724E-4</v>
          </cell>
          <cell r="Y265">
            <v>1.03078564E-4</v>
          </cell>
          <cell r="Z265">
            <v>6.8252490000000004E-5</v>
          </cell>
          <cell r="AA265">
            <v>6.510354E-5</v>
          </cell>
          <cell r="AB265">
            <v>6.4892970000000002E-5</v>
          </cell>
          <cell r="AC265">
            <v>6.6892340000000006E-5</v>
          </cell>
          <cell r="AD265">
            <v>6.4297003999999995E-5</v>
          </cell>
          <cell r="AE265">
            <v>6.2801989999999999E-5</v>
          </cell>
          <cell r="AF265">
            <v>6.5049360000000005E-5</v>
          </cell>
          <cell r="AG265">
            <v>4.524038E-5</v>
          </cell>
          <cell r="AH265">
            <v>5.0608927000000003E-5</v>
          </cell>
          <cell r="AI265">
            <v>5.0293234000000001E-5</v>
          </cell>
          <cell r="AJ265">
            <v>5.3077720000000003E-5</v>
          </cell>
        </row>
        <row r="266">
          <cell r="A266">
            <v>5.6206747E-5</v>
          </cell>
          <cell r="B266">
            <v>7.0717459999999999E-5</v>
          </cell>
          <cell r="C266">
            <v>4.8708232000000003E-5</v>
          </cell>
          <cell r="D266">
            <v>2.4666615E-5</v>
          </cell>
          <cell r="E266">
            <v>1.6329779999999999E-5</v>
          </cell>
          <cell r="F266">
            <v>1.9881862999999999E-5</v>
          </cell>
          <cell r="G266">
            <v>7.0947493999999996E-6</v>
          </cell>
          <cell r="H266">
            <v>1.2329458E-5</v>
          </cell>
          <cell r="I266">
            <v>1.3193840999999999E-5</v>
          </cell>
          <cell r="J266">
            <v>1.0428749E-5</v>
          </cell>
          <cell r="K266">
            <v>1.0442236999999999E-5</v>
          </cell>
          <cell r="L266">
            <v>1.0864389E-5</v>
          </cell>
          <cell r="M266">
            <v>1.2238374E-5</v>
          </cell>
          <cell r="N266">
            <v>1.4485916999999999E-5</v>
          </cell>
          <cell r="O266">
            <v>1.6988092999999998E-5</v>
          </cell>
          <cell r="P266">
            <v>1.7890262999999999E-5</v>
          </cell>
          <cell r="Q266">
            <v>1.9983282999999999E-5</v>
          </cell>
          <cell r="R266">
            <v>1.4749989500000001E-5</v>
          </cell>
          <cell r="S266">
            <v>4.7688040000000001E-6</v>
          </cell>
          <cell r="T266" t="str">
            <v>NaN</v>
          </cell>
          <cell r="U266">
            <v>9.8378460000000004E-5</v>
          </cell>
          <cell r="V266">
            <v>9.0436383999999997E-5</v>
          </cell>
          <cell r="W266">
            <v>9.6395859999999994E-5</v>
          </cell>
          <cell r="X266">
            <v>9.9013969999999996E-5</v>
          </cell>
          <cell r="Y266">
            <v>6.7914549999999998E-5</v>
          </cell>
          <cell r="Z266">
            <v>6.405293E-5</v>
          </cell>
          <cell r="AA266">
            <v>6.2878586000000006E-5</v>
          </cell>
          <cell r="AB266">
            <v>6.8944890000000004E-5</v>
          </cell>
          <cell r="AC266">
            <v>1.2640376999999999E-4</v>
          </cell>
          <cell r="AD266">
            <v>7.7613639999999994E-5</v>
          </cell>
          <cell r="AE266">
            <v>6.9595909999999996E-5</v>
          </cell>
          <cell r="AF266">
            <v>6.9009954999999995E-5</v>
          </cell>
          <cell r="AG266">
            <v>4.8969235999999997E-5</v>
          </cell>
          <cell r="AH266">
            <v>4.9992584999999999E-5</v>
          </cell>
          <cell r="AI266">
            <v>5.1447433999999998E-5</v>
          </cell>
          <cell r="AJ266">
            <v>5.4964569999999997E-5</v>
          </cell>
        </row>
        <row r="267">
          <cell r="A267">
            <v>5.8901706999999998E-5</v>
          </cell>
          <cell r="B267">
            <v>2.1318220999999999E-5</v>
          </cell>
          <cell r="C267">
            <v>7.1959360000000002E-13</v>
          </cell>
          <cell r="D267">
            <v>3.8201357000000001E-13</v>
          </cell>
          <cell r="E267" t="str">
            <v>NaN</v>
          </cell>
          <cell r="F267">
            <v>8.3762909999999998E-5</v>
          </cell>
          <cell r="G267">
            <v>3.8869884999999996E-6</v>
          </cell>
          <cell r="H267">
            <v>7.6168303000000001E-13</v>
          </cell>
          <cell r="I267">
            <v>7.7197374000000005E-13</v>
          </cell>
          <cell r="J267">
            <v>6.6740529999999999E-13</v>
          </cell>
          <cell r="K267">
            <v>6.2670436000000002E-13</v>
          </cell>
          <cell r="L267">
            <v>5.8128583E-13</v>
          </cell>
          <cell r="M267">
            <v>5.1698550000000003E-13</v>
          </cell>
          <cell r="N267">
            <v>5.0443480000000005E-13</v>
          </cell>
          <cell r="O267">
            <v>5.2977150000000003E-13</v>
          </cell>
          <cell r="P267">
            <v>5.555878E-13</v>
          </cell>
          <cell r="Q267">
            <v>5.6959189999999999E-13</v>
          </cell>
          <cell r="R267">
            <v>4.0242655000000001E-13</v>
          </cell>
          <cell r="S267">
            <v>3.6245762E-13</v>
          </cell>
          <cell r="T267" t="str">
            <v>NaN</v>
          </cell>
          <cell r="U267">
            <v>3.1231446000000001E-4</v>
          </cell>
          <cell r="V267">
            <v>3.9314087000000001E-5</v>
          </cell>
          <cell r="W267">
            <v>3.0491101E-5</v>
          </cell>
          <cell r="X267">
            <v>2.7179857999999999E-5</v>
          </cell>
          <cell r="Y267">
            <v>2.6588736E-5</v>
          </cell>
          <cell r="Z267">
            <v>2.4181012000000001E-5</v>
          </cell>
          <cell r="AA267">
            <v>2.8899494E-5</v>
          </cell>
          <cell r="AB267">
            <v>5.1477246999999998E-5</v>
          </cell>
          <cell r="AC267">
            <v>3.0635108000000001E-4</v>
          </cell>
          <cell r="AD267">
            <v>3.8509339999999997E-5</v>
          </cell>
          <cell r="AE267">
            <v>1.9851172999999999E-6</v>
          </cell>
          <cell r="AF267">
            <v>2.064442E-5</v>
          </cell>
          <cell r="AG267">
            <v>4.1613996000000001E-5</v>
          </cell>
          <cell r="AH267">
            <v>5.5522349999999999E-5</v>
          </cell>
          <cell r="AI267">
            <v>6.7519879999999996E-5</v>
          </cell>
          <cell r="AJ267">
            <v>9.4158250000000006E-5</v>
          </cell>
        </row>
        <row r="268">
          <cell r="A268">
            <v>5.8625170000000002E-13</v>
          </cell>
          <cell r="B268">
            <v>4.7621089999999996E-13</v>
          </cell>
          <cell r="C268">
            <v>3.4415224999999999E-13</v>
          </cell>
          <cell r="D268" t="str">
            <v>NaN</v>
          </cell>
          <cell r="E268" t="str">
            <v>NaN</v>
          </cell>
          <cell r="F268">
            <v>4.0653389999999999E-5</v>
          </cell>
          <cell r="G268">
            <v>9.6411299999999993E-13</v>
          </cell>
          <cell r="H268">
            <v>2.9344210000000001E-13</v>
          </cell>
          <cell r="I268">
            <v>2.1529352000000001E-13</v>
          </cell>
          <cell r="J268">
            <v>1.4529387999999999E-13</v>
          </cell>
          <cell r="K268">
            <v>1.1896982999999999E-13</v>
          </cell>
          <cell r="L268">
            <v>6.7136119999999996E-14</v>
          </cell>
          <cell r="M268">
            <v>1.8693650000000001E-13</v>
          </cell>
          <cell r="N268">
            <v>1.5270871000000001E-13</v>
          </cell>
          <cell r="O268">
            <v>1.6594422E-13</v>
          </cell>
          <cell r="P268">
            <v>1.6961363000000001E-13</v>
          </cell>
          <cell r="Q268">
            <v>2.3906670000000002E-13</v>
          </cell>
          <cell r="R268">
            <v>1.6607081000000001E-13</v>
          </cell>
          <cell r="S268">
            <v>2.8666539000000001E-13</v>
          </cell>
          <cell r="T268" t="str">
            <v>NaN</v>
          </cell>
          <cell r="U268" t="str">
            <v>NaN</v>
          </cell>
          <cell r="V268">
            <v>2.6167163000000001E-12</v>
          </cell>
          <cell r="W268">
            <v>6.6676449999999995E-13</v>
          </cell>
          <cell r="X268">
            <v>6.8681963000000002E-13</v>
          </cell>
          <cell r="Y268">
            <v>7.6531034000000001E-13</v>
          </cell>
          <cell r="Z268">
            <v>5.4228193000000003E-13</v>
          </cell>
          <cell r="AA268">
            <v>7.1404319999999998E-13</v>
          </cell>
          <cell r="AB268">
            <v>1.5248772999999999E-12</v>
          </cell>
          <cell r="AC268" t="str">
            <v>NaN</v>
          </cell>
          <cell r="AD268">
            <v>1.4027587E-12</v>
          </cell>
          <cell r="AE268">
            <v>5.0313746000000004E-13</v>
          </cell>
          <cell r="AF268">
            <v>2.2644451E-13</v>
          </cell>
          <cell r="AG268">
            <v>2.4677238000000002E-13</v>
          </cell>
          <cell r="AH268">
            <v>1.0726918E-12</v>
          </cell>
          <cell r="AI268">
            <v>1.7125689E-12</v>
          </cell>
          <cell r="AJ268">
            <v>1.309453E-12</v>
          </cell>
        </row>
        <row r="269">
          <cell r="A269">
            <v>4.0362434999999999E-13</v>
          </cell>
          <cell r="B269">
            <v>4.5294110000000002E-13</v>
          </cell>
          <cell r="C269" t="str">
            <v>NaN</v>
          </cell>
          <cell r="D269" t="str">
            <v>NaN</v>
          </cell>
          <cell r="E269" t="str">
            <v>NaN</v>
          </cell>
          <cell r="F269">
            <v>1.9463844999999998E-12</v>
          </cell>
          <cell r="G269">
            <v>4.5256514999999999E-13</v>
          </cell>
          <cell r="H269">
            <v>3.3173791999999998E-13</v>
          </cell>
          <cell r="I269">
            <v>2.2962317999999999E-13</v>
          </cell>
          <cell r="J269">
            <v>1.6497327000000001E-13</v>
          </cell>
          <cell r="K269">
            <v>1.3741552000000001E-13</v>
          </cell>
          <cell r="L269">
            <v>1.035035E-13</v>
          </cell>
          <cell r="M269">
            <v>8.6563406000000004E-14</v>
          </cell>
          <cell r="N269">
            <v>8.2753527000000003E-14</v>
          </cell>
          <cell r="O269">
            <v>7.7606030000000005E-14</v>
          </cell>
          <cell r="P269">
            <v>8.7692390000000002E-14</v>
          </cell>
          <cell r="Q269">
            <v>1.0146055000000001E-13</v>
          </cell>
          <cell r="R269">
            <v>1.483979E-13</v>
          </cell>
          <cell r="S269">
            <v>2.2377654E-13</v>
          </cell>
          <cell r="T269" t="str">
            <v>NaN</v>
          </cell>
          <cell r="U269" t="str">
            <v>NaN</v>
          </cell>
          <cell r="V269">
            <v>6.4935889999999999E-6</v>
          </cell>
          <cell r="W269">
            <v>6.3199505E-13</v>
          </cell>
          <cell r="X269">
            <v>1.7489572000000001E-13</v>
          </cell>
          <cell r="Y269">
            <v>1.7863831E-13</v>
          </cell>
          <cell r="Z269">
            <v>1.6067123999999999E-13</v>
          </cell>
          <cell r="AA269">
            <v>4.7871799999999996E-13</v>
          </cell>
          <cell r="AB269">
            <v>3.7293073999999999E-8</v>
          </cell>
          <cell r="AC269" t="str">
            <v>NaN</v>
          </cell>
          <cell r="AD269">
            <v>1.3526645E-12</v>
          </cell>
          <cell r="AE269">
            <v>8.7826593999999995E-13</v>
          </cell>
          <cell r="AF269">
            <v>3.7483726000000001E-13</v>
          </cell>
          <cell r="AG269">
            <v>3.7686662000000002E-13</v>
          </cell>
          <cell r="AH269">
            <v>3.7166466999999998E-13</v>
          </cell>
          <cell r="AI269">
            <v>4.3965189999999999E-13</v>
          </cell>
          <cell r="AJ269">
            <v>3.3167728999999998E-13</v>
          </cell>
        </row>
        <row r="270">
          <cell r="A270">
            <v>2.9798158E-13</v>
          </cell>
          <cell r="B270">
            <v>2.8064266999999999E-13</v>
          </cell>
          <cell r="C270" t="str">
            <v>NaN</v>
          </cell>
          <cell r="D270" t="str">
            <v>NaN</v>
          </cell>
          <cell r="E270" t="str">
            <v>NaN</v>
          </cell>
          <cell r="F270">
            <v>1.4649756E-6</v>
          </cell>
          <cell r="G270">
            <v>3.6265977000000002E-13</v>
          </cell>
          <cell r="H270">
            <v>2.1481845E-13</v>
          </cell>
          <cell r="I270">
            <v>1.4329128000000001E-13</v>
          </cell>
          <cell r="J270">
            <v>1.3308955999999999E-13</v>
          </cell>
          <cell r="K270">
            <v>1.4660012999999999E-13</v>
          </cell>
          <cell r="L270">
            <v>1.1636283999999999E-13</v>
          </cell>
          <cell r="M270">
            <v>9.8176906000000006E-14</v>
          </cell>
          <cell r="N270">
            <v>9.2038100000000006E-14</v>
          </cell>
          <cell r="O270">
            <v>9.6689644000000003E-14</v>
          </cell>
          <cell r="P270">
            <v>1.091037E-13</v>
          </cell>
          <cell r="Q270">
            <v>1.3112488999999999E-13</v>
          </cell>
          <cell r="R270">
            <v>1.5974401999999999E-13</v>
          </cell>
          <cell r="S270">
            <v>1.9278020999999999E-13</v>
          </cell>
          <cell r="T270" t="str">
            <v>NaN</v>
          </cell>
          <cell r="U270" t="str">
            <v>NaN</v>
          </cell>
          <cell r="V270">
            <v>2.3746997E-4</v>
          </cell>
          <cell r="W270">
            <v>8.7919650000000003E-13</v>
          </cell>
          <cell r="X270">
            <v>1.9172389000000001E-13</v>
          </cell>
          <cell r="Y270">
            <v>1.9677726999999999E-13</v>
          </cell>
          <cell r="Z270">
            <v>3.0333226E-13</v>
          </cell>
          <cell r="AA270">
            <v>9.4710429999999993E-13</v>
          </cell>
          <cell r="AB270">
            <v>6.2732797000000002E-6</v>
          </cell>
          <cell r="AC270" t="str">
            <v>NaN</v>
          </cell>
          <cell r="AD270">
            <v>1.0232260000000001E-6</v>
          </cell>
          <cell r="AE270">
            <v>1.1537452000000001E-12</v>
          </cell>
          <cell r="AF270">
            <v>5.0251546000000005E-13</v>
          </cell>
          <cell r="AG270">
            <v>4.4755126E-13</v>
          </cell>
          <cell r="AH270">
            <v>4.2807649999999998E-13</v>
          </cell>
          <cell r="AI270">
            <v>4.4147660000000001E-13</v>
          </cell>
          <cell r="AJ270">
            <v>3.7590054000000002E-13</v>
          </cell>
        </row>
        <row r="271">
          <cell r="A271">
            <v>3.1937604E-13</v>
          </cell>
          <cell r="B271">
            <v>2.8500945999999999E-13</v>
          </cell>
          <cell r="C271" t="str">
            <v>NaN</v>
          </cell>
          <cell r="D271" t="str">
            <v>NaN</v>
          </cell>
          <cell r="E271" t="str">
            <v>NaN</v>
          </cell>
          <cell r="F271">
            <v>1.3413982000000001E-12</v>
          </cell>
          <cell r="G271">
            <v>2.7312487E-13</v>
          </cell>
          <cell r="H271">
            <v>1.4991725999999999E-13</v>
          </cell>
          <cell r="I271">
            <v>9.5873443000000004E-14</v>
          </cell>
          <cell r="J271">
            <v>9.0620810000000002E-14</v>
          </cell>
          <cell r="K271">
            <v>1.0738582000000001E-13</v>
          </cell>
          <cell r="L271">
            <v>1.02412314E-13</v>
          </cell>
          <cell r="M271">
            <v>9.9796235999999997E-14</v>
          </cell>
          <cell r="N271">
            <v>1.0738236E-13</v>
          </cell>
          <cell r="O271">
            <v>1.3125197999999999E-13</v>
          </cell>
          <cell r="P271">
            <v>1.4877877999999999E-13</v>
          </cell>
          <cell r="Q271">
            <v>1.6795987000000001E-13</v>
          </cell>
          <cell r="R271">
            <v>1.8253244E-13</v>
          </cell>
          <cell r="S271">
            <v>1.6281114000000001E-13</v>
          </cell>
          <cell r="T271" t="str">
            <v>NaN</v>
          </cell>
          <cell r="U271" t="str">
            <v>NaN</v>
          </cell>
          <cell r="V271" t="str">
            <v>NaN</v>
          </cell>
          <cell r="W271">
            <v>5.8200789999999996E-13</v>
          </cell>
          <cell r="X271">
            <v>2.803429E-13</v>
          </cell>
          <cell r="Y271">
            <v>2.6862155000000001E-13</v>
          </cell>
          <cell r="Z271">
            <v>4.6814559999999996E-13</v>
          </cell>
          <cell r="AA271">
            <v>1.6315161000000001E-12</v>
          </cell>
          <cell r="AB271" t="str">
            <v>NaN</v>
          </cell>
          <cell r="AC271" t="str">
            <v>NaN</v>
          </cell>
          <cell r="AD271">
            <v>1.11533E-4</v>
          </cell>
          <cell r="AE271">
            <v>1.1012105499999999E-5</v>
          </cell>
          <cell r="AF271">
            <v>5.7825717000000004E-13</v>
          </cell>
          <cell r="AG271">
            <v>4.9001389999999998E-13</v>
          </cell>
          <cell r="AH271">
            <v>5.2318056999999998E-13</v>
          </cell>
          <cell r="AI271">
            <v>5.4762694000000003E-13</v>
          </cell>
          <cell r="AJ271">
            <v>4.7484006000000004E-13</v>
          </cell>
        </row>
        <row r="272">
          <cell r="A272">
            <v>1.128142E-12</v>
          </cell>
          <cell r="B272">
            <v>2.1235850000000001E-13</v>
          </cell>
          <cell r="C272" t="str">
            <v>NaN</v>
          </cell>
          <cell r="D272" t="str">
            <v>NaN</v>
          </cell>
          <cell r="E272">
            <v>2.2910998000000001E-12</v>
          </cell>
          <cell r="F272">
            <v>6.525819E-12</v>
          </cell>
          <cell r="G272">
            <v>3.3458723E-13</v>
          </cell>
          <cell r="H272">
            <v>1.8457181E-13</v>
          </cell>
          <cell r="I272">
            <v>7.2874429999999994E-14</v>
          </cell>
          <cell r="J272">
            <v>6.8518385999999995E-14</v>
          </cell>
          <cell r="K272">
            <v>6.5854029999999999E-14</v>
          </cell>
          <cell r="L272">
            <v>5.8305509999999994E-14</v>
          </cell>
          <cell r="M272">
            <v>9.7139039999999999E-14</v>
          </cell>
          <cell r="N272">
            <v>1.2719065999999999E-13</v>
          </cell>
          <cell r="O272">
            <v>1.6306379E-13</v>
          </cell>
          <cell r="P272">
            <v>1.9170569E-13</v>
          </cell>
          <cell r="Q272">
            <v>2.1737436000000001E-13</v>
          </cell>
          <cell r="R272">
            <v>4.3907505E-13</v>
          </cell>
          <cell r="S272">
            <v>1.0804203E-13</v>
          </cell>
          <cell r="T272" t="str">
            <v>NaN</v>
          </cell>
          <cell r="U272" t="str">
            <v>NaN</v>
          </cell>
          <cell r="V272" t="str">
            <v>NaN</v>
          </cell>
          <cell r="W272">
            <v>8.1491953E-13</v>
          </cell>
          <cell r="X272">
            <v>4.8875589999999999E-13</v>
          </cell>
          <cell r="Y272">
            <v>4.8774180000000003E-13</v>
          </cell>
          <cell r="Z272">
            <v>7.6396029999999998E-13</v>
          </cell>
          <cell r="AA272">
            <v>4.4696910000000003E-12</v>
          </cell>
          <cell r="AB272" t="str">
            <v>NaN</v>
          </cell>
          <cell r="AC272" t="str">
            <v>NaN</v>
          </cell>
          <cell r="AD272" t="str">
            <v>NaN</v>
          </cell>
          <cell r="AE272">
            <v>1.1461978E-12</v>
          </cell>
          <cell r="AF272">
            <v>8.6432385999999998E-13</v>
          </cell>
          <cell r="AG272">
            <v>6.6187745000000005E-13</v>
          </cell>
          <cell r="AH272">
            <v>7.8076539999999998E-13</v>
          </cell>
          <cell r="AI272">
            <v>9.275148000000001E-13</v>
          </cell>
          <cell r="AJ272">
            <v>9.1208030000000006E-13</v>
          </cell>
        </row>
        <row r="273">
          <cell r="A273">
            <v>3.0554931000000001E-12</v>
          </cell>
          <cell r="B273">
            <v>5.5594120000000004E-13</v>
          </cell>
          <cell r="C273" t="str">
            <v>NaN</v>
          </cell>
          <cell r="D273" t="str">
            <v>NaN</v>
          </cell>
          <cell r="E273">
            <v>4.8396720000000001E-12</v>
          </cell>
          <cell r="F273">
            <v>1.656707E-12</v>
          </cell>
          <cell r="G273">
            <v>2.481882E-13</v>
          </cell>
          <cell r="H273">
            <v>8.3419649999999999E-14</v>
          </cell>
          <cell r="I273">
            <v>4.3822150000000001E-14</v>
          </cell>
          <cell r="J273">
            <v>3.0690329999999997E-14</v>
          </cell>
          <cell r="K273">
            <v>6.1500237000000005E-14</v>
          </cell>
          <cell r="L273">
            <v>8.0295E-14</v>
          </cell>
          <cell r="M273">
            <v>1.1911284999999999E-13</v>
          </cell>
          <cell r="N273">
            <v>1.5422021E-13</v>
          </cell>
          <cell r="O273">
            <v>2.0154176999999999E-13</v>
          </cell>
          <cell r="P273">
            <v>2.5441130000000002E-13</v>
          </cell>
          <cell r="Q273">
            <v>3.3955886999999998E-13</v>
          </cell>
          <cell r="R273">
            <v>1.2812399E-12</v>
          </cell>
          <cell r="S273" t="str">
            <v>NaN</v>
          </cell>
          <cell r="T273" t="str">
            <v>NaN</v>
          </cell>
          <cell r="U273" t="str">
            <v>NaN</v>
          </cell>
          <cell r="V273" t="str">
            <v>NaN</v>
          </cell>
          <cell r="W273">
            <v>1.3011696E-12</v>
          </cell>
          <cell r="X273">
            <v>6.9633865999999995E-13</v>
          </cell>
          <cell r="Y273">
            <v>8.7966639999999997E-13</v>
          </cell>
          <cell r="Z273">
            <v>1.7967248E-12</v>
          </cell>
          <cell r="AA273">
            <v>1.39109E-4</v>
          </cell>
          <cell r="AB273" t="str">
            <v>NaN</v>
          </cell>
          <cell r="AC273" t="str">
            <v>NaN</v>
          </cell>
          <cell r="AD273" t="str">
            <v>NaN</v>
          </cell>
          <cell r="AE273">
            <v>1.8411648000000001E-12</v>
          </cell>
          <cell r="AF273">
            <v>1.817177E-12</v>
          </cell>
          <cell r="AG273">
            <v>1.4172791999999999E-12</v>
          </cell>
          <cell r="AH273">
            <v>2.3697360000000001E-12</v>
          </cell>
          <cell r="AI273">
            <v>5.1965983999999998E-12</v>
          </cell>
          <cell r="AJ273">
            <v>1.34579905E-5</v>
          </cell>
        </row>
        <row r="274">
          <cell r="A274">
            <v>1.7841037000000001E-4</v>
          </cell>
          <cell r="B274">
            <v>1.5507896999999999E-12</v>
          </cell>
          <cell r="C274" t="str">
            <v>NaN</v>
          </cell>
          <cell r="D274" t="str">
            <v>NaN</v>
          </cell>
          <cell r="E274">
            <v>4.1968176000000002E-13</v>
          </cell>
          <cell r="F274">
            <v>6.1179450000000003E-13</v>
          </cell>
          <cell r="G274">
            <v>1.4334835E-13</v>
          </cell>
          <cell r="H274">
            <v>7.6187979999999999E-14</v>
          </cell>
          <cell r="I274">
            <v>3.1846706999999998E-14</v>
          </cell>
          <cell r="J274">
            <v>2.2167267000000002E-14</v>
          </cell>
          <cell r="K274">
            <v>2.2002438000000001E-14</v>
          </cell>
          <cell r="L274">
            <v>2.9910894999999999E-14</v>
          </cell>
          <cell r="M274">
            <v>8.5567105999999999E-14</v>
          </cell>
          <cell r="N274">
            <v>2.2562051E-13</v>
          </cell>
          <cell r="O274">
            <v>3.0235943E-13</v>
          </cell>
          <cell r="P274">
            <v>4.4817637999999999E-13</v>
          </cell>
          <cell r="Q274">
            <v>1.0440152000000001E-12</v>
          </cell>
          <cell r="R274">
            <v>2.7205992000000002E-5</v>
          </cell>
          <cell r="S274" t="str">
            <v>NaN</v>
          </cell>
          <cell r="T274" t="str">
            <v>NaN</v>
          </cell>
          <cell r="U274" t="str">
            <v>NaN</v>
          </cell>
          <cell r="V274" t="str">
            <v>NaN</v>
          </cell>
          <cell r="W274">
            <v>1.2020529E-12</v>
          </cell>
          <cell r="X274">
            <v>1.0936086E-12</v>
          </cell>
          <cell r="Y274">
            <v>2.4207005999999999E-12</v>
          </cell>
          <cell r="Z274">
            <v>2.3998445999999998E-12</v>
          </cell>
          <cell r="AA274">
            <v>1.5835242999999999E-4</v>
          </cell>
          <cell r="AB274" t="str">
            <v>NaN</v>
          </cell>
          <cell r="AC274" t="str">
            <v>NaN</v>
          </cell>
          <cell r="AD274" t="str">
            <v>NaN</v>
          </cell>
          <cell r="AE274">
            <v>1.7026928999999999E-12</v>
          </cell>
          <cell r="AF274">
            <v>3.5688282000000001E-13</v>
          </cell>
          <cell r="AG274">
            <v>5.4148969999999998E-13</v>
          </cell>
          <cell r="AH274">
            <v>2.3507058000000002E-12</v>
          </cell>
          <cell r="AI274">
            <v>5.4053749999999997E-5</v>
          </cell>
          <cell r="AJ274">
            <v>1.3527196E-4</v>
          </cell>
        </row>
        <row r="275">
          <cell r="A275">
            <v>2.7195026999999997E-4</v>
          </cell>
          <cell r="B275">
            <v>7.6326054000000002E-5</v>
          </cell>
          <cell r="C275">
            <v>9.6212609999999998E-14</v>
          </cell>
          <cell r="D275">
            <v>2.150319E-13</v>
          </cell>
          <cell r="E275">
            <v>3.1399357000000001E-13</v>
          </cell>
          <cell r="F275">
            <v>3.1597479000000002E-13</v>
          </cell>
          <cell r="G275">
            <v>1.444304E-13</v>
          </cell>
          <cell r="H275">
            <v>9.4041135E-14</v>
          </cell>
          <cell r="I275">
            <v>3.3666893000000001E-14</v>
          </cell>
          <cell r="J275">
            <v>3.5983196000000001E-14</v>
          </cell>
          <cell r="K275">
            <v>3.0690046999999998E-14</v>
          </cell>
          <cell r="L275">
            <v>3.6700010000000002E-14</v>
          </cell>
          <cell r="M275">
            <v>7.2004339999999997E-14</v>
          </cell>
          <cell r="N275">
            <v>1.8755699000000001E-13</v>
          </cell>
          <cell r="O275">
            <v>5.5504065999999998E-13</v>
          </cell>
          <cell r="P275">
            <v>1.5670227000000001E-12</v>
          </cell>
          <cell r="Q275">
            <v>2.4340145999999999E-12</v>
          </cell>
          <cell r="R275">
            <v>2.3278338E-4</v>
          </cell>
          <cell r="S275" t="str">
            <v>NaN</v>
          </cell>
          <cell r="T275" t="str">
            <v>NaN</v>
          </cell>
          <cell r="U275" t="str">
            <v>NaN</v>
          </cell>
          <cell r="V275" t="str">
            <v>NaN</v>
          </cell>
          <cell r="W275">
            <v>3.4224036999999999E-13</v>
          </cell>
          <cell r="X275">
            <v>7.0381742999999999E-13</v>
          </cell>
          <cell r="Y275">
            <v>1.3165618E-4</v>
          </cell>
          <cell r="Z275">
            <v>2.0630151000000001E-4</v>
          </cell>
          <cell r="AA275">
            <v>1.3926145E-4</v>
          </cell>
          <cell r="AB275" t="str">
            <v>NaN</v>
          </cell>
          <cell r="AC275" t="str">
            <v>NaN</v>
          </cell>
          <cell r="AD275" t="str">
            <v>NaN</v>
          </cell>
          <cell r="AE275">
            <v>3.8051875000000001E-13</v>
          </cell>
          <cell r="AF275">
            <v>5.1430164999999998E-13</v>
          </cell>
          <cell r="AG275">
            <v>6.5183319999999999E-13</v>
          </cell>
          <cell r="AH275">
            <v>1.4920330000000001E-5</v>
          </cell>
          <cell r="AI275">
            <v>6.7086315999999999E-5</v>
          </cell>
          <cell r="AJ275">
            <v>1.8560425E-4</v>
          </cell>
        </row>
        <row r="276">
          <cell r="A276">
            <v>1.3401976E-4</v>
          </cell>
          <cell r="B276">
            <v>6.4193334E-13</v>
          </cell>
          <cell r="C276">
            <v>8.1766750000000006E-14</v>
          </cell>
          <cell r="D276">
            <v>1.3764868000000001E-13</v>
          </cell>
          <cell r="E276">
            <v>1.3322660000000001E-13</v>
          </cell>
          <cell r="F276">
            <v>1.4792943E-13</v>
          </cell>
          <cell r="G276">
            <v>1.4923611999999999E-13</v>
          </cell>
          <cell r="H276">
            <v>9.2125849999999997E-14</v>
          </cell>
          <cell r="I276">
            <v>7.8100436E-14</v>
          </cell>
          <cell r="J276">
            <v>8.7536390000000005E-14</v>
          </cell>
          <cell r="K276">
            <v>1.0189326E-13</v>
          </cell>
          <cell r="L276">
            <v>1.1884425000000001E-13</v>
          </cell>
          <cell r="M276">
            <v>1.9762593E-13</v>
          </cell>
          <cell r="N276">
            <v>4.3992867000000002E-13</v>
          </cell>
          <cell r="O276">
            <v>1.1593771E-12</v>
          </cell>
          <cell r="P276">
            <v>5.3379820000000001E-5</v>
          </cell>
          <cell r="Q276">
            <v>1.1487503E-4</v>
          </cell>
          <cell r="R276">
            <v>5.5072087000000002E-5</v>
          </cell>
          <cell r="S276" t="str">
            <v>NaN</v>
          </cell>
          <cell r="T276" t="str">
            <v>NaN</v>
          </cell>
          <cell r="U276" t="str">
            <v>NaN</v>
          </cell>
          <cell r="V276" t="str">
            <v>NaN</v>
          </cell>
          <cell r="W276">
            <v>1.9644437E-13</v>
          </cell>
          <cell r="X276">
            <v>8.218294E-13</v>
          </cell>
          <cell r="Y276">
            <v>9.3326599999999995E-5</v>
          </cell>
          <cell r="Z276">
            <v>2.19779E-4</v>
          </cell>
          <cell r="AA276">
            <v>1.7342999000000001E-4</v>
          </cell>
          <cell r="AB276" t="str">
            <v>NaN</v>
          </cell>
          <cell r="AC276" t="str">
            <v>NaN</v>
          </cell>
          <cell r="AD276" t="str">
            <v>NaN</v>
          </cell>
          <cell r="AE276">
            <v>1.6656507000000001E-13</v>
          </cell>
          <cell r="AF276">
            <v>4.2793677000000001E-13</v>
          </cell>
          <cell r="AG276">
            <v>1.7303873000000002E-5</v>
          </cell>
          <cell r="AH276">
            <v>5.9600476000000001E-5</v>
          </cell>
          <cell r="AI276">
            <v>1.0429184E-4</v>
          </cell>
          <cell r="AJ276">
            <v>1.5279997000000001E-4</v>
          </cell>
        </row>
        <row r="277">
          <cell r="A277" t="str">
            <v>NaN</v>
          </cell>
          <cell r="B277" t="str">
            <v>NaN</v>
          </cell>
          <cell r="C277">
            <v>5.577101E-14</v>
          </cell>
          <cell r="D277">
            <v>1.7753007999999999E-13</v>
          </cell>
          <cell r="E277">
            <v>2.0051377E-6</v>
          </cell>
          <cell r="F277">
            <v>1.2795206999999999E-13</v>
          </cell>
          <cell r="G277">
            <v>8.9449776000000002E-14</v>
          </cell>
          <cell r="H277">
            <v>5.8428060000000005E-14</v>
          </cell>
          <cell r="I277">
            <v>5.6606370000000002E-14</v>
          </cell>
          <cell r="J277">
            <v>6.134691E-14</v>
          </cell>
          <cell r="K277">
            <v>6.8532934000000001E-14</v>
          </cell>
          <cell r="L277">
            <v>7.5400480000000001E-14</v>
          </cell>
          <cell r="M277">
            <v>9.6743054999999999E-14</v>
          </cell>
          <cell r="N277">
            <v>1.2827787E-13</v>
          </cell>
          <cell r="O277">
            <v>1.9912587E-13</v>
          </cell>
          <cell r="P277">
            <v>5.4618729999999997E-13</v>
          </cell>
          <cell r="Q277">
            <v>5.0976992000000001E-5</v>
          </cell>
          <cell r="R277">
            <v>9.1987844000000001E-5</v>
          </cell>
          <cell r="S277" t="str">
            <v>NaN</v>
          </cell>
          <cell r="T277" t="str">
            <v>NaN</v>
          </cell>
          <cell r="U277" t="str">
            <v>NaN</v>
          </cell>
          <cell r="V277">
            <v>7.5880260000000004E-14</v>
          </cell>
          <cell r="W277">
            <v>7.5398280000000006E-14</v>
          </cell>
          <cell r="X277">
            <v>9.6767649999999995E-14</v>
          </cell>
          <cell r="Y277">
            <v>2.0397452999999999E-13</v>
          </cell>
          <cell r="Z277">
            <v>7.0878109999999996E-13</v>
          </cell>
          <cell r="AA277">
            <v>1.0995832E-4</v>
          </cell>
          <cell r="AB277" t="str">
            <v>NaN</v>
          </cell>
          <cell r="AC277" t="str">
            <v>NaN</v>
          </cell>
          <cell r="AD277" t="str">
            <v>NaN</v>
          </cell>
          <cell r="AE277">
            <v>2.105511E-13</v>
          </cell>
          <cell r="AF277">
            <v>3.0300046000000001E-13</v>
          </cell>
          <cell r="AG277">
            <v>1.0181819999999999E-4</v>
          </cell>
          <cell r="AH277">
            <v>2.9804029000000001E-5</v>
          </cell>
          <cell r="AI277">
            <v>4.7627821999999998E-5</v>
          </cell>
          <cell r="AJ277">
            <v>1.2608452E-4</v>
          </cell>
        </row>
        <row r="278">
          <cell r="A278" t="str">
            <v>NaN</v>
          </cell>
          <cell r="B278" t="str">
            <v>NaN</v>
          </cell>
          <cell r="C278">
            <v>1.2519448E-13</v>
          </cell>
          <cell r="D278">
            <v>2.1597678999999999E-13</v>
          </cell>
          <cell r="E278">
            <v>1.8225741E-13</v>
          </cell>
          <cell r="F278">
            <v>8.0497479999999997E-14</v>
          </cell>
          <cell r="G278">
            <v>6.3021576E-14</v>
          </cell>
          <cell r="H278">
            <v>5.8686474000000004E-14</v>
          </cell>
          <cell r="I278">
            <v>7.2097670000000006E-14</v>
          </cell>
          <cell r="J278">
            <v>8.7637356000000002E-14</v>
          </cell>
          <cell r="K278">
            <v>8.4120429999999997E-14</v>
          </cell>
          <cell r="L278">
            <v>8.3449430000000002E-14</v>
          </cell>
          <cell r="M278">
            <v>9.3549510000000003E-14</v>
          </cell>
          <cell r="N278">
            <v>1.1712861000000001E-13</v>
          </cell>
          <cell r="O278">
            <v>1.7759977E-13</v>
          </cell>
          <cell r="P278">
            <v>4.8607839999999997E-13</v>
          </cell>
          <cell r="Q278">
            <v>6.7651913000000002E-6</v>
          </cell>
          <cell r="R278">
            <v>9.6005800000000003E-7</v>
          </cell>
          <cell r="S278" t="str">
            <v>NaN</v>
          </cell>
          <cell r="T278" t="str">
            <v>NaN</v>
          </cell>
          <cell r="U278" t="str">
            <v>NaN</v>
          </cell>
          <cell r="V278">
            <v>2.3856739999999998E-13</v>
          </cell>
          <cell r="W278">
            <v>8.6734789999999996E-14</v>
          </cell>
          <cell r="X278">
            <v>9.1094500000000004E-14</v>
          </cell>
          <cell r="Y278">
            <v>1.4599636999999999E-13</v>
          </cell>
          <cell r="Z278">
            <v>4.4554134000000002E-13</v>
          </cell>
          <cell r="AA278">
            <v>1.1940200999999999E-4</v>
          </cell>
          <cell r="AB278" t="str">
            <v>NaN</v>
          </cell>
          <cell r="AC278" t="str">
            <v>NaN</v>
          </cell>
          <cell r="AD278" t="str">
            <v>NaN</v>
          </cell>
          <cell r="AE278">
            <v>5.5354140000000002E-5</v>
          </cell>
          <cell r="AF278">
            <v>1.4488247999999999E-5</v>
          </cell>
          <cell r="AG278">
            <v>4.9322156999999995E-13</v>
          </cell>
          <cell r="AH278">
            <v>1.4571136E-13</v>
          </cell>
          <cell r="AI278">
            <v>1.2102491000000001E-13</v>
          </cell>
          <cell r="AJ278">
            <v>2.2269117999999999E-5</v>
          </cell>
        </row>
        <row r="279">
          <cell r="A279" t="str">
            <v>NaN</v>
          </cell>
          <cell r="B279">
            <v>1.2990042999999999E-13</v>
          </cell>
          <cell r="C279">
            <v>5.9664590000000002E-14</v>
          </cell>
          <cell r="D279">
            <v>1.0099655E-13</v>
          </cell>
          <cell r="E279">
            <v>5.110297E-14</v>
          </cell>
          <cell r="F279">
            <v>5.0735080000000002E-14</v>
          </cell>
          <cell r="G279">
            <v>7.5123785999999999E-14</v>
          </cell>
          <cell r="H279">
            <v>1.1734701E-13</v>
          </cell>
          <cell r="I279">
            <v>2.6869726000000002E-13</v>
          </cell>
          <cell r="J279">
            <v>5.8572520000000003E-13</v>
          </cell>
          <cell r="K279">
            <v>9.3247150000000002E-13</v>
          </cell>
          <cell r="L279">
            <v>1.1142515999999999E-5</v>
          </cell>
          <cell r="M279">
            <v>4.8503875000000002E-6</v>
          </cell>
          <cell r="N279">
            <v>8.7301709999999999E-13</v>
          </cell>
          <cell r="O279">
            <v>5.3290234000000004E-13</v>
          </cell>
          <cell r="P279">
            <v>6.9567580000000002E-13</v>
          </cell>
          <cell r="Q279">
            <v>7.0570250000000004E-13</v>
          </cell>
          <cell r="R279">
            <v>9.0406484999999996E-13</v>
          </cell>
          <cell r="S279" t="str">
            <v>NaN</v>
          </cell>
          <cell r="T279" t="str">
            <v>NaN</v>
          </cell>
          <cell r="U279">
            <v>1.0392556E-13</v>
          </cell>
          <cell r="V279">
            <v>2.3472316000000002E-13</v>
          </cell>
          <cell r="W279">
            <v>5.4860884999999996E-13</v>
          </cell>
          <cell r="X279">
            <v>4.9612414E-13</v>
          </cell>
          <cell r="Y279">
            <v>3.7011366E-13</v>
          </cell>
          <cell r="Z279">
            <v>1.1462603000000001E-13</v>
          </cell>
          <cell r="AA279">
            <v>3.7426575E-13</v>
          </cell>
          <cell r="AB279" t="str">
            <v>NaN</v>
          </cell>
          <cell r="AC279" t="str">
            <v>NaN</v>
          </cell>
          <cell r="AD279" t="str">
            <v>NaN</v>
          </cell>
          <cell r="AE279">
            <v>1.4408350999999999E-12</v>
          </cell>
          <cell r="AF279">
            <v>3.8417907000000001E-13</v>
          </cell>
          <cell r="AG279">
            <v>1.0991450000000001E-13</v>
          </cell>
          <cell r="AH279">
            <v>8.3074020000000002E-14</v>
          </cell>
          <cell r="AI279">
            <v>8.4415890000000003E-14</v>
          </cell>
          <cell r="AJ279">
            <v>8.4908100000000001E-5</v>
          </cell>
        </row>
        <row r="280">
          <cell r="A280" t="str">
            <v>NaN</v>
          </cell>
          <cell r="B280">
            <v>5.5380136000000001E-14</v>
          </cell>
          <cell r="C280">
            <v>1.9768220999999999E-14</v>
          </cell>
          <cell r="D280">
            <v>1.8403523999999999E-14</v>
          </cell>
          <cell r="E280">
            <v>1.3146753E-14</v>
          </cell>
          <cell r="F280">
            <v>2.3486384000000001E-14</v>
          </cell>
          <cell r="G280">
            <v>4.2123365000000001E-14</v>
          </cell>
          <cell r="H280">
            <v>6.9592290000000001E-14</v>
          </cell>
          <cell r="I280">
            <v>1.2926647999999999E-13</v>
          </cell>
          <cell r="J280">
            <v>2.2232506E-13</v>
          </cell>
          <cell r="K280">
            <v>4.3038359999999999E-13</v>
          </cell>
          <cell r="L280">
            <v>6.4049190000000002E-13</v>
          </cell>
          <cell r="M280">
            <v>1.0424828E-12</v>
          </cell>
          <cell r="N280">
            <v>8.7433793000000005E-13</v>
          </cell>
          <cell r="O280">
            <v>9.9411709999999995E-13</v>
          </cell>
          <cell r="P280">
            <v>1.5617313999999999E-5</v>
          </cell>
          <cell r="Q280">
            <v>1.7275021E-4</v>
          </cell>
          <cell r="R280">
            <v>1.6565072000000001E-4</v>
          </cell>
          <cell r="S280" t="str">
            <v>NaN</v>
          </cell>
          <cell r="T280" t="str">
            <v>NaN</v>
          </cell>
          <cell r="U280">
            <v>1.4674270000000001E-13</v>
          </cell>
          <cell r="V280">
            <v>2.736688E-13</v>
          </cell>
          <cell r="W280">
            <v>1.7747379000000001E-13</v>
          </cell>
          <cell r="X280">
            <v>2.5467584000000002E-13</v>
          </cell>
          <cell r="Y280">
            <v>2.4199451E-5</v>
          </cell>
          <cell r="Z280" t="str">
            <v>NaN</v>
          </cell>
          <cell r="AA280" t="str">
            <v>NaN</v>
          </cell>
          <cell r="AB280" t="str">
            <v>NaN</v>
          </cell>
          <cell r="AC280" t="str">
            <v>NaN</v>
          </cell>
          <cell r="AD280" t="str">
            <v>NaN</v>
          </cell>
          <cell r="AE280" t="str">
            <v>NaN</v>
          </cell>
          <cell r="AF280">
            <v>2.2850907000000001E-5</v>
          </cell>
          <cell r="AG280">
            <v>6.6535210000000004E-14</v>
          </cell>
          <cell r="AH280">
            <v>7.1536537999999999E-6</v>
          </cell>
          <cell r="AI280">
            <v>7.2057623999999997E-6</v>
          </cell>
          <cell r="AJ280">
            <v>1.9301192000000001E-13</v>
          </cell>
        </row>
        <row r="281">
          <cell r="A281" t="str">
            <v>NaN</v>
          </cell>
          <cell r="B281">
            <v>3.1760046E-14</v>
          </cell>
          <cell r="C281">
            <v>9.6565159999999993E-15</v>
          </cell>
          <cell r="D281">
            <v>1.5006756000000001E-14</v>
          </cell>
          <cell r="E281">
            <v>8.5587869999999993E-15</v>
          </cell>
          <cell r="F281">
            <v>1.1847573E-14</v>
          </cell>
          <cell r="G281">
            <v>1.8716079E-14</v>
          </cell>
          <cell r="H281">
            <v>1.8940487E-14</v>
          </cell>
          <cell r="I281">
            <v>2.4363093000000001E-14</v>
          </cell>
          <cell r="J281">
            <v>3.0204181999999998E-14</v>
          </cell>
          <cell r="K281">
            <v>4.6502375999999999E-14</v>
          </cell>
          <cell r="L281">
            <v>5.1130946999999999E-14</v>
          </cell>
          <cell r="M281">
            <v>7.5858279999999999E-14</v>
          </cell>
          <cell r="N281">
            <v>1.3902849E-13</v>
          </cell>
          <cell r="O281">
            <v>1.1720913000000001E-13</v>
          </cell>
          <cell r="P281">
            <v>1.4882060000000001E-13</v>
          </cell>
          <cell r="Q281">
            <v>1.1624888999999999E-5</v>
          </cell>
          <cell r="R281">
            <v>1.6665743E-5</v>
          </cell>
          <cell r="S281" t="str">
            <v>NaN</v>
          </cell>
          <cell r="T281">
            <v>4.4053097000000001E-13</v>
          </cell>
          <cell r="U281">
            <v>1.3188543999999999E-13</v>
          </cell>
          <cell r="V281">
            <v>7.1534209999999998E-14</v>
          </cell>
          <cell r="W281">
            <v>7.7213800000000004E-14</v>
          </cell>
          <cell r="X281">
            <v>6.9582979999999999E-14</v>
          </cell>
          <cell r="Y281">
            <v>4.5919726E-14</v>
          </cell>
          <cell r="Z281" t="str">
            <v>NaN</v>
          </cell>
          <cell r="AA281" t="str">
            <v>NaN</v>
          </cell>
          <cell r="AB281" t="str">
            <v>NaN</v>
          </cell>
          <cell r="AC281" t="str">
            <v>NaN</v>
          </cell>
          <cell r="AD281" t="str">
            <v>NaN</v>
          </cell>
          <cell r="AE281" t="str">
            <v>NaN</v>
          </cell>
          <cell r="AF281">
            <v>2.0521818E-5</v>
          </cell>
          <cell r="AG281">
            <v>1.5388336999999999E-12</v>
          </cell>
          <cell r="AH281">
            <v>6.7918224000000004E-13</v>
          </cell>
          <cell r="AI281">
            <v>1.4423615E-5</v>
          </cell>
          <cell r="AJ281">
            <v>4.9934796E-13</v>
          </cell>
        </row>
        <row r="282">
          <cell r="A282" t="str">
            <v>NaN</v>
          </cell>
          <cell r="B282">
            <v>6.6364259999999997E-14</v>
          </cell>
          <cell r="C282">
            <v>1.2485993999999999E-14</v>
          </cell>
          <cell r="D282">
            <v>1.0954239E-14</v>
          </cell>
          <cell r="E282">
            <v>7.1689649999999995E-15</v>
          </cell>
          <cell r="F282">
            <v>9.1233715000000003E-15</v>
          </cell>
          <cell r="G282">
            <v>1.342338E-14</v>
          </cell>
          <cell r="H282">
            <v>1.6993212000000001E-14</v>
          </cell>
          <cell r="I282">
            <v>2.0972172000000001E-14</v>
          </cell>
          <cell r="J282">
            <v>2.4236809999999999E-14</v>
          </cell>
          <cell r="K282">
            <v>2.8755924999999997E-14</v>
          </cell>
          <cell r="L282">
            <v>3.117849E-14</v>
          </cell>
          <cell r="M282">
            <v>3.8305598E-14</v>
          </cell>
          <cell r="N282">
            <v>4.300813E-14</v>
          </cell>
          <cell r="O282">
            <v>5.3080997000000003E-14</v>
          </cell>
          <cell r="P282">
            <v>2.3144298000000002E-13</v>
          </cell>
          <cell r="Q282">
            <v>1.3197873000000001E-5</v>
          </cell>
          <cell r="R282" t="str">
            <v>NaN</v>
          </cell>
          <cell r="S282">
            <v>2.0629374000000001E-13</v>
          </cell>
          <cell r="T282">
            <v>5.7816816000000005E-14</v>
          </cell>
          <cell r="U282">
            <v>3.2253087000000001E-14</v>
          </cell>
          <cell r="V282">
            <v>3.2286855999999999E-14</v>
          </cell>
          <cell r="W282">
            <v>3.2591446000000001E-14</v>
          </cell>
          <cell r="X282">
            <v>3.8224363999999997E-14</v>
          </cell>
          <cell r="Y282">
            <v>2.8136122000000001E-14</v>
          </cell>
          <cell r="Z282" t="str">
            <v>NaN</v>
          </cell>
          <cell r="AA282" t="str">
            <v>NaN</v>
          </cell>
          <cell r="AB282" t="str">
            <v>NaN</v>
          </cell>
          <cell r="AC282" t="str">
            <v>NaN</v>
          </cell>
          <cell r="AD282" t="str">
            <v>NaN</v>
          </cell>
          <cell r="AE282" t="str">
            <v>NaN</v>
          </cell>
          <cell r="AF282">
            <v>1.8513013999999999E-5</v>
          </cell>
          <cell r="AG282">
            <v>1.8315282000000001E-12</v>
          </cell>
          <cell r="AH282">
            <v>4.674547E-5</v>
          </cell>
          <cell r="AI282">
            <v>1.6044542E-5</v>
          </cell>
          <cell r="AJ282">
            <v>1.2482746000000001E-5</v>
          </cell>
        </row>
        <row r="283">
          <cell r="A283" t="str">
            <v>NaN</v>
          </cell>
          <cell r="B283">
            <v>7.8975009999999997E-14</v>
          </cell>
          <cell r="C283">
            <v>2.6671395E-14</v>
          </cell>
          <cell r="D283">
            <v>1.4405512999999999E-14</v>
          </cell>
          <cell r="E283">
            <v>1.01389505E-14</v>
          </cell>
          <cell r="F283">
            <v>1.0608042400000001E-14</v>
          </cell>
          <cell r="G283">
            <v>1.3064555E-14</v>
          </cell>
          <cell r="H283">
            <v>1.5554934999999999E-14</v>
          </cell>
          <cell r="I283">
            <v>1.8543600000000001E-14</v>
          </cell>
          <cell r="J283">
            <v>1.9220681999999999E-14</v>
          </cell>
          <cell r="K283">
            <v>1.9955620000000001E-14</v>
          </cell>
          <cell r="L283">
            <v>2.3031641999999999E-14</v>
          </cell>
          <cell r="M283">
            <v>2.7681819999999999E-14</v>
          </cell>
          <cell r="N283">
            <v>3.0492434000000002E-14</v>
          </cell>
          <cell r="O283">
            <v>3.3585876000000003E-14</v>
          </cell>
          <cell r="P283">
            <v>9.3219919999999995E-14</v>
          </cell>
          <cell r="Q283" t="str">
            <v>NaN</v>
          </cell>
          <cell r="R283">
            <v>6.1618690000000004E-7</v>
          </cell>
          <cell r="S283">
            <v>4.6351178000000002E-14</v>
          </cell>
          <cell r="T283">
            <v>3.2300190000000002E-14</v>
          </cell>
          <cell r="U283">
            <v>2.4184336E-14</v>
          </cell>
          <cell r="V283">
            <v>2.4628820999999999E-14</v>
          </cell>
          <cell r="W283">
            <v>2.5405838000000001E-14</v>
          </cell>
          <cell r="X283">
            <v>2.3236256999999999E-14</v>
          </cell>
          <cell r="Y283">
            <v>2.8048575999999999E-14</v>
          </cell>
          <cell r="Z283" t="str">
            <v>NaN</v>
          </cell>
          <cell r="AA283" t="str">
            <v>NaN</v>
          </cell>
          <cell r="AB283" t="str">
            <v>NaN</v>
          </cell>
          <cell r="AC283" t="str">
            <v>NaN</v>
          </cell>
          <cell r="AD283" t="str">
            <v>NaN</v>
          </cell>
          <cell r="AE283" t="str">
            <v>NaN</v>
          </cell>
          <cell r="AF283">
            <v>1.4459392000000001E-5</v>
          </cell>
          <cell r="AG283">
            <v>4.8968759999999996E-7</v>
          </cell>
          <cell r="AH283" t="str">
            <v>NaN</v>
          </cell>
          <cell r="AI283">
            <v>1.6332790999999999E-5</v>
          </cell>
          <cell r="AJ283">
            <v>1.7691249000000002E-5</v>
          </cell>
        </row>
        <row r="284">
          <cell r="A284" t="str">
            <v>NaN</v>
          </cell>
          <cell r="B284">
            <v>1.3202509000000001E-13</v>
          </cell>
          <cell r="C284">
            <v>4.0638275999999999E-14</v>
          </cell>
          <cell r="D284">
            <v>1.609875E-14</v>
          </cell>
          <cell r="E284">
            <v>1.0286109999999999E-14</v>
          </cell>
          <cell r="F284">
            <v>9.5558444999999995E-15</v>
          </cell>
          <cell r="G284">
            <v>1.1475709E-14</v>
          </cell>
          <cell r="H284">
            <v>1.3714866E-14</v>
          </cell>
          <cell r="I284">
            <v>1.5640637999999999E-14</v>
          </cell>
          <cell r="J284">
            <v>1.5535373999999999E-14</v>
          </cell>
          <cell r="K284">
            <v>1.6590482E-14</v>
          </cell>
          <cell r="L284">
            <v>1.8211955E-14</v>
          </cell>
          <cell r="M284">
            <v>1.9630621999999999E-14</v>
          </cell>
          <cell r="N284">
            <v>1.8261146000000001E-14</v>
          </cell>
          <cell r="O284">
            <v>2.1552718E-14</v>
          </cell>
          <cell r="P284" t="str">
            <v>NaN</v>
          </cell>
          <cell r="Q284">
            <v>2.1267349999999999E-13</v>
          </cell>
          <cell r="R284">
            <v>2.5042116E-13</v>
          </cell>
          <cell r="S284">
            <v>9.6119334000000005E-14</v>
          </cell>
          <cell r="T284">
            <v>3.3390909999999997E-14</v>
          </cell>
          <cell r="U284">
            <v>2.2274607E-14</v>
          </cell>
          <cell r="V284">
            <v>2.0908087E-14</v>
          </cell>
          <cell r="W284">
            <v>2.3210706999999999E-14</v>
          </cell>
          <cell r="X284">
            <v>2.4146420000000001E-14</v>
          </cell>
          <cell r="Y284">
            <v>4.0290715000000002E-14</v>
          </cell>
          <cell r="Z284" t="str">
            <v>NaN</v>
          </cell>
          <cell r="AA284" t="str">
            <v>NaN</v>
          </cell>
          <cell r="AB284" t="str">
            <v>NaN</v>
          </cell>
          <cell r="AC284" t="str">
            <v>NaN</v>
          </cell>
          <cell r="AD284" t="str">
            <v>NaN</v>
          </cell>
          <cell r="AE284" t="str">
            <v>NaN</v>
          </cell>
          <cell r="AF284">
            <v>6.1628929999999997E-5</v>
          </cell>
          <cell r="AG284">
            <v>9.2528319999999998E-6</v>
          </cell>
          <cell r="AH284" t="str">
            <v>NaN</v>
          </cell>
          <cell r="AI284" t="str">
            <v>NaN</v>
          </cell>
          <cell r="AJ284" t="str">
            <v>NaN</v>
          </cell>
        </row>
        <row r="285">
          <cell r="A285" t="str">
            <v>NaN</v>
          </cell>
          <cell r="B285" t="str">
            <v>NaN</v>
          </cell>
          <cell r="C285">
            <v>7.1153430000000006E-14</v>
          </cell>
          <cell r="D285">
            <v>1.7424503E-14</v>
          </cell>
          <cell r="E285">
            <v>9.5331610000000003E-15</v>
          </cell>
          <cell r="F285">
            <v>9.2292464000000005E-15</v>
          </cell>
          <cell r="G285">
            <v>1.3565721E-14</v>
          </cell>
          <cell r="H285">
            <v>1.5685140000000001E-14</v>
          </cell>
          <cell r="I285">
            <v>1.6934652999999999E-14</v>
          </cell>
          <cell r="J285">
            <v>1.7126866000000001E-14</v>
          </cell>
          <cell r="K285">
            <v>1.7212763000000001E-14</v>
          </cell>
          <cell r="L285">
            <v>1.8563802999999999E-14</v>
          </cell>
          <cell r="M285">
            <v>1.7447649000000001E-14</v>
          </cell>
          <cell r="N285">
            <v>1.5039398999999999E-14</v>
          </cell>
          <cell r="O285">
            <v>2.0683227E-14</v>
          </cell>
          <cell r="P285" t="str">
            <v>NaN</v>
          </cell>
          <cell r="Q285">
            <v>2.6471462999999998E-13</v>
          </cell>
          <cell r="R285">
            <v>1.6124453000000001E-13</v>
          </cell>
          <cell r="S285">
            <v>1.00949895E-13</v>
          </cell>
          <cell r="T285">
            <v>3.2593915999999998E-14</v>
          </cell>
          <cell r="U285">
            <v>2.1731045E-14</v>
          </cell>
          <cell r="V285">
            <v>2.4774750000000001E-14</v>
          </cell>
          <cell r="W285">
            <v>3.1055601999999999E-14</v>
          </cell>
          <cell r="X285">
            <v>3.3546060000000002E-14</v>
          </cell>
          <cell r="Y285">
            <v>8.7600309999999995E-14</v>
          </cell>
          <cell r="Z285" t="str">
            <v>NaN</v>
          </cell>
          <cell r="AA285" t="str">
            <v>NaN</v>
          </cell>
          <cell r="AB285" t="str">
            <v>NaN</v>
          </cell>
          <cell r="AC285" t="str">
            <v>NaN</v>
          </cell>
          <cell r="AD285" t="str">
            <v>NaN</v>
          </cell>
          <cell r="AE285" t="str">
            <v>NaN</v>
          </cell>
          <cell r="AF285">
            <v>1.7245342000000001E-5</v>
          </cell>
          <cell r="AG285">
            <v>2.3480211999999999E-5</v>
          </cell>
          <cell r="AH285" t="str">
            <v>NaN</v>
          </cell>
          <cell r="AI285" t="str">
            <v>NaN</v>
          </cell>
          <cell r="AJ285" t="str">
            <v>NaN</v>
          </cell>
        </row>
        <row r="286">
          <cell r="A286" t="str">
            <v>NaN</v>
          </cell>
          <cell r="B286" t="str">
            <v>NaN</v>
          </cell>
          <cell r="C286">
            <v>1.9835316999999999E-5</v>
          </cell>
          <cell r="D286">
            <v>2.8970819999999999E-14</v>
          </cell>
          <cell r="E286">
            <v>8.2207589999999993E-15</v>
          </cell>
          <cell r="F286">
            <v>4.1745946999999998E-15</v>
          </cell>
          <cell r="G286">
            <v>6.1679795999999998E-15</v>
          </cell>
          <cell r="H286">
            <v>1.2655229000000001E-14</v>
          </cell>
          <cell r="I286">
            <v>1.7030648000000001E-14</v>
          </cell>
          <cell r="J286">
            <v>1.7608820000000001E-14</v>
          </cell>
          <cell r="K286">
            <v>1.8129572999999999E-14</v>
          </cell>
          <cell r="L286">
            <v>2.0973142E-14</v>
          </cell>
          <cell r="M286">
            <v>2.1475285E-14</v>
          </cell>
          <cell r="N286">
            <v>2.2542256999999999E-14</v>
          </cell>
          <cell r="O286">
            <v>3.6983284999999999E-14</v>
          </cell>
          <cell r="P286" t="str">
            <v>NaN</v>
          </cell>
          <cell r="Q286">
            <v>6.9944933999999996E-13</v>
          </cell>
          <cell r="R286">
            <v>1.0703156999999999E-13</v>
          </cell>
          <cell r="S286">
            <v>8.4291839999999997E-14</v>
          </cell>
          <cell r="T286">
            <v>2.2702665E-14</v>
          </cell>
          <cell r="U286">
            <v>1.8881549999999999E-14</v>
          </cell>
          <cell r="V286">
            <v>2.3629061000000001E-14</v>
          </cell>
          <cell r="W286">
            <v>3.8382210000000003E-14</v>
          </cell>
          <cell r="X286">
            <v>4.6948674999999997E-14</v>
          </cell>
          <cell r="Y286">
            <v>4.9716138000000003E-14</v>
          </cell>
          <cell r="Z286" t="str">
            <v>NaN</v>
          </cell>
          <cell r="AA286" t="str">
            <v>NaN</v>
          </cell>
          <cell r="AB286" t="str">
            <v>NaN</v>
          </cell>
          <cell r="AC286" t="str">
            <v>NaN</v>
          </cell>
          <cell r="AD286" t="str">
            <v>NaN</v>
          </cell>
          <cell r="AE286" t="str">
            <v>NaN</v>
          </cell>
          <cell r="AF286" t="str">
            <v>NaN</v>
          </cell>
          <cell r="AG286" t="str">
            <v>NaN</v>
          </cell>
          <cell r="AH286" t="str">
            <v>NaN</v>
          </cell>
          <cell r="AI286" t="str">
            <v>NaN</v>
          </cell>
          <cell r="AJ286" t="str">
            <v>NaN</v>
          </cell>
        </row>
        <row r="287">
          <cell r="A287" t="str">
            <v>NaN</v>
          </cell>
          <cell r="B287" t="str">
            <v>NaN</v>
          </cell>
          <cell r="C287">
            <v>2.2489507E-13</v>
          </cell>
          <cell r="D287">
            <v>4.4577653E-13</v>
          </cell>
          <cell r="E287">
            <v>7.4359235999999999E-13</v>
          </cell>
          <cell r="F287">
            <v>7.2854680000000003E-13</v>
          </cell>
          <cell r="G287">
            <v>5.9335259999999998E-13</v>
          </cell>
          <cell r="H287">
            <v>3.2789495999999999E-13</v>
          </cell>
          <cell r="I287">
            <v>8.9025360000000003E-14</v>
          </cell>
          <cell r="J287">
            <v>4.9867120000000001E-14</v>
          </cell>
          <cell r="K287">
            <v>3.2758236999999999E-14</v>
          </cell>
          <cell r="L287">
            <v>2.5211061999999999E-14</v>
          </cell>
          <cell r="M287">
            <v>2.7126622999999999E-14</v>
          </cell>
          <cell r="N287">
            <v>5.2677196000000002E-14</v>
          </cell>
          <cell r="O287">
            <v>8.7795100000000001E-14</v>
          </cell>
          <cell r="P287" t="str">
            <v>NaN</v>
          </cell>
          <cell r="Q287" t="str">
            <v>NaN</v>
          </cell>
          <cell r="R287" t="str">
            <v>NaN</v>
          </cell>
          <cell r="S287">
            <v>1.5382422E-5</v>
          </cell>
          <cell r="T287">
            <v>1.1890773000000001E-12</v>
          </cell>
          <cell r="U287">
            <v>6.5299842999999999E-13</v>
          </cell>
          <cell r="V287">
            <v>6.2898429999999994E-14</v>
          </cell>
          <cell r="W287">
            <v>3.0876363000000002E-14</v>
          </cell>
          <cell r="X287">
            <v>7.5126360000000003E-14</v>
          </cell>
          <cell r="Y287">
            <v>5.8205200000000005E-14</v>
          </cell>
          <cell r="Z287" t="str">
            <v>NaN</v>
          </cell>
          <cell r="AA287" t="str">
            <v>NaN</v>
          </cell>
          <cell r="AB287">
            <v>7.068327E-15</v>
          </cell>
          <cell r="AC287">
            <v>1.4439930999999999E-14</v>
          </cell>
          <cell r="AD287" t="str">
            <v>NaN</v>
          </cell>
          <cell r="AE287" t="str">
            <v>NaN</v>
          </cell>
          <cell r="AF287" t="str">
            <v>NaN</v>
          </cell>
          <cell r="AG287" t="str">
            <v>NaN</v>
          </cell>
          <cell r="AH287" t="str">
            <v>NaN</v>
          </cell>
          <cell r="AI287" t="str">
            <v>NaN</v>
          </cell>
          <cell r="AJ287" t="str">
            <v>NaN</v>
          </cell>
        </row>
        <row r="288">
          <cell r="A288" t="str">
            <v>NaN</v>
          </cell>
          <cell r="B288" t="str">
            <v>NaN</v>
          </cell>
          <cell r="C288" t="str">
            <v>NaN</v>
          </cell>
          <cell r="D288">
            <v>6.1962600000000002E-5</v>
          </cell>
          <cell r="E288">
            <v>5.1852116000000002E-5</v>
          </cell>
          <cell r="F288">
            <v>6.1645830000000001E-5</v>
          </cell>
          <cell r="G288">
            <v>5.9454233000000001E-5</v>
          </cell>
          <cell r="H288">
            <v>6.0945003000000002E-5</v>
          </cell>
          <cell r="I288">
            <v>5.2359959999999997E-5</v>
          </cell>
          <cell r="J288">
            <v>3.4008048000000002E-5</v>
          </cell>
          <cell r="K288">
            <v>3.0374014999999999E-6</v>
          </cell>
          <cell r="L288">
            <v>7.0945462999999996E-13</v>
          </cell>
          <cell r="M288">
            <v>1.2901204000000001E-13</v>
          </cell>
          <cell r="N288">
            <v>9.9883729999999997E-14</v>
          </cell>
          <cell r="O288" t="str">
            <v>NaN</v>
          </cell>
          <cell r="P288" t="str">
            <v>NaN</v>
          </cell>
          <cell r="Q288" t="str">
            <v>NaN</v>
          </cell>
          <cell r="R288" t="str">
            <v>NaN</v>
          </cell>
          <cell r="S288">
            <v>1.18963995E-4</v>
          </cell>
          <cell r="T288">
            <v>9.6669540000000003E-5</v>
          </cell>
          <cell r="U288">
            <v>7.4070630000000004E-5</v>
          </cell>
          <cell r="V288">
            <v>5.2958767000000002E-5</v>
          </cell>
          <cell r="W288">
            <v>2.3211140000000002E-5</v>
          </cell>
          <cell r="X288">
            <v>3.9567404999999998E-13</v>
          </cell>
          <cell r="Y288">
            <v>4.9796669999999996E-13</v>
          </cell>
          <cell r="Z288">
            <v>8.0844110000000004E-14</v>
          </cell>
          <cell r="AA288">
            <v>4.5510436999999997E-14</v>
          </cell>
          <cell r="AB288">
            <v>2.2108969999999999E-14</v>
          </cell>
          <cell r="AC288">
            <v>2.2641604E-14</v>
          </cell>
          <cell r="AD288">
            <v>1.3479101000000001E-14</v>
          </cell>
          <cell r="AE288" t="str">
            <v>NaN</v>
          </cell>
          <cell r="AF288" t="str">
            <v>NaN</v>
          </cell>
          <cell r="AG288" t="str">
            <v>NaN</v>
          </cell>
          <cell r="AH288" t="str">
            <v>NaN</v>
          </cell>
          <cell r="AI288" t="str">
            <v>NaN</v>
          </cell>
          <cell r="AJ288" t="str">
            <v>NaN</v>
          </cell>
        </row>
        <row r="289">
          <cell r="A289" t="str">
            <v>NaN</v>
          </cell>
          <cell r="B289" t="str">
            <v>NaN</v>
          </cell>
          <cell r="C289" t="str">
            <v>NaN</v>
          </cell>
          <cell r="D289">
            <v>4.1716015999999998E-4</v>
          </cell>
          <cell r="E289">
            <v>2.4894826000000002E-4</v>
          </cell>
          <cell r="F289">
            <v>2.3424979999999999E-4</v>
          </cell>
          <cell r="G289">
            <v>2.3733960999999999E-4</v>
          </cell>
          <cell r="H289">
            <v>2.2338398999999999E-4</v>
          </cell>
          <cell r="I289">
            <v>1.9886485999999999E-4</v>
          </cell>
          <cell r="J289">
            <v>1.5148776999999999E-4</v>
          </cell>
          <cell r="K289">
            <v>1.05504645E-4</v>
          </cell>
          <cell r="L289">
            <v>5.3878120000000003E-5</v>
          </cell>
          <cell r="M289">
            <v>1.941422E-12</v>
          </cell>
          <cell r="N289">
            <v>2.0778526000000001E-13</v>
          </cell>
          <cell r="O289" t="str">
            <v>NaN</v>
          </cell>
          <cell r="P289" t="str">
            <v>NaN</v>
          </cell>
          <cell r="Q289" t="str">
            <v>NaN</v>
          </cell>
          <cell r="R289" t="str">
            <v>NaN</v>
          </cell>
          <cell r="S289">
            <v>3.3040746000000001E-4</v>
          </cell>
          <cell r="T289">
            <v>2.8783082999999998E-4</v>
          </cell>
          <cell r="U289">
            <v>3.0233263000000002E-4</v>
          </cell>
          <cell r="V289">
            <v>2.1514803000000001E-4</v>
          </cell>
          <cell r="W289">
            <v>1.6797160000000001E-4</v>
          </cell>
          <cell r="X289">
            <v>8.5133600000000001E-5</v>
          </cell>
          <cell r="Y289">
            <v>5.2764554999999997E-8</v>
          </cell>
          <cell r="Z289" t="str">
            <v>NaN</v>
          </cell>
          <cell r="AA289">
            <v>7.1304954999999994E-14</v>
          </cell>
          <cell r="AB289">
            <v>3.8011339999999999E-14</v>
          </cell>
          <cell r="AC289" t="str">
            <v>NaN</v>
          </cell>
          <cell r="AD289" t="str">
            <v>NaN</v>
          </cell>
          <cell r="AE289" t="str">
            <v>NaN</v>
          </cell>
          <cell r="AF289" t="str">
            <v>NaN</v>
          </cell>
          <cell r="AG289" t="str">
            <v>NaN</v>
          </cell>
          <cell r="AH289" t="str">
            <v>NaN</v>
          </cell>
          <cell r="AI289" t="str">
            <v>NaN</v>
          </cell>
          <cell r="AJ289" t="str">
            <v>NaN</v>
          </cell>
        </row>
        <row r="290">
          <cell r="A290" t="str">
            <v>NaN</v>
          </cell>
          <cell r="B290" t="str">
            <v>NaN</v>
          </cell>
          <cell r="C290" t="str">
            <v>NaN</v>
          </cell>
          <cell r="D290">
            <v>5.8401079999999999E-4</v>
          </cell>
          <cell r="E290">
            <v>3.3536457E-4</v>
          </cell>
          <cell r="F290">
            <v>3.8197662999999999E-4</v>
          </cell>
          <cell r="G290">
            <v>3.8389943000000001E-4</v>
          </cell>
          <cell r="H290">
            <v>3.8573865E-4</v>
          </cell>
          <cell r="I290">
            <v>3.7050393000000002E-4</v>
          </cell>
          <cell r="J290">
            <v>3.4584433999999999E-4</v>
          </cell>
          <cell r="K290">
            <v>2.8594064999999999E-4</v>
          </cell>
          <cell r="L290">
            <v>1.6775190000000001E-4</v>
          </cell>
          <cell r="M290">
            <v>3.8141992E-5</v>
          </cell>
          <cell r="N290">
            <v>9.0499999999999998E-13</v>
          </cell>
          <cell r="O290" t="str">
            <v>NaN</v>
          </cell>
          <cell r="P290" t="str">
            <v>NaN</v>
          </cell>
          <cell r="Q290" t="str">
            <v>NaN</v>
          </cell>
          <cell r="R290" t="str">
            <v>NaN</v>
          </cell>
          <cell r="S290" t="str">
            <v>NaN</v>
          </cell>
          <cell r="T290">
            <v>6.8548389999999995E-4</v>
          </cell>
          <cell r="U290">
            <v>5.5483973000000002E-4</v>
          </cell>
          <cell r="V290">
            <v>6.6693109999999998E-4</v>
          </cell>
          <cell r="W290">
            <v>6.2521617000000002E-4</v>
          </cell>
          <cell r="X290">
            <v>5.1282252999999996E-4</v>
          </cell>
          <cell r="Y290">
            <v>1.9948412E-4</v>
          </cell>
          <cell r="Z290">
            <v>8.3170370000000004E-5</v>
          </cell>
          <cell r="AA290" t="str">
            <v>NaN</v>
          </cell>
          <cell r="AB290" t="str">
            <v>NaN</v>
          </cell>
          <cell r="AC290" t="str">
            <v>NaN</v>
          </cell>
          <cell r="AD290" t="str">
            <v>NaN</v>
          </cell>
          <cell r="AE290" t="str">
            <v>NaN</v>
          </cell>
          <cell r="AF290" t="str">
            <v>NaN</v>
          </cell>
          <cell r="AG290" t="str">
            <v>NaN</v>
          </cell>
          <cell r="AH290" t="str">
            <v>NaN</v>
          </cell>
          <cell r="AI290" t="str">
            <v>NaN</v>
          </cell>
          <cell r="AJ290" t="str">
            <v>NaN</v>
          </cell>
        </row>
        <row r="291">
          <cell r="A291" t="str">
            <v>NaN</v>
          </cell>
          <cell r="B291" t="str">
            <v>NaN</v>
          </cell>
          <cell r="C291" t="str">
            <v>NaN</v>
          </cell>
          <cell r="D291" t="str">
            <v>NaN</v>
          </cell>
          <cell r="E291">
            <v>3.7090933999999999E-4</v>
          </cell>
          <cell r="F291">
            <v>4.1929869999999999E-4</v>
          </cell>
          <cell r="G291">
            <v>4.4473214000000002E-4</v>
          </cell>
          <cell r="H291">
            <v>3.9624579999999999E-4</v>
          </cell>
          <cell r="I291">
            <v>4.4182265999999999E-4</v>
          </cell>
          <cell r="J291">
            <v>4.7582758000000002E-4</v>
          </cell>
          <cell r="K291">
            <v>4.506329E-4</v>
          </cell>
          <cell r="L291">
            <v>3.1018765999999998E-4</v>
          </cell>
          <cell r="M291">
            <v>1.1019954E-4</v>
          </cell>
          <cell r="N291">
            <v>4.7656550000000001E-12</v>
          </cell>
          <cell r="O291" t="str">
            <v>NaN</v>
          </cell>
          <cell r="P291" t="str">
            <v>NaN</v>
          </cell>
          <cell r="Q291" t="str">
            <v>NaN</v>
          </cell>
          <cell r="R291" t="str">
            <v>NaN</v>
          </cell>
          <cell r="S291" t="str">
            <v>NaN</v>
          </cell>
          <cell r="T291" t="str">
            <v>NaN</v>
          </cell>
          <cell r="U291">
            <v>7.7757624E-4</v>
          </cell>
          <cell r="V291">
            <v>8.0238840000000004E-4</v>
          </cell>
          <cell r="W291">
            <v>8.1860069999999997E-4</v>
          </cell>
          <cell r="X291">
            <v>7.8602529999999998E-4</v>
          </cell>
          <cell r="Y291">
            <v>6.2025839999999997E-4</v>
          </cell>
          <cell r="Z291">
            <v>2.9804932999999997E-4</v>
          </cell>
          <cell r="AA291" t="str">
            <v>NaN</v>
          </cell>
          <cell r="AB291" t="str">
            <v>NaN</v>
          </cell>
          <cell r="AC291" t="str">
            <v>NaN</v>
          </cell>
          <cell r="AD291" t="str">
            <v>NaN</v>
          </cell>
          <cell r="AE291" t="str">
            <v>NaN</v>
          </cell>
          <cell r="AF291" t="str">
            <v>NaN</v>
          </cell>
          <cell r="AG291" t="str">
            <v>NaN</v>
          </cell>
          <cell r="AH291" t="str">
            <v>NaN</v>
          </cell>
          <cell r="AI291" t="str">
            <v>NaN</v>
          </cell>
          <cell r="AJ291" t="str">
            <v>NaN</v>
          </cell>
        </row>
        <row r="292">
          <cell r="A292" t="str">
            <v>NaN</v>
          </cell>
          <cell r="B292" t="str">
            <v>NaN</v>
          </cell>
          <cell r="C292" t="str">
            <v>NaN</v>
          </cell>
          <cell r="D292" t="str">
            <v>NaN</v>
          </cell>
          <cell r="E292">
            <v>1.8638163000000001E-4</v>
          </cell>
          <cell r="F292">
            <v>3.2659926E-4</v>
          </cell>
          <cell r="G292">
            <v>2.6839879999999999E-4</v>
          </cell>
          <cell r="H292">
            <v>1.4534465999999999E-4</v>
          </cell>
          <cell r="I292">
            <v>2.6934966000000002E-4</v>
          </cell>
          <cell r="J292">
            <v>5.5882863999999997E-4</v>
          </cell>
          <cell r="K292">
            <v>4.5823414E-4</v>
          </cell>
          <cell r="L292">
            <v>3.7113388000000001E-4</v>
          </cell>
          <cell r="M292">
            <v>8.8445370000000005E-12</v>
          </cell>
          <cell r="N292" t="str">
            <v>NaN</v>
          </cell>
          <cell r="O292" t="str">
            <v>NaN</v>
          </cell>
          <cell r="P292" t="str">
            <v>NaN</v>
          </cell>
          <cell r="Q292" t="str">
            <v>NaN</v>
          </cell>
          <cell r="R292" t="str">
            <v>NaN</v>
          </cell>
          <cell r="S292" t="str">
            <v>NaN</v>
          </cell>
          <cell r="T292" t="str">
            <v>NaN</v>
          </cell>
          <cell r="U292">
            <v>9.3037230000000005E-4</v>
          </cell>
          <cell r="V292">
            <v>8.6491689999999995E-4</v>
          </cell>
          <cell r="W292">
            <v>1.0081618999999999E-3</v>
          </cell>
          <cell r="X292">
            <v>1.0374471E-3</v>
          </cell>
          <cell r="Y292">
            <v>9.0470760000000002E-4</v>
          </cell>
          <cell r="Z292" t="str">
            <v>NaN</v>
          </cell>
          <cell r="AA292" t="str">
            <v>NaN</v>
          </cell>
          <cell r="AB292" t="str">
            <v>NaN</v>
          </cell>
          <cell r="AC292" t="str">
            <v>NaN</v>
          </cell>
          <cell r="AD292" t="str">
            <v>NaN</v>
          </cell>
          <cell r="AE292" t="str">
            <v>NaN</v>
          </cell>
          <cell r="AF292" t="str">
            <v>NaN</v>
          </cell>
          <cell r="AG292" t="str">
            <v>NaN</v>
          </cell>
          <cell r="AH292" t="str">
            <v>NaN</v>
          </cell>
          <cell r="AI292" t="str">
            <v>NaN</v>
          </cell>
          <cell r="AJ292" t="str">
            <v>NaN</v>
          </cell>
        </row>
        <row r="293">
          <cell r="A293" t="str">
            <v>NaN</v>
          </cell>
          <cell r="B293" t="str">
            <v>NaN</v>
          </cell>
          <cell r="C293" t="str">
            <v>NaN</v>
          </cell>
          <cell r="D293" t="str">
            <v>NaN</v>
          </cell>
          <cell r="E293" t="str">
            <v>NaN</v>
          </cell>
          <cell r="F293" t="str">
            <v>NaN</v>
          </cell>
          <cell r="G293">
            <v>1.5989768000000001E-4</v>
          </cell>
          <cell r="H293">
            <v>1.9350948999999999E-4</v>
          </cell>
          <cell r="I293">
            <v>1.7565948999999999E-4</v>
          </cell>
          <cell r="J293">
            <v>4.1812750000000002E-4</v>
          </cell>
          <cell r="K293">
            <v>5.8610940000000005E-11</v>
          </cell>
          <cell r="L293">
            <v>9.399441E-12</v>
          </cell>
          <cell r="M293" t="str">
            <v>NaN</v>
          </cell>
          <cell r="N293" t="str">
            <v>NaN</v>
          </cell>
          <cell r="O293" t="str">
            <v>NaN</v>
          </cell>
          <cell r="P293" t="str">
            <v>NaN</v>
          </cell>
          <cell r="Q293" t="str">
            <v>NaN</v>
          </cell>
          <cell r="R293" t="str">
            <v>NaN</v>
          </cell>
          <cell r="S293" t="str">
            <v>NaN</v>
          </cell>
          <cell r="T293" t="str">
            <v>NaN</v>
          </cell>
          <cell r="U293">
            <v>5.084795E-4</v>
          </cell>
          <cell r="V293">
            <v>6.6441535999999999E-4</v>
          </cell>
          <cell r="W293">
            <v>1.9456007E-4</v>
          </cell>
          <cell r="X293">
            <v>3.192154E-4</v>
          </cell>
          <cell r="Y293">
            <v>3.4925880000000002E-4</v>
          </cell>
          <cell r="Z293">
            <v>2.9447940000000003E-4</v>
          </cell>
          <cell r="AA293" t="str">
            <v>NaN</v>
          </cell>
          <cell r="AB293" t="str">
            <v>NaN</v>
          </cell>
          <cell r="AC293" t="str">
            <v>NaN</v>
          </cell>
          <cell r="AD293" t="str">
            <v>NaN</v>
          </cell>
          <cell r="AE293" t="str">
            <v>NaN</v>
          </cell>
          <cell r="AF293" t="str">
            <v>NaN</v>
          </cell>
          <cell r="AG293" t="str">
            <v>NaN</v>
          </cell>
          <cell r="AH293" t="str">
            <v>NaN</v>
          </cell>
          <cell r="AI293" t="str">
            <v>NaN</v>
          </cell>
          <cell r="AJ293" t="str">
            <v>NaN</v>
          </cell>
        </row>
        <row r="294">
          <cell r="A294" t="str">
            <v>NaN</v>
          </cell>
          <cell r="B294" t="str">
            <v>NaN</v>
          </cell>
          <cell r="C294" t="str">
            <v>NaN</v>
          </cell>
          <cell r="D294" t="str">
            <v>NaN</v>
          </cell>
          <cell r="E294" t="str">
            <v>NaN</v>
          </cell>
          <cell r="F294" t="str">
            <v>NaN</v>
          </cell>
          <cell r="G294" t="str">
            <v>NaN</v>
          </cell>
          <cell r="H294" t="str">
            <v>NaN</v>
          </cell>
          <cell r="I294" t="str">
            <v>NaN</v>
          </cell>
          <cell r="J294">
            <v>8.7674479999999994E-12</v>
          </cell>
          <cell r="K294" t="str">
            <v>NaN</v>
          </cell>
          <cell r="L294" t="str">
            <v>NaN</v>
          </cell>
          <cell r="M294" t="str">
            <v>NaN</v>
          </cell>
          <cell r="N294" t="str">
            <v>NaN</v>
          </cell>
          <cell r="O294" t="str">
            <v>NaN</v>
          </cell>
          <cell r="P294" t="str">
            <v>NaN</v>
          </cell>
          <cell r="Q294" t="str">
            <v>NaN</v>
          </cell>
          <cell r="R294" t="str">
            <v>NaN</v>
          </cell>
          <cell r="S294" t="str">
            <v>NaN</v>
          </cell>
          <cell r="T294">
            <v>2.8266356E-11</v>
          </cell>
          <cell r="U294">
            <v>4.2811712999999999E-11</v>
          </cell>
          <cell r="V294" t="str">
            <v>NaN</v>
          </cell>
          <cell r="W294" t="str">
            <v>NaN</v>
          </cell>
          <cell r="X294">
            <v>2.1224475999999999E-12</v>
          </cell>
          <cell r="Y294">
            <v>1.38788165E-11</v>
          </cell>
          <cell r="Z294">
            <v>1.7329766E-11</v>
          </cell>
          <cell r="AA294">
            <v>2.1265930000000001E-11</v>
          </cell>
          <cell r="AB294">
            <v>1.896433E-11</v>
          </cell>
          <cell r="AC294" t="str">
            <v>NaN</v>
          </cell>
          <cell r="AD294" t="str">
            <v>NaN</v>
          </cell>
          <cell r="AE294" t="str">
            <v>NaN</v>
          </cell>
          <cell r="AF294" t="str">
            <v>NaN</v>
          </cell>
          <cell r="AG294" t="str">
            <v>NaN</v>
          </cell>
          <cell r="AH294" t="str">
            <v>NaN</v>
          </cell>
          <cell r="AI294" t="str">
            <v>NaN</v>
          </cell>
          <cell r="AJ294" t="str">
            <v>NaN</v>
          </cell>
        </row>
        <row r="295">
          <cell r="A295">
            <v>2.9652636999999999E-12</v>
          </cell>
          <cell r="B295">
            <v>3.0126522000000002E-12</v>
          </cell>
          <cell r="C295">
            <v>3.0897646000000002E-12</v>
          </cell>
          <cell r="D295">
            <v>2.9790239999999998E-12</v>
          </cell>
          <cell r="E295">
            <v>2.7108658000000001E-12</v>
          </cell>
          <cell r="F295">
            <v>2.5621259999999998E-12</v>
          </cell>
          <cell r="G295">
            <v>2.5227819999999998E-12</v>
          </cell>
          <cell r="H295">
            <v>2.4896386999999999E-12</v>
          </cell>
          <cell r="I295">
            <v>2.416374E-12</v>
          </cell>
          <cell r="J295">
            <v>2.3489433000000002E-12</v>
          </cell>
          <cell r="K295">
            <v>2.2713469999999999E-12</v>
          </cell>
          <cell r="L295">
            <v>2.2134782999999998E-12</v>
          </cell>
          <cell r="M295">
            <v>2.2096211999999999E-12</v>
          </cell>
          <cell r="N295">
            <v>2.2188615999999998E-12</v>
          </cell>
          <cell r="O295">
            <v>2.4179389999999999E-12</v>
          </cell>
          <cell r="P295">
            <v>2.8701443999999998E-12</v>
          </cell>
          <cell r="Q295">
            <v>3.1972753E-12</v>
          </cell>
          <cell r="R295">
            <v>3.4190285000000002E-12</v>
          </cell>
          <cell r="S295">
            <v>4.1226337000000003E-12</v>
          </cell>
          <cell r="T295">
            <v>4.3980080000000002E-12</v>
          </cell>
          <cell r="U295" t="str">
            <v>NaN</v>
          </cell>
          <cell r="V295" t="str">
            <v>NaN</v>
          </cell>
          <cell r="W295" t="str">
            <v>NaN</v>
          </cell>
          <cell r="X295" t="str">
            <v>NaN</v>
          </cell>
          <cell r="Y295">
            <v>4.2447394999999997E-12</v>
          </cell>
          <cell r="Z295">
            <v>7.6946309999999993E-12</v>
          </cell>
          <cell r="AA295">
            <v>7.3625710000000004E-12</v>
          </cell>
          <cell r="AB295">
            <v>7.9334609999999998E-12</v>
          </cell>
          <cell r="AC295">
            <v>6.5150723000000001E-12</v>
          </cell>
          <cell r="AD295">
            <v>4.8333447000000004E-12</v>
          </cell>
          <cell r="AE295">
            <v>5.7212993000000003E-12</v>
          </cell>
          <cell r="AF295">
            <v>5.2172230000000004E-12</v>
          </cell>
          <cell r="AG295">
            <v>4.4565493E-12</v>
          </cell>
          <cell r="AH295">
            <v>5.3987223000000004E-12</v>
          </cell>
          <cell r="AI295">
            <v>5.4319755999999999E-12</v>
          </cell>
          <cell r="AJ295">
            <v>3.6299733E-12</v>
          </cell>
        </row>
        <row r="297">
          <cell r="A297" t="str">
            <v>NaN</v>
          </cell>
          <cell r="B297" t="str">
            <v>NaN</v>
          </cell>
          <cell r="C297" t="str">
            <v>NaN</v>
          </cell>
          <cell r="D297" t="str">
            <v>NaN</v>
          </cell>
          <cell r="E297" t="str">
            <v>NaN</v>
          </cell>
          <cell r="F297" t="str">
            <v>NaN</v>
          </cell>
          <cell r="G297" t="str">
            <v>NaN</v>
          </cell>
          <cell r="H297" t="str">
            <v>NaN</v>
          </cell>
          <cell r="I297" t="str">
            <v>NaN</v>
          </cell>
          <cell r="J297" t="str">
            <v>NaN</v>
          </cell>
          <cell r="K297" t="str">
            <v>NaN</v>
          </cell>
          <cell r="L297" t="str">
            <v>NaN</v>
          </cell>
          <cell r="M297" t="str">
            <v>NaN</v>
          </cell>
          <cell r="N297" t="str">
            <v>NaN</v>
          </cell>
          <cell r="O297" t="str">
            <v>NaN</v>
          </cell>
          <cell r="P297" t="str">
            <v>NaN</v>
          </cell>
          <cell r="Q297" t="str">
            <v>NaN</v>
          </cell>
          <cell r="R297" t="str">
            <v>NaN</v>
          </cell>
          <cell r="S297" t="str">
            <v>NaN</v>
          </cell>
          <cell r="T297" t="str">
            <v>NaN</v>
          </cell>
          <cell r="U297" t="str">
            <v>NaN</v>
          </cell>
          <cell r="V297" t="str">
            <v>NaN</v>
          </cell>
          <cell r="W297" t="str">
            <v>NaN</v>
          </cell>
          <cell r="X297" t="str">
            <v>NaN</v>
          </cell>
          <cell r="Y297" t="str">
            <v>NaN</v>
          </cell>
          <cell r="Z297" t="str">
            <v>NaN</v>
          </cell>
          <cell r="AA297" t="str">
            <v>NaN</v>
          </cell>
          <cell r="AB297" t="str">
            <v>NaN</v>
          </cell>
          <cell r="AC297" t="str">
            <v>NaN</v>
          </cell>
          <cell r="AD297" t="str">
            <v>NaN</v>
          </cell>
          <cell r="AE297" t="str">
            <v>NaN</v>
          </cell>
          <cell r="AF297" t="str">
            <v>NaN</v>
          </cell>
          <cell r="AG297" t="str">
            <v>NaN</v>
          </cell>
          <cell r="AH297" t="str">
            <v>NaN</v>
          </cell>
          <cell r="AI297" t="str">
            <v>NaN</v>
          </cell>
          <cell r="AJ297" t="str">
            <v>NaN</v>
          </cell>
        </row>
        <row r="298">
          <cell r="A298" t="str">
            <v>NaN</v>
          </cell>
          <cell r="B298">
            <v>2.758351E-14</v>
          </cell>
          <cell r="C298">
            <v>2.2165905000000001E-14</v>
          </cell>
          <cell r="D298">
            <v>1.8913711999999999E-14</v>
          </cell>
          <cell r="E298">
            <v>1.3221742E-14</v>
          </cell>
          <cell r="F298">
            <v>3.6645090000000003E-12</v>
          </cell>
          <cell r="G298">
            <v>3.6042570000000001E-12</v>
          </cell>
          <cell r="H298">
            <v>9.08195E-15</v>
          </cell>
          <cell r="I298">
            <v>1.260429E-14</v>
          </cell>
          <cell r="J298">
            <v>1.9259029999999999E-14</v>
          </cell>
          <cell r="K298">
            <v>1.3685715499999999E-14</v>
          </cell>
          <cell r="L298">
            <v>1.9236459999999999E-14</v>
          </cell>
          <cell r="M298">
            <v>1.8760421E-14</v>
          </cell>
          <cell r="N298">
            <v>1.8878991999999999E-14</v>
          </cell>
          <cell r="O298">
            <v>1.4121788000000001E-14</v>
          </cell>
          <cell r="P298">
            <v>1.2152614E-14</v>
          </cell>
          <cell r="Q298">
            <v>2.8281336E-12</v>
          </cell>
          <cell r="R298">
            <v>8.6366629999999997E-15</v>
          </cell>
          <cell r="S298">
            <v>8.7151634999999996E-15</v>
          </cell>
          <cell r="T298">
            <v>1.4635925E-14</v>
          </cell>
          <cell r="U298">
            <v>1.3617362E-14</v>
          </cell>
          <cell r="V298">
            <v>1.8026889000000002E-14</v>
          </cell>
          <cell r="W298">
            <v>1.5231576999999999E-14</v>
          </cell>
          <cell r="X298">
            <v>1.8768071999999999E-14</v>
          </cell>
          <cell r="Y298">
            <v>1.9774243E-14</v>
          </cell>
          <cell r="Z298">
            <v>1.9880019999999999E-14</v>
          </cell>
          <cell r="AA298">
            <v>2.0233334999999998E-14</v>
          </cell>
          <cell r="AB298">
            <v>2.1297469999999999E-14</v>
          </cell>
          <cell r="AC298">
            <v>2.2442984999999999E-14</v>
          </cell>
          <cell r="AD298">
            <v>2.5305581999999999E-14</v>
          </cell>
          <cell r="AE298">
            <v>2.504126E-14</v>
          </cell>
          <cell r="AF298">
            <v>2.8933349999999999E-14</v>
          </cell>
          <cell r="AG298">
            <v>1.2633977000000001E-14</v>
          </cell>
          <cell r="AH298">
            <v>1.5610157999999999E-14</v>
          </cell>
          <cell r="AI298">
            <v>2.2742150000000001E-14</v>
          </cell>
          <cell r="AJ298" t="str">
            <v>NaN</v>
          </cell>
        </row>
        <row r="299">
          <cell r="A299">
            <v>4.1552747E-7</v>
          </cell>
          <cell r="B299">
            <v>7.7283730000000003E-7</v>
          </cell>
          <cell r="C299">
            <v>1.6971997999999999E-7</v>
          </cell>
          <cell r="D299">
            <v>1.9776014E-7</v>
          </cell>
          <cell r="E299">
            <v>1.1784451E-7</v>
          </cell>
          <cell r="F299">
            <v>4.7921702999999999E-13</v>
          </cell>
          <cell r="G299">
            <v>3.5627785999999998E-13</v>
          </cell>
          <cell r="H299">
            <v>2.1901288999999999E-13</v>
          </cell>
          <cell r="I299">
            <v>2.7595013000000001E-13</v>
          </cell>
          <cell r="J299">
            <v>4.6948046999999996E-13</v>
          </cell>
          <cell r="K299">
            <v>4.6596940000000004E-13</v>
          </cell>
          <cell r="L299">
            <v>4.8349469999999998E-13</v>
          </cell>
          <cell r="M299">
            <v>3.7968336999999999E-13</v>
          </cell>
          <cell r="N299">
            <v>4.1068979999999998E-13</v>
          </cell>
          <cell r="O299">
            <v>4.5430657000000001E-13</v>
          </cell>
          <cell r="P299">
            <v>4.2107049999999998E-13</v>
          </cell>
          <cell r="Q299">
            <v>3.6730623000000001E-13</v>
          </cell>
          <cell r="R299">
            <v>2.1041100000000001E-13</v>
          </cell>
          <cell r="S299">
            <v>2.0662779000000001E-13</v>
          </cell>
          <cell r="T299">
            <v>6.3122184999999997E-13</v>
          </cell>
          <cell r="U299">
            <v>2.7504732E-13</v>
          </cell>
          <cell r="V299">
            <v>1.1545180999999999E-13</v>
          </cell>
          <cell r="W299">
            <v>7.614873E-6</v>
          </cell>
          <cell r="X299">
            <v>8.7506890000000007E-5</v>
          </cell>
          <cell r="Y299">
            <v>8.7225089999999999E-5</v>
          </cell>
          <cell r="Z299">
            <v>7.5491515999999998E-5</v>
          </cell>
          <cell r="AA299">
            <v>8.1575180000000003E-5</v>
          </cell>
          <cell r="AB299">
            <v>8.1776470000000003E-5</v>
          </cell>
          <cell r="AC299">
            <v>2.0446955E-13</v>
          </cell>
          <cell r="AD299">
            <v>2.4010030000000002E-7</v>
          </cell>
          <cell r="AE299">
            <v>3.1309646000000002E-5</v>
          </cell>
          <cell r="AF299">
            <v>2.4758187999999999E-7</v>
          </cell>
          <cell r="AG299">
            <v>7.867944E-5</v>
          </cell>
          <cell r="AH299">
            <v>8.4637680000000003E-5</v>
          </cell>
          <cell r="AI299">
            <v>7.9624270000000007E-6</v>
          </cell>
          <cell r="AJ299">
            <v>1.5564691999999999E-7</v>
          </cell>
        </row>
        <row r="300">
          <cell r="A300">
            <v>5.6311906999999998E-5</v>
          </cell>
          <cell r="B300">
            <v>5.0607756E-5</v>
          </cell>
          <cell r="C300">
            <v>4.5762597E-5</v>
          </cell>
          <cell r="D300">
            <v>5.1258200000000003E-5</v>
          </cell>
          <cell r="E300">
            <v>4.5892702000000001E-5</v>
          </cell>
          <cell r="F300">
            <v>3.7307982E-5</v>
          </cell>
          <cell r="G300">
            <v>3.1388182999999999E-5</v>
          </cell>
          <cell r="H300">
            <v>3.2323302999999998E-5</v>
          </cell>
          <cell r="I300">
            <v>4.3624434000000002E-5</v>
          </cell>
          <cell r="J300">
            <v>7.1517796000000004E-5</v>
          </cell>
          <cell r="K300">
            <v>1.0323416000000001E-4</v>
          </cell>
          <cell r="L300">
            <v>8.6816289999999997E-5</v>
          </cell>
          <cell r="M300">
            <v>5.2247182000000001E-5</v>
          </cell>
          <cell r="N300">
            <v>5.1376206000000001E-5</v>
          </cell>
          <cell r="O300">
            <v>4.578011E-5</v>
          </cell>
          <cell r="P300">
            <v>4.4215587000000002E-5</v>
          </cell>
          <cell r="Q300">
            <v>3.6107720000000001E-5</v>
          </cell>
          <cell r="R300">
            <v>2.9803646999999999E-5</v>
          </cell>
          <cell r="S300">
            <v>1.0855916000000001E-6</v>
          </cell>
          <cell r="T300">
            <v>5.0129696999999999E-6</v>
          </cell>
          <cell r="U300">
            <v>2.459853E-5</v>
          </cell>
          <cell r="V300">
            <v>6.2558279999999999E-5</v>
          </cell>
          <cell r="W300">
            <v>1.01616904E-4</v>
          </cell>
          <cell r="X300">
            <v>8.8970874999999997E-5</v>
          </cell>
          <cell r="Y300">
            <v>8.7172665999999993E-5</v>
          </cell>
          <cell r="Z300">
            <v>8.4944059999999996E-5</v>
          </cell>
          <cell r="AA300">
            <v>7.3390489999999994E-5</v>
          </cell>
          <cell r="AB300">
            <v>4.7050093E-5</v>
          </cell>
          <cell r="AC300">
            <v>4.3716205E-5</v>
          </cell>
          <cell r="AD300">
            <v>5.2847226000000002E-5</v>
          </cell>
          <cell r="AE300">
            <v>8.7419959999999997E-5</v>
          </cell>
          <cell r="AF300">
            <v>7.7144400000000006E-5</v>
          </cell>
          <cell r="AG300">
            <v>7.7736370000000001E-5</v>
          </cell>
          <cell r="AH300">
            <v>9.144728E-5</v>
          </cell>
          <cell r="AI300">
            <v>8.0525000000000006E-5</v>
          </cell>
          <cell r="AJ300">
            <v>8.0541183999999997E-5</v>
          </cell>
        </row>
        <row r="301">
          <cell r="A301">
            <v>4.5531090000000001E-5</v>
          </cell>
          <cell r="B301">
            <v>4.5082247999999998E-5</v>
          </cell>
          <cell r="C301">
            <v>4.3906348000000001E-5</v>
          </cell>
          <cell r="D301">
            <v>5.4698982999999999E-5</v>
          </cell>
          <cell r="E301">
            <v>5.3626033999999998E-5</v>
          </cell>
          <cell r="F301">
            <v>5.2270715999999998E-5</v>
          </cell>
          <cell r="G301">
            <v>5.1962139999999998E-5</v>
          </cell>
          <cell r="H301">
            <v>6.2539639999999996E-5</v>
          </cell>
          <cell r="I301">
            <v>8.9564080000000004E-5</v>
          </cell>
          <cell r="J301">
            <v>9.7291675000000001E-5</v>
          </cell>
          <cell r="K301">
            <v>9.5565100000000004E-5</v>
          </cell>
          <cell r="L301">
            <v>7.0497670000000006E-5</v>
          </cell>
          <cell r="M301">
            <v>6.2633999999999997E-5</v>
          </cell>
          <cell r="N301">
            <v>6.1818544000000005E-5</v>
          </cell>
          <cell r="O301">
            <v>4.1236190000000003E-5</v>
          </cell>
          <cell r="P301">
            <v>3.8993825000000001E-5</v>
          </cell>
          <cell r="Q301">
            <v>3.8780996000000003E-5</v>
          </cell>
          <cell r="R301">
            <v>2.8250094999999999E-5</v>
          </cell>
          <cell r="S301">
            <v>1.7594483999999999E-5</v>
          </cell>
          <cell r="T301" t="str">
            <v>NaN</v>
          </cell>
          <cell r="U301">
            <v>1.9513353E-4</v>
          </cell>
          <cell r="V301">
            <v>1.8993693999999999E-4</v>
          </cell>
          <cell r="W301">
            <v>1.6762497999999999E-4</v>
          </cell>
          <cell r="X301">
            <v>1.4511400000000001E-4</v>
          </cell>
          <cell r="Y301">
            <v>1.2738358E-4</v>
          </cell>
          <cell r="Z301">
            <v>1.06201E-4</v>
          </cell>
          <cell r="AA301">
            <v>6.8123169999999996E-5</v>
          </cell>
          <cell r="AB301">
            <v>6.2488529999999999E-5</v>
          </cell>
          <cell r="AC301">
            <v>6.3467595999999998E-5</v>
          </cell>
          <cell r="AD301">
            <v>7.2298244000000006E-5</v>
          </cell>
          <cell r="AE301">
            <v>8.1453579999999994E-5</v>
          </cell>
          <cell r="AF301">
            <v>9.4875584E-5</v>
          </cell>
          <cell r="AG301">
            <v>6.5901564000000001E-5</v>
          </cell>
          <cell r="AH301">
            <v>6.685215E-5</v>
          </cell>
          <cell r="AI301">
            <v>5.5603602999999999E-5</v>
          </cell>
          <cell r="AJ301">
            <v>5.2672920000000003E-5</v>
          </cell>
        </row>
        <row r="302">
          <cell r="A302">
            <v>5.6219593E-5</v>
          </cell>
          <cell r="B302">
            <v>6.7808636000000005E-5</v>
          </cell>
          <cell r="C302">
            <v>9.2800269999999998E-5</v>
          </cell>
          <cell r="D302">
            <v>9.4514310000000005E-5</v>
          </cell>
          <cell r="E302">
            <v>1.3390291E-4</v>
          </cell>
          <cell r="F302">
            <v>1.0388134E-4</v>
          </cell>
          <cell r="G302">
            <v>6.5020664000000001E-5</v>
          </cell>
          <cell r="H302">
            <v>2.9397260000000001E-5</v>
          </cell>
          <cell r="I302">
            <v>7.5946605999999999E-5</v>
          </cell>
          <cell r="J302">
            <v>4.8113598000000001E-5</v>
          </cell>
          <cell r="K302">
            <v>5.2523840000000003E-5</v>
          </cell>
          <cell r="L302">
            <v>5.4321433999999998E-5</v>
          </cell>
          <cell r="M302">
            <v>5.6885405000000003E-5</v>
          </cell>
          <cell r="N302">
            <v>5.9192569999999998E-5</v>
          </cell>
          <cell r="O302">
            <v>5.9979462E-5</v>
          </cell>
          <cell r="P302">
            <v>5.0462116999999999E-5</v>
          </cell>
          <cell r="Q302">
            <v>6.4361883999999994E-5</v>
          </cell>
          <cell r="R302">
            <v>6.4567449999999998E-5</v>
          </cell>
          <cell r="S302">
            <v>2.4064402000000002E-5</v>
          </cell>
          <cell r="T302" t="str">
            <v>NaN</v>
          </cell>
          <cell r="U302">
            <v>2.8276676E-4</v>
          </cell>
          <cell r="V302">
            <v>2.6343885000000003E-4</v>
          </cell>
          <cell r="W302">
            <v>2.3231118E-4</v>
          </cell>
          <cell r="X302">
            <v>2.0172905000000001E-4</v>
          </cell>
          <cell r="Y302">
            <v>1.7636559E-4</v>
          </cell>
          <cell r="Z302">
            <v>9.201821E-5</v>
          </cell>
          <cell r="AA302">
            <v>8.1390106000000002E-5</v>
          </cell>
          <cell r="AB302">
            <v>9.0608989999999999E-5</v>
          </cell>
          <cell r="AC302">
            <v>9.4558854000000001E-5</v>
          </cell>
          <cell r="AD302">
            <v>8.7252389999999998E-5</v>
          </cell>
          <cell r="AE302">
            <v>8.5548869999999995E-5</v>
          </cell>
          <cell r="AF302">
            <v>8.8226679999999999E-5</v>
          </cell>
          <cell r="AG302">
            <v>5.6742156E-5</v>
          </cell>
          <cell r="AH302">
            <v>5.5638694999999999E-5</v>
          </cell>
          <cell r="AI302">
            <v>5.6011857000000001E-5</v>
          </cell>
          <cell r="AJ302">
            <v>5.6603069999999998E-5</v>
          </cell>
        </row>
        <row r="303">
          <cell r="A303">
            <v>1.1578485999999999E-4</v>
          </cell>
          <cell r="B303">
            <v>1.5665159E-4</v>
          </cell>
          <cell r="C303">
            <v>1.05710424E-4</v>
          </cell>
          <cell r="D303">
            <v>5.4798423999999999E-5</v>
          </cell>
          <cell r="E303">
            <v>4.9619510000000002E-5</v>
          </cell>
          <cell r="F303">
            <v>4.7057586999999999E-5</v>
          </cell>
          <cell r="G303">
            <v>1.6805067999999999E-5</v>
          </cell>
          <cell r="H303">
            <v>2.1215772000000001E-5</v>
          </cell>
          <cell r="I303">
            <v>2.2897833E-5</v>
          </cell>
          <cell r="J303">
            <v>1.3431031E-5</v>
          </cell>
          <cell r="K303">
            <v>1.3388329499999999E-5</v>
          </cell>
          <cell r="L303">
            <v>1.9006916999999999E-5</v>
          </cell>
          <cell r="M303">
            <v>2.1259332999999998E-5</v>
          </cell>
          <cell r="N303">
            <v>2.4962669999999999E-5</v>
          </cell>
          <cell r="O303">
            <v>2.9061673999999999E-5</v>
          </cell>
          <cell r="P303">
            <v>3.2115968000000001E-5</v>
          </cell>
          <cell r="Q303">
            <v>4.1699770000000001E-5</v>
          </cell>
          <cell r="R303">
            <v>3.9243940000000002E-5</v>
          </cell>
          <cell r="S303">
            <v>8.3782200000000002E-6</v>
          </cell>
          <cell r="T303" t="str">
            <v>NaN</v>
          </cell>
          <cell r="U303">
            <v>2.4229973E-4</v>
          </cell>
          <cell r="V303">
            <v>1.8424150000000001E-4</v>
          </cell>
          <cell r="W303">
            <v>1.7784235999999999E-4</v>
          </cell>
          <cell r="X303">
            <v>1.5561734000000001E-4</v>
          </cell>
          <cell r="Y303">
            <v>1.1717076E-4</v>
          </cell>
          <cell r="Z303">
            <v>1.1183862E-4</v>
          </cell>
          <cell r="AA303">
            <v>1.0978414499999999E-4</v>
          </cell>
          <cell r="AB303">
            <v>1.5493960999999999E-4</v>
          </cell>
          <cell r="AC303">
            <v>2.3335681000000001E-4</v>
          </cell>
          <cell r="AD303">
            <v>1.0749375999999999E-4</v>
          </cell>
          <cell r="AE303">
            <v>9.7270920000000006E-5</v>
          </cell>
          <cell r="AF303">
            <v>9.634171E-5</v>
          </cell>
          <cell r="AG303">
            <v>5.7875087999999998E-5</v>
          </cell>
          <cell r="AH303">
            <v>5.9248013999999998E-5</v>
          </cell>
          <cell r="AI303">
            <v>6.2127029999999999E-5</v>
          </cell>
          <cell r="AJ303">
            <v>8.0120080000000004E-5</v>
          </cell>
        </row>
        <row r="304">
          <cell r="A304">
            <v>1.4556424999999999E-4</v>
          </cell>
          <cell r="B304">
            <v>5.6970099999999999E-5</v>
          </cell>
          <cell r="C304">
            <v>2.3049730000000001E-12</v>
          </cell>
          <cell r="D304">
            <v>1.5367185000000001E-12</v>
          </cell>
          <cell r="E304" t="str">
            <v>NaN</v>
          </cell>
          <cell r="F304">
            <v>1.6553020000000001E-4</v>
          </cell>
          <cell r="G304">
            <v>1.2741528E-5</v>
          </cell>
          <cell r="H304">
            <v>2.0928123E-12</v>
          </cell>
          <cell r="I304">
            <v>1.7988378E-12</v>
          </cell>
          <cell r="J304">
            <v>1.3456793E-12</v>
          </cell>
          <cell r="K304">
            <v>1.4778599999999999E-12</v>
          </cell>
          <cell r="L304">
            <v>1.5782626000000001E-12</v>
          </cell>
          <cell r="M304">
            <v>1.4143659E-12</v>
          </cell>
          <cell r="N304">
            <v>1.3726125E-12</v>
          </cell>
          <cell r="O304">
            <v>1.4082586000000001E-12</v>
          </cell>
          <cell r="P304">
            <v>1.4372661E-12</v>
          </cell>
          <cell r="Q304">
            <v>1.6586531E-12</v>
          </cell>
          <cell r="R304">
            <v>1.4078538000000001E-12</v>
          </cell>
          <cell r="S304">
            <v>1.1329037000000001E-12</v>
          </cell>
          <cell r="T304" t="str">
            <v>NaN</v>
          </cell>
          <cell r="U304">
            <v>6.0893763999999998E-4</v>
          </cell>
          <cell r="V304">
            <v>1.1149289E-4</v>
          </cell>
          <cell r="W304">
            <v>5.6588615000000003E-5</v>
          </cell>
          <cell r="X304">
            <v>4.1845586E-5</v>
          </cell>
          <cell r="Y304">
            <v>4.8879704999999999E-5</v>
          </cell>
          <cell r="Z304">
            <v>5.5613033000000001E-5</v>
          </cell>
          <cell r="AA304">
            <v>7.7660919999999995E-5</v>
          </cell>
          <cell r="AB304">
            <v>1.467862E-4</v>
          </cell>
          <cell r="AC304">
            <v>5.0528680000000003E-4</v>
          </cell>
          <cell r="AD304">
            <v>6.9955600000000005E-5</v>
          </cell>
          <cell r="AE304">
            <v>2.7208263999999999E-6</v>
          </cell>
          <cell r="AF304">
            <v>2.7419708E-5</v>
          </cell>
          <cell r="AG304">
            <v>5.4980459999999997E-5</v>
          </cell>
          <cell r="AH304">
            <v>1.0016422E-4</v>
          </cell>
          <cell r="AI304">
            <v>1.9205445000000001E-4</v>
          </cell>
          <cell r="AJ304">
            <v>2.2437233000000001E-4</v>
          </cell>
        </row>
        <row r="305">
          <cell r="A305">
            <v>2.0194255999999999E-12</v>
          </cell>
          <cell r="B305">
            <v>1.6637616000000001E-12</v>
          </cell>
          <cell r="C305">
            <v>1.0529636E-12</v>
          </cell>
          <cell r="D305" t="str">
            <v>NaN</v>
          </cell>
          <cell r="E305" t="str">
            <v>NaN</v>
          </cell>
          <cell r="F305">
            <v>1.3491952000000001E-4</v>
          </cell>
          <cell r="G305">
            <v>2.5024454999999999E-12</v>
          </cell>
          <cell r="H305">
            <v>1.2690163000000001E-12</v>
          </cell>
          <cell r="I305">
            <v>7.1046575999999996E-13</v>
          </cell>
          <cell r="J305">
            <v>3.3602414999999999E-13</v>
          </cell>
          <cell r="K305">
            <v>9.7830740000000004E-14</v>
          </cell>
          <cell r="L305">
            <v>5.7527224999999997E-14</v>
          </cell>
          <cell r="M305">
            <v>1.6568145000000001E-13</v>
          </cell>
          <cell r="N305">
            <v>3.0543377000000001E-13</v>
          </cell>
          <cell r="O305">
            <v>4.051494E-13</v>
          </cell>
          <cell r="P305">
            <v>4.1490636E-13</v>
          </cell>
          <cell r="Q305">
            <v>2.6480027999999999E-13</v>
          </cell>
          <cell r="R305">
            <v>4.0884449999999998E-13</v>
          </cell>
          <cell r="S305">
            <v>9.4239449999999996E-13</v>
          </cell>
          <cell r="T305" t="str">
            <v>NaN</v>
          </cell>
          <cell r="U305" t="str">
            <v>NaN</v>
          </cell>
          <cell r="V305">
            <v>5.2338416000000004E-12</v>
          </cell>
          <cell r="W305">
            <v>2.1130171999999998E-12</v>
          </cell>
          <cell r="X305">
            <v>1.7465343999999999E-12</v>
          </cell>
          <cell r="Y305">
            <v>2.1360732E-12</v>
          </cell>
          <cell r="Z305">
            <v>1.9758966999999998E-12</v>
          </cell>
          <cell r="AA305">
            <v>1.4057121000000001E-12</v>
          </cell>
          <cell r="AB305">
            <v>4.4886216999999997E-12</v>
          </cell>
          <cell r="AC305" t="str">
            <v>NaN</v>
          </cell>
          <cell r="AD305">
            <v>8.2720310000000004E-12</v>
          </cell>
          <cell r="AE305">
            <v>1.5070814000000001E-12</v>
          </cell>
          <cell r="AF305">
            <v>8.9565155000000001E-13</v>
          </cell>
          <cell r="AG305">
            <v>2.2918275000000001E-13</v>
          </cell>
          <cell r="AH305">
            <v>2.0963111999999999E-12</v>
          </cell>
          <cell r="AI305">
            <v>4.7132982999999999E-12</v>
          </cell>
          <cell r="AJ305">
            <v>2.8260189999999999E-12</v>
          </cell>
        </row>
        <row r="306">
          <cell r="A306">
            <v>1.1520306E-12</v>
          </cell>
          <cell r="B306">
            <v>1.2010536000000001E-12</v>
          </cell>
          <cell r="C306" t="str">
            <v>NaN</v>
          </cell>
          <cell r="D306" t="str">
            <v>NaN</v>
          </cell>
          <cell r="E306" t="str">
            <v>NaN</v>
          </cell>
          <cell r="F306">
            <v>8.4589649999999994E-12</v>
          </cell>
          <cell r="G306">
            <v>1.4744388E-12</v>
          </cell>
          <cell r="H306">
            <v>1.0344446E-12</v>
          </cell>
          <cell r="I306">
            <v>7.9690133999999995E-13</v>
          </cell>
          <cell r="J306">
            <v>5.0179375999999995E-13</v>
          </cell>
          <cell r="K306">
            <v>2.7031829999999998E-13</v>
          </cell>
          <cell r="L306">
            <v>1.8181681000000001E-13</v>
          </cell>
          <cell r="M306">
            <v>1.5406672999999999E-13</v>
          </cell>
          <cell r="N306">
            <v>1.506975E-13</v>
          </cell>
          <cell r="O306">
            <v>1.2803914000000001E-13</v>
          </cell>
          <cell r="P306">
            <v>1.1907313E-13</v>
          </cell>
          <cell r="Q306">
            <v>1.4578016999999999E-13</v>
          </cell>
          <cell r="R306">
            <v>2.8336760000000001E-13</v>
          </cell>
          <cell r="S306">
            <v>5.8312350000000004E-13</v>
          </cell>
          <cell r="T306" t="str">
            <v>NaN</v>
          </cell>
          <cell r="U306" t="str">
            <v>NaN</v>
          </cell>
          <cell r="V306">
            <v>3.0827795999999999E-5</v>
          </cell>
          <cell r="W306">
            <v>2.3465342000000001E-12</v>
          </cell>
          <cell r="X306">
            <v>3.5847348000000002E-13</v>
          </cell>
          <cell r="Y306">
            <v>1.6714781999999999E-13</v>
          </cell>
          <cell r="Z306">
            <v>1.4430353999999999E-13</v>
          </cell>
          <cell r="AA306">
            <v>1.5953937999999999E-12</v>
          </cell>
          <cell r="AB306">
            <v>1.1330723E-7</v>
          </cell>
          <cell r="AC306" t="str">
            <v>NaN</v>
          </cell>
          <cell r="AD306">
            <v>5.7809634000000004E-12</v>
          </cell>
          <cell r="AE306">
            <v>2.33325E-12</v>
          </cell>
          <cell r="AF306">
            <v>1.2050631999999999E-12</v>
          </cell>
          <cell r="AG306">
            <v>1.0314322E-12</v>
          </cell>
          <cell r="AH306">
            <v>1.1617309000000001E-12</v>
          </cell>
          <cell r="AI306">
            <v>1.1913680000000001E-12</v>
          </cell>
          <cell r="AJ306">
            <v>1.0032328E-12</v>
          </cell>
        </row>
        <row r="307">
          <cell r="A307">
            <v>5.9867702999999997E-13</v>
          </cell>
          <cell r="B307">
            <v>5.0371430000000004E-13</v>
          </cell>
          <cell r="C307" t="str">
            <v>NaN</v>
          </cell>
          <cell r="D307" t="str">
            <v>NaN</v>
          </cell>
          <cell r="E307" t="str">
            <v>NaN</v>
          </cell>
          <cell r="F307">
            <v>3.6188533000000002E-6</v>
          </cell>
          <cell r="G307">
            <v>8.8915615000000002E-13</v>
          </cell>
          <cell r="H307">
            <v>5.4371490000000001E-13</v>
          </cell>
          <cell r="I307">
            <v>4.0833607000000002E-13</v>
          </cell>
          <cell r="J307">
            <v>3.7087089999999998E-13</v>
          </cell>
          <cell r="K307">
            <v>3.409517E-13</v>
          </cell>
          <cell r="L307">
            <v>2.0102168000000001E-13</v>
          </cell>
          <cell r="M307">
            <v>1.5221993999999999E-13</v>
          </cell>
          <cell r="N307">
            <v>1.3920173000000001E-13</v>
          </cell>
          <cell r="O307">
            <v>1.4445172E-13</v>
          </cell>
          <cell r="P307">
            <v>1.5354995999999999E-13</v>
          </cell>
          <cell r="Q307">
            <v>1.8845451999999999E-13</v>
          </cell>
          <cell r="R307">
            <v>2.8496177999999999E-13</v>
          </cell>
          <cell r="S307">
            <v>2.7553177000000001E-13</v>
          </cell>
          <cell r="T307" t="str">
            <v>NaN</v>
          </cell>
          <cell r="U307" t="str">
            <v>NaN</v>
          </cell>
          <cell r="V307">
            <v>3.0446541000000001E-4</v>
          </cell>
          <cell r="W307">
            <v>3.2029555000000001E-12</v>
          </cell>
          <cell r="X307">
            <v>3.6965329999999998E-13</v>
          </cell>
          <cell r="Y307">
            <v>3.5332616999999999E-13</v>
          </cell>
          <cell r="Z307">
            <v>7.9921589999999996E-13</v>
          </cell>
          <cell r="AA307">
            <v>2.8670005000000001E-12</v>
          </cell>
          <cell r="AB307">
            <v>1.7398615000000001E-5</v>
          </cell>
          <cell r="AC307" t="str">
            <v>NaN</v>
          </cell>
          <cell r="AD307">
            <v>4.0657333E-6</v>
          </cell>
          <cell r="AE307">
            <v>3.8012553E-12</v>
          </cell>
          <cell r="AF307">
            <v>1.0731386E-12</v>
          </cell>
          <cell r="AG307">
            <v>9.6476299999999994E-13</v>
          </cell>
          <cell r="AH307">
            <v>9.8304129999999996E-13</v>
          </cell>
          <cell r="AI307">
            <v>1.0184299000000001E-12</v>
          </cell>
          <cell r="AJ307">
            <v>8.5238695000000002E-13</v>
          </cell>
        </row>
        <row r="308">
          <cell r="A308">
            <v>5.6319140000000005E-13</v>
          </cell>
          <cell r="B308">
            <v>2.1995822E-13</v>
          </cell>
          <cell r="C308" t="str">
            <v>NaN</v>
          </cell>
          <cell r="D308" t="str">
            <v>NaN</v>
          </cell>
          <cell r="E308" t="str">
            <v>NaN</v>
          </cell>
          <cell r="F308">
            <v>5.1797455000000002E-12</v>
          </cell>
          <cell r="G308">
            <v>5.4512840000000001E-13</v>
          </cell>
          <cell r="H308">
            <v>2.1142122999999999E-13</v>
          </cell>
          <cell r="I308">
            <v>1.2902237999999999E-13</v>
          </cell>
          <cell r="J308">
            <v>1.2362665000000001E-13</v>
          </cell>
          <cell r="K308">
            <v>1.4729766999999999E-13</v>
          </cell>
          <cell r="L308">
            <v>1.4745729999999999E-13</v>
          </cell>
          <cell r="M308">
            <v>1.3780493000000001E-13</v>
          </cell>
          <cell r="N308">
            <v>1.5115099999999999E-13</v>
          </cell>
          <cell r="O308">
            <v>1.9805868E-13</v>
          </cell>
          <cell r="P308">
            <v>2.1903486000000001E-13</v>
          </cell>
          <cell r="Q308">
            <v>2.5505599E-13</v>
          </cell>
          <cell r="R308">
            <v>2.7157775999999999E-13</v>
          </cell>
          <cell r="S308">
            <v>1.7728747000000001E-13</v>
          </cell>
          <cell r="T308" t="str">
            <v>NaN</v>
          </cell>
          <cell r="U308" t="str">
            <v>NaN</v>
          </cell>
          <cell r="V308" t="str">
            <v>NaN</v>
          </cell>
          <cell r="W308">
            <v>1.4148393999999999E-12</v>
          </cell>
          <cell r="X308">
            <v>6.2546934999999999E-13</v>
          </cell>
          <cell r="Y308">
            <v>4.9846320000000001E-13</v>
          </cell>
          <cell r="Z308">
            <v>9.8225839999999998E-13</v>
          </cell>
          <cell r="AA308">
            <v>1.5642019E-12</v>
          </cell>
          <cell r="AB308" t="str">
            <v>NaN</v>
          </cell>
          <cell r="AC308" t="str">
            <v>NaN</v>
          </cell>
          <cell r="AD308">
            <v>3.0637629E-4</v>
          </cell>
          <cell r="AE308">
            <v>1.3957809E-5</v>
          </cell>
          <cell r="AF308">
            <v>1.2860319E-12</v>
          </cell>
          <cell r="AG308">
            <v>8.9160515E-13</v>
          </cell>
          <cell r="AH308">
            <v>9.1375570000000008E-13</v>
          </cell>
          <cell r="AI308">
            <v>9.735678E-13</v>
          </cell>
          <cell r="AJ308">
            <v>8.4355525999999996E-13</v>
          </cell>
        </row>
        <row r="309">
          <cell r="A309">
            <v>1.3069167E-12</v>
          </cell>
          <cell r="B309">
            <v>1.4939814999999999E-13</v>
          </cell>
          <cell r="C309" t="str">
            <v>NaN</v>
          </cell>
          <cell r="D309" t="str">
            <v>NaN</v>
          </cell>
          <cell r="E309">
            <v>9.0089830000000008E-12</v>
          </cell>
          <cell r="F309">
            <v>1.6436469000000001E-11</v>
          </cell>
          <cell r="G309">
            <v>7.1753909999999998E-13</v>
          </cell>
          <cell r="H309">
            <v>1.4693715E-13</v>
          </cell>
          <cell r="I309">
            <v>8.1359275999999998E-14</v>
          </cell>
          <cell r="J309">
            <v>7.7699504999999994E-14</v>
          </cell>
          <cell r="K309">
            <v>6.3510089999999995E-14</v>
          </cell>
          <cell r="L309">
            <v>5.3617683999999997E-14</v>
          </cell>
          <cell r="M309">
            <v>1.0802803999999999E-13</v>
          </cell>
          <cell r="N309">
            <v>1.4577577999999999E-13</v>
          </cell>
          <cell r="O309">
            <v>2.1189773E-13</v>
          </cell>
          <cell r="P309">
            <v>2.7115155999999998E-13</v>
          </cell>
          <cell r="Q309">
            <v>3.0995039999999999E-13</v>
          </cell>
          <cell r="R309">
            <v>7.4540265000000005E-13</v>
          </cell>
          <cell r="S309">
            <v>7.6611450000000005E-14</v>
          </cell>
          <cell r="T309" t="str">
            <v>NaN</v>
          </cell>
          <cell r="U309" t="str">
            <v>NaN</v>
          </cell>
          <cell r="V309" t="str">
            <v>NaN</v>
          </cell>
          <cell r="W309">
            <v>1.7026886000000001E-12</v>
          </cell>
          <cell r="X309">
            <v>1.1088047E-12</v>
          </cell>
          <cell r="Y309">
            <v>1.0215797E-12</v>
          </cell>
          <cell r="Z309">
            <v>1.4563602E-12</v>
          </cell>
          <cell r="AA309">
            <v>3.9438418000000001E-12</v>
          </cell>
          <cell r="AB309" t="str">
            <v>NaN</v>
          </cell>
          <cell r="AC309" t="str">
            <v>NaN</v>
          </cell>
          <cell r="AD309" t="str">
            <v>NaN</v>
          </cell>
          <cell r="AE309">
            <v>9.5126930000000004E-13</v>
          </cell>
          <cell r="AF309">
            <v>1.5967184E-12</v>
          </cell>
          <cell r="AG309">
            <v>1.1637147E-12</v>
          </cell>
          <cell r="AH309">
            <v>1.3433959E-12</v>
          </cell>
          <cell r="AI309">
            <v>1.6021724E-12</v>
          </cell>
          <cell r="AJ309">
            <v>1.6483712000000001E-12</v>
          </cell>
        </row>
        <row r="310">
          <cell r="A310">
            <v>2.9240698E-12</v>
          </cell>
          <cell r="B310">
            <v>3.6778929999999999E-13</v>
          </cell>
          <cell r="C310" t="str">
            <v>NaN</v>
          </cell>
          <cell r="D310" t="str">
            <v>NaN</v>
          </cell>
          <cell r="E310">
            <v>6.2643789999999998E-12</v>
          </cell>
          <cell r="F310">
            <v>1.3149988000000001E-12</v>
          </cell>
          <cell r="G310">
            <v>1.7414026000000001E-13</v>
          </cell>
          <cell r="H310">
            <v>5.9957585999999997E-14</v>
          </cell>
          <cell r="I310">
            <v>3.1416756999999997E-14</v>
          </cell>
          <cell r="J310">
            <v>2.2653837E-14</v>
          </cell>
          <cell r="K310">
            <v>4.1193106000000002E-14</v>
          </cell>
          <cell r="L310">
            <v>7.0471369999999995E-14</v>
          </cell>
          <cell r="M310">
            <v>1.0923319E-13</v>
          </cell>
          <cell r="N310">
            <v>1.6532481E-13</v>
          </cell>
          <cell r="O310">
            <v>2.3648404E-13</v>
          </cell>
          <cell r="P310">
            <v>3.6125665E-13</v>
          </cell>
          <cell r="Q310">
            <v>5.7039680000000004E-13</v>
          </cell>
          <cell r="R310">
            <v>2.0412255E-12</v>
          </cell>
          <cell r="S310" t="str">
            <v>NaN</v>
          </cell>
          <cell r="T310" t="str">
            <v>NaN</v>
          </cell>
          <cell r="U310" t="str">
            <v>NaN</v>
          </cell>
          <cell r="V310" t="str">
            <v>NaN</v>
          </cell>
          <cell r="W310">
            <v>2.8447916999999998E-12</v>
          </cell>
          <cell r="X310">
            <v>1.4145997999999999E-12</v>
          </cell>
          <cell r="Y310">
            <v>1.7740290000000001E-12</v>
          </cell>
          <cell r="Z310">
            <v>2.2481911999999998E-12</v>
          </cell>
          <cell r="AA310">
            <v>1.0177409E-4</v>
          </cell>
          <cell r="AB310" t="str">
            <v>NaN</v>
          </cell>
          <cell r="AC310" t="str">
            <v>NaN</v>
          </cell>
          <cell r="AD310" t="str">
            <v>NaN</v>
          </cell>
          <cell r="AE310">
            <v>3.21422E-12</v>
          </cell>
          <cell r="AF310">
            <v>1.6433741E-12</v>
          </cell>
          <cell r="AG310">
            <v>1.1668392E-12</v>
          </cell>
          <cell r="AH310">
            <v>2.4371743999999999E-12</v>
          </cell>
          <cell r="AI310">
            <v>6.9108410000000002E-12</v>
          </cell>
          <cell r="AJ310">
            <v>1.6298738000000001E-5</v>
          </cell>
        </row>
        <row r="311">
          <cell r="A311">
            <v>1.2942798000000001E-4</v>
          </cell>
          <cell r="B311">
            <v>1.0802228E-12</v>
          </cell>
          <cell r="C311" t="str">
            <v>NaN</v>
          </cell>
          <cell r="D311" t="str">
            <v>NaN</v>
          </cell>
          <cell r="E311">
            <v>2.9536911999999999E-13</v>
          </cell>
          <cell r="F311">
            <v>4.6544119999999997E-13</v>
          </cell>
          <cell r="G311">
            <v>1.0870329600000001E-13</v>
          </cell>
          <cell r="H311">
            <v>5.8783490000000006E-14</v>
          </cell>
          <cell r="I311">
            <v>2.4510301000000001E-14</v>
          </cell>
          <cell r="J311">
            <v>1.6962466999999999E-14</v>
          </cell>
          <cell r="K311">
            <v>1.59428E-14</v>
          </cell>
          <cell r="L311">
            <v>2.1311739999999999E-14</v>
          </cell>
          <cell r="M311">
            <v>5.2815618000000002E-14</v>
          </cell>
          <cell r="N311">
            <v>1.6861381999999999E-13</v>
          </cell>
          <cell r="O311">
            <v>2.8578422999999998E-13</v>
          </cell>
          <cell r="P311">
            <v>5.9881396999999998E-13</v>
          </cell>
          <cell r="Q311">
            <v>1.0170736999999999E-12</v>
          </cell>
          <cell r="R311">
            <v>3.8955448000000001E-5</v>
          </cell>
          <cell r="S311" t="str">
            <v>NaN</v>
          </cell>
          <cell r="T311" t="str">
            <v>NaN</v>
          </cell>
          <cell r="U311" t="str">
            <v>NaN</v>
          </cell>
          <cell r="V311" t="str">
            <v>NaN</v>
          </cell>
          <cell r="W311">
            <v>1.7657795999999999E-12</v>
          </cell>
          <cell r="X311">
            <v>1.5251728999999999E-12</v>
          </cell>
          <cell r="Y311">
            <v>3.2022567999999999E-12</v>
          </cell>
          <cell r="Z311">
            <v>1.663129E-12</v>
          </cell>
          <cell r="AA311">
            <v>1.0754156E-4</v>
          </cell>
          <cell r="AB311" t="str">
            <v>NaN</v>
          </cell>
          <cell r="AC311" t="str">
            <v>NaN</v>
          </cell>
          <cell r="AD311" t="str">
            <v>NaN</v>
          </cell>
          <cell r="AE311">
            <v>1.1437399000000001E-12</v>
          </cell>
          <cell r="AF311">
            <v>2.4232961999999998E-13</v>
          </cell>
          <cell r="AG311">
            <v>3.8217135E-13</v>
          </cell>
          <cell r="AH311">
            <v>1.9173708E-12</v>
          </cell>
          <cell r="AI311">
            <v>4.2522748000000003E-5</v>
          </cell>
          <cell r="AJ311">
            <v>9.7714605000000002E-5</v>
          </cell>
        </row>
        <row r="312">
          <cell r="A312">
            <v>2.5962590000000002E-4</v>
          </cell>
          <cell r="B312">
            <v>6.6834049999999994E-5</v>
          </cell>
          <cell r="C312">
            <v>6.7982940000000005E-14</v>
          </cell>
          <cell r="D312">
            <v>1.2917339999999999E-13</v>
          </cell>
          <cell r="E312">
            <v>2.3099914E-13</v>
          </cell>
          <cell r="F312">
            <v>2.5912925E-13</v>
          </cell>
          <cell r="G312">
            <v>1.2061966000000001E-13</v>
          </cell>
          <cell r="H312">
            <v>8.1400246000000005E-14</v>
          </cell>
          <cell r="I312">
            <v>2.8016960000000002E-14</v>
          </cell>
          <cell r="J312">
            <v>2.9339073000000001E-14</v>
          </cell>
          <cell r="K312">
            <v>2.4014965999999999E-14</v>
          </cell>
          <cell r="L312">
            <v>2.8716213000000003E-14</v>
          </cell>
          <cell r="M312">
            <v>5.4278606000000002E-14</v>
          </cell>
          <cell r="N312">
            <v>1.3211019999999999E-13</v>
          </cell>
          <cell r="O312">
            <v>4.0967134999999998E-13</v>
          </cell>
          <cell r="P312">
            <v>1.2744261E-12</v>
          </cell>
          <cell r="Q312">
            <v>2.0914034000000001E-12</v>
          </cell>
          <cell r="R312">
            <v>1.7375556999999999E-4</v>
          </cell>
          <cell r="S312" t="str">
            <v>NaN</v>
          </cell>
          <cell r="T312" t="str">
            <v>NaN</v>
          </cell>
          <cell r="U312" t="str">
            <v>NaN</v>
          </cell>
          <cell r="V312" t="str">
            <v>NaN</v>
          </cell>
          <cell r="W312">
            <v>2.0372416E-13</v>
          </cell>
          <cell r="X312">
            <v>4.6549824999999999E-13</v>
          </cell>
          <cell r="Y312">
            <v>9.688416E-5</v>
          </cell>
          <cell r="Z312">
            <v>1.5059618000000001E-4</v>
          </cell>
          <cell r="AA312">
            <v>9.7603599999999995E-5</v>
          </cell>
          <cell r="AB312" t="str">
            <v>NaN</v>
          </cell>
          <cell r="AC312" t="str">
            <v>NaN</v>
          </cell>
          <cell r="AD312" t="str">
            <v>NaN</v>
          </cell>
          <cell r="AE312">
            <v>2.0547007999999999E-13</v>
          </cell>
          <cell r="AF312">
            <v>4.3968588999999999E-13</v>
          </cell>
          <cell r="AG312">
            <v>5.4427620000000001E-13</v>
          </cell>
          <cell r="AH312">
            <v>1.3032496E-5</v>
          </cell>
          <cell r="AI312">
            <v>5.3183015999999999E-5</v>
          </cell>
          <cell r="AJ312">
            <v>1.4039352E-4</v>
          </cell>
        </row>
        <row r="313">
          <cell r="A313">
            <v>1.2563213999999999E-4</v>
          </cell>
          <cell r="B313">
            <v>5.6549947000000002E-13</v>
          </cell>
          <cell r="C313">
            <v>6.5900229999999998E-14</v>
          </cell>
          <cell r="D313">
            <v>9.7617299999999998E-14</v>
          </cell>
          <cell r="E313">
            <v>9.9242730000000002E-14</v>
          </cell>
          <cell r="F313">
            <v>1.2769660999999999E-13</v>
          </cell>
          <cell r="G313">
            <v>1.3777681E-13</v>
          </cell>
          <cell r="H313">
            <v>8.2935583999999998E-14</v>
          </cell>
          <cell r="I313">
            <v>7.1341445000000001E-14</v>
          </cell>
          <cell r="J313">
            <v>8.04894E-14</v>
          </cell>
          <cell r="K313">
            <v>9.272586E-14</v>
          </cell>
          <cell r="L313">
            <v>1.0618769E-13</v>
          </cell>
          <cell r="M313">
            <v>1.7994461E-13</v>
          </cell>
          <cell r="N313">
            <v>4.0866959999999999E-13</v>
          </cell>
          <cell r="O313">
            <v>1.0912602999999999E-12</v>
          </cell>
          <cell r="P313">
            <v>4.9336989999999998E-5</v>
          </cell>
          <cell r="Q313">
            <v>1.0143863600000001E-4</v>
          </cell>
          <cell r="R313">
            <v>4.1795516E-5</v>
          </cell>
          <cell r="S313" t="str">
            <v>NaN</v>
          </cell>
          <cell r="T313" t="str">
            <v>NaN</v>
          </cell>
          <cell r="U313" t="str">
            <v>NaN</v>
          </cell>
          <cell r="V313" t="str">
            <v>NaN</v>
          </cell>
          <cell r="W313">
            <v>1.778835E-13</v>
          </cell>
          <cell r="X313">
            <v>7.5122930000000002E-13</v>
          </cell>
          <cell r="Y313">
            <v>8.2370870000000006E-5</v>
          </cell>
          <cell r="Z313">
            <v>1.9451346999999999E-4</v>
          </cell>
          <cell r="AA313">
            <v>1.6095642E-4</v>
          </cell>
          <cell r="AB313" t="str">
            <v>NaN</v>
          </cell>
          <cell r="AC313" t="str">
            <v>NaN</v>
          </cell>
          <cell r="AD313" t="str">
            <v>NaN</v>
          </cell>
          <cell r="AE313">
            <v>1.5114397999999999E-13</v>
          </cell>
          <cell r="AF313">
            <v>3.9577889999999998E-13</v>
          </cell>
          <cell r="AG313">
            <v>1.6543830000000001E-5</v>
          </cell>
          <cell r="AH313">
            <v>5.5447712000000001E-5</v>
          </cell>
          <cell r="AI313">
            <v>9.0615959999999998E-5</v>
          </cell>
          <cell r="AJ313">
            <v>1.3877078999999999E-4</v>
          </cell>
        </row>
        <row r="314">
          <cell r="A314" t="str">
            <v>NaN</v>
          </cell>
          <cell r="B314" t="str">
            <v>NaN</v>
          </cell>
          <cell r="C314">
            <v>5.2114352999999997E-14</v>
          </cell>
          <cell r="D314">
            <v>1.7590503E-13</v>
          </cell>
          <cell r="E314">
            <v>2.0587972000000001E-6</v>
          </cell>
          <cell r="F314">
            <v>1.2619249000000001E-13</v>
          </cell>
          <cell r="G314">
            <v>8.5809959999999997E-14</v>
          </cell>
          <cell r="H314">
            <v>5.4486352999999997E-14</v>
          </cell>
          <cell r="I314">
            <v>5.2136812999999999E-14</v>
          </cell>
          <cell r="J314">
            <v>5.5845665000000001E-14</v>
          </cell>
          <cell r="K314">
            <v>6.1692310000000001E-14</v>
          </cell>
          <cell r="L314">
            <v>6.7487250000000001E-14</v>
          </cell>
          <cell r="M314">
            <v>8.7480829999999999E-14</v>
          </cell>
          <cell r="N314">
            <v>1.1665034E-13</v>
          </cell>
          <cell r="O314">
            <v>1.8210698999999999E-13</v>
          </cell>
          <cell r="P314">
            <v>4.9943560000000003E-13</v>
          </cell>
          <cell r="Q314">
            <v>4.7126083000000003E-5</v>
          </cell>
          <cell r="R314">
            <v>7.7518939999999997E-5</v>
          </cell>
          <cell r="S314" t="str">
            <v>NaN</v>
          </cell>
          <cell r="T314" t="str">
            <v>NaN</v>
          </cell>
          <cell r="U314" t="str">
            <v>NaN</v>
          </cell>
          <cell r="V314">
            <v>5.9353625000000004E-14</v>
          </cell>
          <cell r="W314">
            <v>6.859274E-14</v>
          </cell>
          <cell r="X314">
            <v>8.3265400000000003E-14</v>
          </cell>
          <cell r="Y314">
            <v>1.6914143000000001E-13</v>
          </cell>
          <cell r="Z314">
            <v>6.0877497000000004E-13</v>
          </cell>
          <cell r="AA314">
            <v>1.06776104E-4</v>
          </cell>
          <cell r="AB314" t="str">
            <v>NaN</v>
          </cell>
          <cell r="AC314" t="str">
            <v>NaN</v>
          </cell>
          <cell r="AD314" t="str">
            <v>NaN</v>
          </cell>
          <cell r="AE314">
            <v>1.7660831999999999E-13</v>
          </cell>
          <cell r="AF314">
            <v>2.8871801999999998E-13</v>
          </cell>
          <cell r="AG314">
            <v>9.6158399999999997E-5</v>
          </cell>
          <cell r="AH314">
            <v>2.7259228000000001E-5</v>
          </cell>
          <cell r="AI314">
            <v>4.3191690000000001E-5</v>
          </cell>
          <cell r="AJ314">
            <v>1.1910806E-4</v>
          </cell>
        </row>
        <row r="315">
          <cell r="A315" t="str">
            <v>NaN</v>
          </cell>
          <cell r="B315" t="str">
            <v>NaN</v>
          </cell>
          <cell r="C315">
            <v>1.2251654000000001E-13</v>
          </cell>
          <cell r="D315">
            <v>2.1098542999999999E-13</v>
          </cell>
          <cell r="E315">
            <v>1.8087463E-13</v>
          </cell>
          <cell r="F315">
            <v>8.0166389999999994E-14</v>
          </cell>
          <cell r="G315">
            <v>6.1693264999999999E-14</v>
          </cell>
          <cell r="H315">
            <v>5.862733E-14</v>
          </cell>
          <cell r="I315">
            <v>7.2863329999999998E-14</v>
          </cell>
          <cell r="J315">
            <v>8.840579E-14</v>
          </cell>
          <cell r="K315">
            <v>8.4616796000000006E-14</v>
          </cell>
          <cell r="L315">
            <v>8.2717083999999995E-14</v>
          </cell>
          <cell r="M315">
            <v>9.2910325999999997E-14</v>
          </cell>
          <cell r="N315">
            <v>1.1630679E-13</v>
          </cell>
          <cell r="O315">
            <v>1.7532998E-13</v>
          </cell>
          <cell r="P315">
            <v>4.7486564E-13</v>
          </cell>
          <cell r="Q315">
            <v>6.5756403000000003E-6</v>
          </cell>
          <cell r="R315">
            <v>8.8961973999999995E-7</v>
          </cell>
          <cell r="S315" t="str">
            <v>NaN</v>
          </cell>
          <cell r="T315" t="str">
            <v>NaN</v>
          </cell>
          <cell r="U315" t="str">
            <v>NaN</v>
          </cell>
          <cell r="V315">
            <v>2.3770797E-13</v>
          </cell>
          <cell r="W315">
            <v>8.5485589999999996E-14</v>
          </cell>
          <cell r="X315">
            <v>9.2362064999999998E-14</v>
          </cell>
          <cell r="Y315">
            <v>1.4491865000000001E-13</v>
          </cell>
          <cell r="Z315">
            <v>4.3737933000000001E-13</v>
          </cell>
          <cell r="AA315">
            <v>1.14226576E-4</v>
          </cell>
          <cell r="AB315" t="str">
            <v>NaN</v>
          </cell>
          <cell r="AC315" t="str">
            <v>NaN</v>
          </cell>
          <cell r="AD315" t="str">
            <v>NaN</v>
          </cell>
          <cell r="AE315">
            <v>4.521946E-5</v>
          </cell>
          <cell r="AF315">
            <v>1.36859535E-5</v>
          </cell>
          <cell r="AG315">
            <v>4.6173784999999998E-13</v>
          </cell>
          <cell r="AH315">
            <v>1.3492693E-13</v>
          </cell>
          <cell r="AI315">
            <v>1.1122571E-13</v>
          </cell>
          <cell r="AJ315">
            <v>2.1383820000000002E-5</v>
          </cell>
        </row>
        <row r="316">
          <cell r="A316" t="str">
            <v>NaN</v>
          </cell>
          <cell r="B316">
            <v>1.2387496E-13</v>
          </cell>
          <cell r="C316">
            <v>5.7932302999999995E-14</v>
          </cell>
          <cell r="D316">
            <v>9.9125094999999996E-14</v>
          </cell>
          <cell r="E316">
            <v>5.0312243000000002E-14</v>
          </cell>
          <cell r="F316">
            <v>5.0633447999999999E-14</v>
          </cell>
          <cell r="G316">
            <v>7.4812376E-14</v>
          </cell>
          <cell r="H316">
            <v>1.1883513000000001E-13</v>
          </cell>
          <cell r="I316">
            <v>2.7326852000000002E-13</v>
          </cell>
          <cell r="J316">
            <v>5.9736130000000003E-13</v>
          </cell>
          <cell r="K316">
            <v>9.5448040000000002E-13</v>
          </cell>
          <cell r="L316">
            <v>1.1402898999999999E-5</v>
          </cell>
          <cell r="M316">
            <v>4.9424850000000003E-6</v>
          </cell>
          <cell r="N316">
            <v>8.8279700000000002E-13</v>
          </cell>
          <cell r="O316">
            <v>5.4038030000000004E-13</v>
          </cell>
          <cell r="P316">
            <v>6.9983824999999997E-13</v>
          </cell>
          <cell r="Q316">
            <v>7.1255109999999996E-13</v>
          </cell>
          <cell r="R316">
            <v>9.0958950000000008E-13</v>
          </cell>
          <cell r="S316" t="str">
            <v>NaN</v>
          </cell>
          <cell r="T316" t="str">
            <v>NaN</v>
          </cell>
          <cell r="U316">
            <v>8.9995320000000005E-14</v>
          </cell>
          <cell r="V316">
            <v>2.2453026999999999E-13</v>
          </cell>
          <cell r="W316">
            <v>5.7008493999999997E-13</v>
          </cell>
          <cell r="X316">
            <v>5.0156624000000002E-13</v>
          </cell>
          <cell r="Y316">
            <v>3.8017443000000001E-13</v>
          </cell>
          <cell r="Z316">
            <v>1.06655434E-13</v>
          </cell>
          <cell r="AA316">
            <v>2.8017343000000001E-13</v>
          </cell>
          <cell r="AB316" t="str">
            <v>NaN</v>
          </cell>
          <cell r="AC316" t="str">
            <v>NaN</v>
          </cell>
          <cell r="AD316" t="str">
            <v>NaN</v>
          </cell>
          <cell r="AE316">
            <v>7.6605762999999995E-13</v>
          </cell>
          <cell r="AF316">
            <v>3.433382E-13</v>
          </cell>
          <cell r="AG316">
            <v>1.0130613699999999E-13</v>
          </cell>
          <cell r="AH316">
            <v>7.6134569999999997E-14</v>
          </cell>
          <cell r="AI316">
            <v>7.5711796000000005E-14</v>
          </cell>
          <cell r="AJ316">
            <v>8.0549319999999999E-5</v>
          </cell>
        </row>
        <row r="317">
          <cell r="A317" t="str">
            <v>NaN</v>
          </cell>
          <cell r="B317">
            <v>5.2975992000000001E-14</v>
          </cell>
          <cell r="C317">
            <v>1.885729E-14</v>
          </cell>
          <cell r="D317">
            <v>1.8218879E-14</v>
          </cell>
          <cell r="E317">
            <v>1.2961701000000001E-14</v>
          </cell>
          <cell r="F317">
            <v>2.3857214999999999E-14</v>
          </cell>
          <cell r="G317">
            <v>4.3070196000000002E-14</v>
          </cell>
          <cell r="H317">
            <v>7.1282924999999997E-14</v>
          </cell>
          <cell r="I317">
            <v>1.3261198E-13</v>
          </cell>
          <cell r="J317">
            <v>2.2828131999999998E-13</v>
          </cell>
          <cell r="K317">
            <v>4.4391295000000001E-13</v>
          </cell>
          <cell r="L317">
            <v>6.6636289999999996E-13</v>
          </cell>
          <cell r="M317">
            <v>1.0929223999999999E-12</v>
          </cell>
          <cell r="N317">
            <v>9.2278369999999995E-13</v>
          </cell>
          <cell r="O317">
            <v>1.0484119000000001E-12</v>
          </cell>
          <cell r="P317">
            <v>1.6486628999999998E-5</v>
          </cell>
          <cell r="Q317">
            <v>1.7440652000000001E-4</v>
          </cell>
          <cell r="R317">
            <v>1.6732490000000001E-4</v>
          </cell>
          <cell r="S317" t="str">
            <v>NaN</v>
          </cell>
          <cell r="T317" t="str">
            <v>NaN</v>
          </cell>
          <cell r="U317">
            <v>1.4661689E-13</v>
          </cell>
          <cell r="V317">
            <v>2.6166151000000001E-13</v>
          </cell>
          <cell r="W317">
            <v>1.7676255E-13</v>
          </cell>
          <cell r="X317">
            <v>2.5903091999999999E-13</v>
          </cell>
          <cell r="Y317">
            <v>2.4701759999999998E-5</v>
          </cell>
          <cell r="Z317" t="str">
            <v>NaN</v>
          </cell>
          <cell r="AA317" t="str">
            <v>NaN</v>
          </cell>
          <cell r="AB317" t="str">
            <v>NaN</v>
          </cell>
          <cell r="AC317" t="str">
            <v>NaN</v>
          </cell>
          <cell r="AD317" t="str">
            <v>NaN</v>
          </cell>
          <cell r="AE317" t="str">
            <v>NaN</v>
          </cell>
          <cell r="AF317">
            <v>1.6415386E-5</v>
          </cell>
          <cell r="AG317">
            <v>6.1373649999999994E-14</v>
          </cell>
          <cell r="AH317">
            <v>4.2879320000000001E-6</v>
          </cell>
          <cell r="AI317">
            <v>3.9245797000000001E-6</v>
          </cell>
          <cell r="AJ317">
            <v>1.8964085E-13</v>
          </cell>
        </row>
        <row r="318">
          <cell r="A318" t="str">
            <v>NaN</v>
          </cell>
          <cell r="B318">
            <v>3.0334005E-14</v>
          </cell>
          <cell r="C318">
            <v>8.9956549999999992E-15</v>
          </cell>
          <cell r="D318">
            <v>1.4619213000000001E-14</v>
          </cell>
          <cell r="E318">
            <v>8.2926759999999996E-15</v>
          </cell>
          <cell r="F318">
            <v>1.1368623E-14</v>
          </cell>
          <cell r="G318">
            <v>1.7872929E-14</v>
          </cell>
          <cell r="H318">
            <v>1.799516E-14</v>
          </cell>
          <cell r="I318">
            <v>2.3251890999999999E-14</v>
          </cell>
          <cell r="J318">
            <v>2.8921947000000001E-14</v>
          </cell>
          <cell r="K318">
            <v>4.4938051999999999E-14</v>
          </cell>
          <cell r="L318">
            <v>4.9654274000000002E-14</v>
          </cell>
          <cell r="M318">
            <v>7.3670389999999996E-14</v>
          </cell>
          <cell r="N318">
            <v>1.359058E-13</v>
          </cell>
          <cell r="O318">
            <v>1.1623085000000001E-13</v>
          </cell>
          <cell r="P318">
            <v>1.5469871999999999E-13</v>
          </cell>
          <cell r="Q318">
            <v>1.1371617E-5</v>
          </cell>
          <cell r="R318">
            <v>1.3407061000000001E-5</v>
          </cell>
          <cell r="S318" t="str">
            <v>NaN</v>
          </cell>
          <cell r="T318">
            <v>3.7824920000000002E-13</v>
          </cell>
          <cell r="U318">
            <v>1.2868779000000001E-13</v>
          </cell>
          <cell r="V318">
            <v>6.3575073999999996E-14</v>
          </cell>
          <cell r="W318">
            <v>7.5186860000000003E-14</v>
          </cell>
          <cell r="X318">
            <v>6.7371780000000002E-14</v>
          </cell>
          <cell r="Y318">
            <v>4.7145843999999997E-14</v>
          </cell>
          <cell r="Z318" t="str">
            <v>NaN</v>
          </cell>
          <cell r="AA318" t="str">
            <v>NaN</v>
          </cell>
          <cell r="AB318" t="str">
            <v>NaN</v>
          </cell>
          <cell r="AC318" t="str">
            <v>NaN</v>
          </cell>
          <cell r="AD318" t="str">
            <v>NaN</v>
          </cell>
          <cell r="AE318" t="str">
            <v>NaN</v>
          </cell>
          <cell r="AF318">
            <v>1.3006575999999999E-5</v>
          </cell>
          <cell r="AG318">
            <v>7.8253956000000004E-13</v>
          </cell>
          <cell r="AH318">
            <v>4.4354515999999998E-13</v>
          </cell>
          <cell r="AI318">
            <v>1.0796235000000001E-5</v>
          </cell>
          <cell r="AJ318">
            <v>3.2426243E-13</v>
          </cell>
        </row>
        <row r="319">
          <cell r="A319" t="str">
            <v>NaN</v>
          </cell>
          <cell r="B319">
            <v>6.2461469999999994E-14</v>
          </cell>
          <cell r="C319">
            <v>1.1443158500000001E-14</v>
          </cell>
          <cell r="D319">
            <v>1.0278735E-14</v>
          </cell>
          <cell r="E319">
            <v>6.8803350000000002E-15</v>
          </cell>
          <cell r="F319">
            <v>8.6491839999999999E-15</v>
          </cell>
          <cell r="G319">
            <v>1.2959159000000001E-14</v>
          </cell>
          <cell r="H319">
            <v>1.6525080999999999E-14</v>
          </cell>
          <cell r="I319">
            <v>2.0154805000000001E-14</v>
          </cell>
          <cell r="J319">
            <v>2.4749925E-14</v>
          </cell>
          <cell r="K319">
            <v>3.0020664000000001E-14</v>
          </cell>
          <cell r="L319">
            <v>3.2836444999999998E-14</v>
          </cell>
          <cell r="M319">
            <v>4.1603778000000002E-14</v>
          </cell>
          <cell r="N319">
            <v>4.5769835000000002E-14</v>
          </cell>
          <cell r="O319">
            <v>5.0977459999999997E-14</v>
          </cell>
          <cell r="P319">
            <v>2.2909286999999999E-13</v>
          </cell>
          <cell r="Q319">
            <v>1.1478030499999999E-5</v>
          </cell>
          <cell r="R319" t="str">
            <v>NaN</v>
          </cell>
          <cell r="S319">
            <v>1.8457170000000001E-13</v>
          </cell>
          <cell r="T319">
            <v>5.3095569999999998E-14</v>
          </cell>
          <cell r="U319">
            <v>3.0212516999999999E-14</v>
          </cell>
          <cell r="V319">
            <v>3.1947486999999997E-14</v>
          </cell>
          <cell r="W319">
            <v>3.3961349999999998E-14</v>
          </cell>
          <cell r="X319">
            <v>3.6681185000000002E-14</v>
          </cell>
          <cell r="Y319">
            <v>2.5322218000000001E-14</v>
          </cell>
          <cell r="Z319" t="str">
            <v>NaN</v>
          </cell>
          <cell r="AA319" t="str">
            <v>NaN</v>
          </cell>
          <cell r="AB319" t="str">
            <v>NaN</v>
          </cell>
          <cell r="AC319" t="str">
            <v>NaN</v>
          </cell>
          <cell r="AD319" t="str">
            <v>NaN</v>
          </cell>
          <cell r="AE319" t="str">
            <v>NaN</v>
          </cell>
          <cell r="AF319">
            <v>1.1618083999999999E-5</v>
          </cell>
          <cell r="AG319">
            <v>9.318568E-13</v>
          </cell>
          <cell r="AH319">
            <v>4.6378587000000001E-5</v>
          </cell>
          <cell r="AI319">
            <v>1.0243884E-5</v>
          </cell>
          <cell r="AJ319">
            <v>7.797028E-6</v>
          </cell>
        </row>
        <row r="320">
          <cell r="A320" t="str">
            <v>NaN</v>
          </cell>
          <cell r="B320">
            <v>5.6967469999999997E-14</v>
          </cell>
          <cell r="C320">
            <v>2.1630867E-14</v>
          </cell>
          <cell r="D320">
            <v>1.23635775E-14</v>
          </cell>
          <cell r="E320">
            <v>8.9692159999999994E-15</v>
          </cell>
          <cell r="F320">
            <v>9.4906760000000005E-15</v>
          </cell>
          <cell r="G320">
            <v>1.18929524E-14</v>
          </cell>
          <cell r="H320">
            <v>1.4395382999999999E-14</v>
          </cell>
          <cell r="I320">
            <v>1.7399102000000001E-14</v>
          </cell>
          <cell r="J320">
            <v>1.7575857000000001E-14</v>
          </cell>
          <cell r="K320">
            <v>1.8155052999999999E-14</v>
          </cell>
          <cell r="L320">
            <v>2.181996E-14</v>
          </cell>
          <cell r="M320">
            <v>2.7176093E-14</v>
          </cell>
          <cell r="N320">
            <v>2.826952E-14</v>
          </cell>
          <cell r="O320">
            <v>2.9619953E-14</v>
          </cell>
          <cell r="P320">
            <v>8.5873979999999994E-14</v>
          </cell>
          <cell r="Q320" t="str">
            <v>NaN</v>
          </cell>
          <cell r="R320">
            <v>3.6082497E-7</v>
          </cell>
          <cell r="S320">
            <v>4.0135785000000001E-14</v>
          </cell>
          <cell r="T320">
            <v>2.7878027999999999E-14</v>
          </cell>
          <cell r="U320">
            <v>2.2075570000000001E-14</v>
          </cell>
          <cell r="V320">
            <v>2.2470484999999999E-14</v>
          </cell>
          <cell r="W320">
            <v>2.3216641E-14</v>
          </cell>
          <cell r="X320">
            <v>2.0875069999999999E-14</v>
          </cell>
          <cell r="Y320">
            <v>2.4388592999999998E-14</v>
          </cell>
          <cell r="Z320" t="str">
            <v>NaN</v>
          </cell>
          <cell r="AA320" t="str">
            <v>NaN</v>
          </cell>
          <cell r="AB320" t="str">
            <v>NaN</v>
          </cell>
          <cell r="AC320" t="str">
            <v>NaN</v>
          </cell>
          <cell r="AD320" t="str">
            <v>NaN</v>
          </cell>
          <cell r="AE320" t="str">
            <v>NaN</v>
          </cell>
          <cell r="AF320">
            <v>8.7896460000000005E-6</v>
          </cell>
          <cell r="AG320">
            <v>2.4968224000000002E-7</v>
          </cell>
          <cell r="AH320" t="str">
            <v>NaN</v>
          </cell>
          <cell r="AI320">
            <v>9.6601749999999994E-6</v>
          </cell>
          <cell r="AJ320">
            <v>1.3528764E-5</v>
          </cell>
        </row>
        <row r="321">
          <cell r="A321" t="str">
            <v>NaN</v>
          </cell>
          <cell r="B321">
            <v>8.3025280000000005E-14</v>
          </cell>
          <cell r="C321">
            <v>3.0494632999999997E-14</v>
          </cell>
          <cell r="D321">
            <v>1.3427207E-14</v>
          </cell>
          <cell r="E321">
            <v>8.8129085999999993E-15</v>
          </cell>
          <cell r="F321">
            <v>8.2756360000000004E-15</v>
          </cell>
          <cell r="G321">
            <v>9.9730379999999996E-15</v>
          </cell>
          <cell r="H321">
            <v>1.2064202E-14</v>
          </cell>
          <cell r="I321">
            <v>1.4043582E-14</v>
          </cell>
          <cell r="J321">
            <v>1.3691317000000001E-14</v>
          </cell>
          <cell r="K321">
            <v>1.4252760000000001E-14</v>
          </cell>
          <cell r="L321">
            <v>1.6388447999999999E-14</v>
          </cell>
          <cell r="M321">
            <v>1.7750751000000001E-14</v>
          </cell>
          <cell r="N321">
            <v>1.5928375E-14</v>
          </cell>
          <cell r="O321">
            <v>1.7843486E-14</v>
          </cell>
          <cell r="P321" t="str">
            <v>NaN</v>
          </cell>
          <cell r="Q321">
            <v>1.3439238E-13</v>
          </cell>
          <cell r="R321">
            <v>1.5299587E-13</v>
          </cell>
          <cell r="S321">
            <v>7.056318E-14</v>
          </cell>
          <cell r="T321">
            <v>2.8014056000000001E-14</v>
          </cell>
          <cell r="U321">
            <v>1.9264912000000001E-14</v>
          </cell>
          <cell r="V321">
            <v>1.7837406E-14</v>
          </cell>
          <cell r="W321">
            <v>1.9743700999999999E-14</v>
          </cell>
          <cell r="X321">
            <v>2.0344317000000001E-14</v>
          </cell>
          <cell r="Y321">
            <v>3.6017027E-14</v>
          </cell>
          <cell r="Z321" t="str">
            <v>NaN</v>
          </cell>
          <cell r="AA321" t="str">
            <v>NaN</v>
          </cell>
          <cell r="AB321" t="str">
            <v>NaN</v>
          </cell>
          <cell r="AC321" t="str">
            <v>NaN</v>
          </cell>
          <cell r="AD321" t="str">
            <v>NaN</v>
          </cell>
          <cell r="AE321" t="str">
            <v>NaN</v>
          </cell>
          <cell r="AF321">
            <v>5.2000857999999997E-5</v>
          </cell>
          <cell r="AG321">
            <v>4.9628220000000003E-6</v>
          </cell>
          <cell r="AH321" t="str">
            <v>NaN</v>
          </cell>
          <cell r="AI321" t="str">
            <v>NaN</v>
          </cell>
          <cell r="AJ321" t="str">
            <v>NaN</v>
          </cell>
        </row>
        <row r="322">
          <cell r="A322" t="str">
            <v>NaN</v>
          </cell>
          <cell r="B322" t="str">
            <v>NaN</v>
          </cell>
          <cell r="C322">
            <v>4.7388226999999998E-14</v>
          </cell>
          <cell r="D322">
            <v>1.3911242E-14</v>
          </cell>
          <cell r="E322">
            <v>8.0092699999999993E-15</v>
          </cell>
          <cell r="F322">
            <v>7.7326920000000003E-15</v>
          </cell>
          <cell r="G322">
            <v>1.1489153999999999E-14</v>
          </cell>
          <cell r="H322">
            <v>1.3293888E-14</v>
          </cell>
          <cell r="I322">
            <v>1.4319809999999999E-14</v>
          </cell>
          <cell r="J322">
            <v>1.4520106000000001E-14</v>
          </cell>
          <cell r="K322">
            <v>1.4538305999999999E-14</v>
          </cell>
          <cell r="L322">
            <v>1.5722268E-14</v>
          </cell>
          <cell r="M322">
            <v>1.4726847E-14</v>
          </cell>
          <cell r="N322">
            <v>1.2566632500000001E-14</v>
          </cell>
          <cell r="O322">
            <v>1.6852412E-14</v>
          </cell>
          <cell r="P322" t="str">
            <v>NaN</v>
          </cell>
          <cell r="Q322">
            <v>1.4938811000000001E-13</v>
          </cell>
          <cell r="R322">
            <v>9.9430513999999995E-14</v>
          </cell>
          <cell r="S322">
            <v>6.7300519999999996E-14</v>
          </cell>
          <cell r="T322">
            <v>2.6014291000000002E-14</v>
          </cell>
          <cell r="U322">
            <v>1.7748669E-14</v>
          </cell>
          <cell r="V322">
            <v>1.9804897E-14</v>
          </cell>
          <cell r="W322">
            <v>2.4583043999999999E-14</v>
          </cell>
          <cell r="X322">
            <v>2.6195753999999999E-14</v>
          </cell>
          <cell r="Y322">
            <v>6.5595213999999997E-14</v>
          </cell>
          <cell r="Z322" t="str">
            <v>NaN</v>
          </cell>
          <cell r="AA322" t="str">
            <v>NaN</v>
          </cell>
          <cell r="AB322" t="str">
            <v>NaN</v>
          </cell>
          <cell r="AC322" t="str">
            <v>NaN</v>
          </cell>
          <cell r="AD322" t="str">
            <v>NaN</v>
          </cell>
          <cell r="AE322" t="str">
            <v>NaN</v>
          </cell>
          <cell r="AF322">
            <v>1.6680206E-5</v>
          </cell>
          <cell r="AG322">
            <v>1.4786864000000001E-5</v>
          </cell>
          <cell r="AH322" t="str">
            <v>NaN</v>
          </cell>
          <cell r="AI322" t="str">
            <v>NaN</v>
          </cell>
          <cell r="AJ322" t="str">
            <v>NaN</v>
          </cell>
        </row>
        <row r="323">
          <cell r="A323" t="str">
            <v>NaN</v>
          </cell>
          <cell r="B323" t="str">
            <v>NaN</v>
          </cell>
          <cell r="C323">
            <v>1.2888732E-5</v>
          </cell>
          <cell r="D323">
            <v>2.1498614E-14</v>
          </cell>
          <cell r="E323">
            <v>6.9863550000000003E-15</v>
          </cell>
          <cell r="F323">
            <v>3.8051641999999997E-15</v>
          </cell>
          <cell r="G323">
            <v>5.7688986999999998E-15</v>
          </cell>
          <cell r="H323">
            <v>1.1291492E-14</v>
          </cell>
          <cell r="I323">
            <v>1.4917452999999999E-14</v>
          </cell>
          <cell r="J323">
            <v>1.5160486999999999E-14</v>
          </cell>
          <cell r="K323">
            <v>1.5027311000000001E-14</v>
          </cell>
          <cell r="L323">
            <v>1.7303779000000001E-14</v>
          </cell>
          <cell r="M323">
            <v>1.7681015E-14</v>
          </cell>
          <cell r="N323">
            <v>1.826641E-14</v>
          </cell>
          <cell r="O323">
            <v>2.8010701999999999E-14</v>
          </cell>
          <cell r="P323" t="str">
            <v>NaN</v>
          </cell>
          <cell r="Q323">
            <v>3.4414922000000002E-13</v>
          </cell>
          <cell r="R323">
            <v>7.6179513999999996E-14</v>
          </cell>
          <cell r="S323">
            <v>6.5068659999999996E-14</v>
          </cell>
          <cell r="T323">
            <v>1.8582758E-14</v>
          </cell>
          <cell r="U323">
            <v>1.5348124999999999E-14</v>
          </cell>
          <cell r="V323">
            <v>1.8970303999999999E-14</v>
          </cell>
          <cell r="W323">
            <v>3.0246012000000002E-14</v>
          </cell>
          <cell r="X323">
            <v>3.5254630000000001E-14</v>
          </cell>
          <cell r="Y323">
            <v>3.9902915999999998E-14</v>
          </cell>
          <cell r="Z323" t="str">
            <v>NaN</v>
          </cell>
          <cell r="AA323" t="str">
            <v>NaN</v>
          </cell>
          <cell r="AB323" t="str">
            <v>NaN</v>
          </cell>
          <cell r="AC323" t="str">
            <v>NaN</v>
          </cell>
          <cell r="AD323" t="str">
            <v>NaN</v>
          </cell>
          <cell r="AE323" t="str">
            <v>NaN</v>
          </cell>
          <cell r="AF323" t="str">
            <v>NaN</v>
          </cell>
          <cell r="AG323" t="str">
            <v>NaN</v>
          </cell>
          <cell r="AH323" t="str">
            <v>NaN</v>
          </cell>
          <cell r="AI323" t="str">
            <v>NaN</v>
          </cell>
          <cell r="AJ323" t="str">
            <v>NaN</v>
          </cell>
        </row>
        <row r="324">
          <cell r="A324" t="str">
            <v>NaN</v>
          </cell>
          <cell r="B324" t="str">
            <v>NaN</v>
          </cell>
          <cell r="C324">
            <v>1.6834673999999999E-13</v>
          </cell>
          <cell r="D324">
            <v>2.0567736999999999E-13</v>
          </cell>
          <cell r="E324">
            <v>3.4926642999999998E-13</v>
          </cell>
          <cell r="F324">
            <v>3.3988532000000001E-13</v>
          </cell>
          <cell r="G324">
            <v>2.6672504E-13</v>
          </cell>
          <cell r="H324">
            <v>1.5635389E-13</v>
          </cell>
          <cell r="I324">
            <v>6.1910594000000005E-14</v>
          </cell>
          <cell r="J324">
            <v>3.9892334999999997E-14</v>
          </cell>
          <cell r="K324">
            <v>2.7539612999999999E-14</v>
          </cell>
          <cell r="L324">
            <v>2.1901433000000001E-14</v>
          </cell>
          <cell r="M324">
            <v>2.2681315000000001E-14</v>
          </cell>
          <cell r="N324">
            <v>3.9540149999999999E-14</v>
          </cell>
          <cell r="O324">
            <v>6.4657549999999998E-14</v>
          </cell>
          <cell r="P324" t="str">
            <v>NaN</v>
          </cell>
          <cell r="Q324" t="str">
            <v>NaN</v>
          </cell>
          <cell r="R324" t="str">
            <v>NaN</v>
          </cell>
          <cell r="S324">
            <v>9.3227419999999996E-6</v>
          </cell>
          <cell r="T324">
            <v>5.8049279999999998E-13</v>
          </cell>
          <cell r="U324">
            <v>2.8216104E-13</v>
          </cell>
          <cell r="V324">
            <v>4.2713930000000001E-14</v>
          </cell>
          <cell r="W324">
            <v>2.6656979000000001E-14</v>
          </cell>
          <cell r="X324">
            <v>5.3761889999999997E-14</v>
          </cell>
          <cell r="Y324">
            <v>4.3119112999999999E-14</v>
          </cell>
          <cell r="Z324" t="str">
            <v>NaN</v>
          </cell>
          <cell r="AA324" t="str">
            <v>NaN</v>
          </cell>
          <cell r="AB324">
            <v>6.0182466000000001E-15</v>
          </cell>
          <cell r="AC324">
            <v>1.1112991000000001E-14</v>
          </cell>
          <cell r="AD324" t="str">
            <v>NaN</v>
          </cell>
          <cell r="AE324" t="str">
            <v>NaN</v>
          </cell>
          <cell r="AF324" t="str">
            <v>NaN</v>
          </cell>
          <cell r="AG324" t="str">
            <v>NaN</v>
          </cell>
          <cell r="AH324" t="str">
            <v>NaN</v>
          </cell>
          <cell r="AI324" t="str">
            <v>NaN</v>
          </cell>
          <cell r="AJ324" t="str">
            <v>NaN</v>
          </cell>
        </row>
        <row r="325">
          <cell r="A325" t="str">
            <v>NaN</v>
          </cell>
          <cell r="B325" t="str">
            <v>NaN</v>
          </cell>
          <cell r="C325" t="str">
            <v>NaN</v>
          </cell>
          <cell r="D325">
            <v>4.2002695000000003E-5</v>
          </cell>
          <cell r="E325">
            <v>3.3440857999999999E-5</v>
          </cell>
          <cell r="F325">
            <v>3.6335009999999998E-5</v>
          </cell>
          <cell r="G325">
            <v>3.346492E-5</v>
          </cell>
          <cell r="H325">
            <v>3.1924839999999999E-5</v>
          </cell>
          <cell r="I325">
            <v>2.6599107999999999E-5</v>
          </cell>
          <cell r="J325">
            <v>1.7211689999999999E-5</v>
          </cell>
          <cell r="K325">
            <v>1.5529989E-6</v>
          </cell>
          <cell r="L325">
            <v>3.4931725E-13</v>
          </cell>
          <cell r="M325">
            <v>8.3296720000000006E-14</v>
          </cell>
          <cell r="N325">
            <v>7.0032913999999998E-14</v>
          </cell>
          <cell r="O325" t="str">
            <v>NaN</v>
          </cell>
          <cell r="P325" t="str">
            <v>NaN</v>
          </cell>
          <cell r="Q325" t="str">
            <v>NaN</v>
          </cell>
          <cell r="R325" t="str">
            <v>NaN</v>
          </cell>
          <cell r="S325">
            <v>1.0272737000000001E-4</v>
          </cell>
          <cell r="T325">
            <v>7.9658974E-5</v>
          </cell>
          <cell r="U325">
            <v>5.6786003999999999E-5</v>
          </cell>
          <cell r="V325">
            <v>2.9713840999999999E-5</v>
          </cell>
          <cell r="W325">
            <v>1.1796313E-5</v>
          </cell>
          <cell r="X325">
            <v>2.0113035E-13</v>
          </cell>
          <cell r="Y325">
            <v>2.3741864999999999E-13</v>
          </cell>
          <cell r="Z325">
            <v>5.6031245999999999E-14</v>
          </cell>
          <cell r="AA325">
            <v>3.5496395999999999E-14</v>
          </cell>
          <cell r="AB325">
            <v>1.7198884000000001E-14</v>
          </cell>
          <cell r="AC325">
            <v>1.6876757E-14</v>
          </cell>
          <cell r="AD325">
            <v>1.0685138499999999E-14</v>
          </cell>
          <cell r="AE325" t="str">
            <v>NaN</v>
          </cell>
          <cell r="AF325" t="str">
            <v>NaN</v>
          </cell>
          <cell r="AG325" t="str">
            <v>NaN</v>
          </cell>
          <cell r="AH325" t="str">
            <v>NaN</v>
          </cell>
          <cell r="AI325" t="str">
            <v>NaN</v>
          </cell>
          <cell r="AJ325" t="str">
            <v>NaN</v>
          </cell>
        </row>
        <row r="326">
          <cell r="A326" t="str">
            <v>NaN</v>
          </cell>
          <cell r="B326" t="str">
            <v>NaN</v>
          </cell>
          <cell r="C326" t="str">
            <v>NaN</v>
          </cell>
          <cell r="D326">
            <v>2.7700720000000003E-4</v>
          </cell>
          <cell r="E326">
            <v>1.7019493999999999E-4</v>
          </cell>
          <cell r="F326">
            <v>1.2632544E-4</v>
          </cell>
          <cell r="G326">
            <v>1.2984237000000001E-4</v>
          </cell>
          <cell r="H326">
            <v>1.1838569000000001E-4</v>
          </cell>
          <cell r="I326">
            <v>1.0305074E-4</v>
          </cell>
          <cell r="J326">
            <v>7.7956450000000001E-5</v>
          </cell>
          <cell r="K326">
            <v>5.5014130000000001E-5</v>
          </cell>
          <cell r="L326">
            <v>2.8328144000000001E-5</v>
          </cell>
          <cell r="M326">
            <v>9.8147399999999994E-13</v>
          </cell>
          <cell r="N326">
            <v>1.2079723999999999E-13</v>
          </cell>
          <cell r="O326" t="str">
            <v>NaN</v>
          </cell>
          <cell r="P326" t="str">
            <v>NaN</v>
          </cell>
          <cell r="Q326" t="str">
            <v>NaN</v>
          </cell>
          <cell r="R326" t="str">
            <v>NaN</v>
          </cell>
          <cell r="S326">
            <v>2.2586703999999999E-4</v>
          </cell>
          <cell r="T326">
            <v>1.8249706999999999E-4</v>
          </cell>
          <cell r="U326">
            <v>1.94301E-4</v>
          </cell>
          <cell r="V326">
            <v>1.2147570999999999E-4</v>
          </cell>
          <cell r="W326">
            <v>8.9220210000000004E-5</v>
          </cell>
          <cell r="X326">
            <v>4.5847002000000002E-5</v>
          </cell>
          <cell r="Y326">
            <v>2.7230945E-8</v>
          </cell>
          <cell r="Z326" t="str">
            <v>NaN</v>
          </cell>
          <cell r="AA326">
            <v>4.8245637999999999E-14</v>
          </cell>
          <cell r="AB326">
            <v>2.638647E-14</v>
          </cell>
          <cell r="AC326" t="str">
            <v>NaN</v>
          </cell>
          <cell r="AD326" t="str">
            <v>NaN</v>
          </cell>
          <cell r="AE326" t="str">
            <v>NaN</v>
          </cell>
          <cell r="AF326" t="str">
            <v>NaN</v>
          </cell>
          <cell r="AG326" t="str">
            <v>NaN</v>
          </cell>
          <cell r="AH326" t="str">
            <v>NaN</v>
          </cell>
          <cell r="AI326" t="str">
            <v>NaN</v>
          </cell>
          <cell r="AJ326" t="str">
            <v>NaN</v>
          </cell>
        </row>
        <row r="327">
          <cell r="A327" t="str">
            <v>NaN</v>
          </cell>
          <cell r="B327" t="str">
            <v>NaN</v>
          </cell>
          <cell r="C327" t="str">
            <v>NaN</v>
          </cell>
          <cell r="D327">
            <v>3.9513997E-4</v>
          </cell>
          <cell r="E327">
            <v>1.7394139999999999E-4</v>
          </cell>
          <cell r="F327">
            <v>2.0848855E-4</v>
          </cell>
          <cell r="G327">
            <v>2.0864101000000001E-4</v>
          </cell>
          <cell r="H327">
            <v>2.1167562E-4</v>
          </cell>
          <cell r="I327">
            <v>2.0065063E-4</v>
          </cell>
          <cell r="J327">
            <v>1.8451281E-4</v>
          </cell>
          <cell r="K327">
            <v>1.4736151000000001E-4</v>
          </cell>
          <cell r="L327">
            <v>8.7093919999999998E-5</v>
          </cell>
          <cell r="M327">
            <v>2.0704010000000001E-5</v>
          </cell>
          <cell r="N327">
            <v>4.6009799999999998E-13</v>
          </cell>
          <cell r="O327" t="str">
            <v>NaN</v>
          </cell>
          <cell r="P327" t="str">
            <v>NaN</v>
          </cell>
          <cell r="Q327" t="str">
            <v>NaN</v>
          </cell>
          <cell r="R327" t="str">
            <v>NaN</v>
          </cell>
          <cell r="S327" t="str">
            <v>NaN</v>
          </cell>
          <cell r="T327">
            <v>4.5369079999999998E-4</v>
          </cell>
          <cell r="U327">
            <v>3.2022669999999997E-4</v>
          </cell>
          <cell r="V327">
            <v>4.1337909999999999E-4</v>
          </cell>
          <cell r="W327">
            <v>3.7687487000000002E-4</v>
          </cell>
          <cell r="X327">
            <v>2.776457E-4</v>
          </cell>
          <cell r="Y327">
            <v>1.0318579E-4</v>
          </cell>
          <cell r="Z327">
            <v>4.4618937000000002E-5</v>
          </cell>
          <cell r="AA327" t="str">
            <v>NaN</v>
          </cell>
          <cell r="AB327" t="str">
            <v>NaN</v>
          </cell>
          <cell r="AC327" t="str">
            <v>NaN</v>
          </cell>
          <cell r="AD327" t="str">
            <v>NaN</v>
          </cell>
          <cell r="AE327" t="str">
            <v>NaN</v>
          </cell>
          <cell r="AF327" t="str">
            <v>NaN</v>
          </cell>
          <cell r="AG327" t="str">
            <v>NaN</v>
          </cell>
          <cell r="AH327" t="str">
            <v>NaN</v>
          </cell>
          <cell r="AI327" t="str">
            <v>NaN</v>
          </cell>
          <cell r="AJ327" t="str">
            <v>NaN</v>
          </cell>
        </row>
        <row r="328">
          <cell r="A328" t="str">
            <v>NaN</v>
          </cell>
          <cell r="B328" t="str">
            <v>NaN</v>
          </cell>
          <cell r="C328" t="str">
            <v>NaN</v>
          </cell>
          <cell r="D328" t="str">
            <v>NaN</v>
          </cell>
          <cell r="E328">
            <v>2.0414494999999999E-4</v>
          </cell>
          <cell r="F328">
            <v>2.4540222000000002E-4</v>
          </cell>
          <cell r="G328">
            <v>2.7345430000000001E-4</v>
          </cell>
          <cell r="H328">
            <v>2.3796900000000001E-4</v>
          </cell>
          <cell r="I328">
            <v>2.7057300999999999E-4</v>
          </cell>
          <cell r="J328">
            <v>2.9464520000000002E-4</v>
          </cell>
          <cell r="K328">
            <v>2.7380147000000002E-4</v>
          </cell>
          <cell r="L328">
            <v>1.7264063E-4</v>
          </cell>
          <cell r="M328">
            <v>6.2931559999999996E-5</v>
          </cell>
          <cell r="N328">
            <v>3.2682104000000001E-12</v>
          </cell>
          <cell r="O328" t="str">
            <v>NaN</v>
          </cell>
          <cell r="P328" t="str">
            <v>NaN</v>
          </cell>
          <cell r="Q328" t="str">
            <v>NaN</v>
          </cell>
          <cell r="R328" t="str">
            <v>NaN</v>
          </cell>
          <cell r="S328" t="str">
            <v>NaN</v>
          </cell>
          <cell r="T328" t="str">
            <v>NaN</v>
          </cell>
          <cell r="U328">
            <v>5.4609750000000001E-4</v>
          </cell>
          <cell r="V328">
            <v>5.6564785000000003E-4</v>
          </cell>
          <cell r="W328">
            <v>5.711844E-4</v>
          </cell>
          <cell r="X328">
            <v>5.3409154999999996E-4</v>
          </cell>
          <cell r="Y328">
            <v>3.7058946E-4</v>
          </cell>
          <cell r="Z328">
            <v>1.4864243999999999E-4</v>
          </cell>
          <cell r="AA328" t="str">
            <v>NaN</v>
          </cell>
          <cell r="AB328" t="str">
            <v>NaN</v>
          </cell>
          <cell r="AC328" t="str">
            <v>NaN</v>
          </cell>
          <cell r="AD328" t="str">
            <v>NaN</v>
          </cell>
          <cell r="AE328" t="str">
            <v>NaN</v>
          </cell>
          <cell r="AF328" t="str">
            <v>NaN</v>
          </cell>
          <cell r="AG328" t="str">
            <v>NaN</v>
          </cell>
          <cell r="AH328" t="str">
            <v>NaN</v>
          </cell>
          <cell r="AI328" t="str">
            <v>NaN</v>
          </cell>
          <cell r="AJ328" t="str">
            <v>NaN</v>
          </cell>
        </row>
        <row r="329">
          <cell r="A329" t="str">
            <v>NaN</v>
          </cell>
          <cell r="B329" t="str">
            <v>NaN</v>
          </cell>
          <cell r="C329" t="str">
            <v>NaN</v>
          </cell>
          <cell r="D329" t="str">
            <v>NaN</v>
          </cell>
          <cell r="E329">
            <v>1.5065217000000001E-4</v>
          </cell>
          <cell r="F329">
            <v>1.9192218000000001E-4</v>
          </cell>
          <cell r="G329">
            <v>1.4890988E-4</v>
          </cell>
          <cell r="H329">
            <v>1.0337621E-4</v>
          </cell>
          <cell r="I329">
            <v>1.5348972E-4</v>
          </cell>
          <cell r="J329">
            <v>3.2485051999999999E-4</v>
          </cell>
          <cell r="K329">
            <v>2.8388429999999997E-4</v>
          </cell>
          <cell r="L329">
            <v>2.3197402E-4</v>
          </cell>
          <cell r="M329">
            <v>4.9744119999999999E-12</v>
          </cell>
          <cell r="N329" t="str">
            <v>NaN</v>
          </cell>
          <cell r="O329" t="str">
            <v>NaN</v>
          </cell>
          <cell r="P329" t="str">
            <v>NaN</v>
          </cell>
          <cell r="Q329" t="str">
            <v>NaN</v>
          </cell>
          <cell r="R329" t="str">
            <v>NaN</v>
          </cell>
          <cell r="S329" t="str">
            <v>NaN</v>
          </cell>
          <cell r="T329" t="str">
            <v>NaN</v>
          </cell>
          <cell r="U329">
            <v>5.5546199999999995E-4</v>
          </cell>
          <cell r="V329">
            <v>5.5549620000000001E-4</v>
          </cell>
          <cell r="W329">
            <v>5.9783480000000005E-4</v>
          </cell>
          <cell r="X329">
            <v>6.9355540000000002E-4</v>
          </cell>
          <cell r="Y329">
            <v>5.6955790000000003E-4</v>
          </cell>
          <cell r="Z329" t="str">
            <v>NaN</v>
          </cell>
          <cell r="AA329" t="str">
            <v>NaN</v>
          </cell>
          <cell r="AB329" t="str">
            <v>NaN</v>
          </cell>
          <cell r="AC329" t="str">
            <v>NaN</v>
          </cell>
          <cell r="AD329" t="str">
            <v>NaN</v>
          </cell>
          <cell r="AE329" t="str">
            <v>NaN</v>
          </cell>
          <cell r="AF329" t="str">
            <v>NaN</v>
          </cell>
          <cell r="AG329" t="str">
            <v>NaN</v>
          </cell>
          <cell r="AH329" t="str">
            <v>NaN</v>
          </cell>
          <cell r="AI329" t="str">
            <v>NaN</v>
          </cell>
          <cell r="AJ329" t="str">
            <v>NaN</v>
          </cell>
        </row>
        <row r="330">
          <cell r="A330" t="str">
            <v>NaN</v>
          </cell>
          <cell r="B330" t="str">
            <v>NaN</v>
          </cell>
          <cell r="C330" t="str">
            <v>NaN</v>
          </cell>
          <cell r="D330" t="str">
            <v>NaN</v>
          </cell>
          <cell r="E330" t="str">
            <v>NaN</v>
          </cell>
          <cell r="F330" t="str">
            <v>NaN</v>
          </cell>
          <cell r="G330">
            <v>1.3897706000000001E-4</v>
          </cell>
          <cell r="H330">
            <v>1.6618347E-4</v>
          </cell>
          <cell r="I330">
            <v>1.4425867000000001E-4</v>
          </cell>
          <cell r="J330">
            <v>2.9558801999999998E-4</v>
          </cell>
          <cell r="K330">
            <v>4.7308279999999998E-11</v>
          </cell>
          <cell r="L330">
            <v>6.3988462999999998E-12</v>
          </cell>
          <cell r="M330" t="str">
            <v>NaN</v>
          </cell>
          <cell r="N330" t="str">
            <v>NaN</v>
          </cell>
          <cell r="O330" t="str">
            <v>NaN</v>
          </cell>
          <cell r="P330" t="str">
            <v>NaN</v>
          </cell>
          <cell r="Q330" t="str">
            <v>NaN</v>
          </cell>
          <cell r="R330" t="str">
            <v>NaN</v>
          </cell>
          <cell r="S330" t="str">
            <v>NaN</v>
          </cell>
          <cell r="T330" t="str">
            <v>NaN</v>
          </cell>
          <cell r="U330">
            <v>4.9065763999999997E-4</v>
          </cell>
          <cell r="V330">
            <v>5.3820525999999998E-4</v>
          </cell>
          <cell r="W330">
            <v>2.2160448000000001E-4</v>
          </cell>
          <cell r="X330">
            <v>2.9877095999999997E-4</v>
          </cell>
          <cell r="Y330">
            <v>3.0047009999999998E-4</v>
          </cell>
          <cell r="Z330">
            <v>2.0331453000000001E-4</v>
          </cell>
          <cell r="AA330" t="str">
            <v>NaN</v>
          </cell>
          <cell r="AB330" t="str">
            <v>NaN</v>
          </cell>
          <cell r="AC330" t="str">
            <v>NaN</v>
          </cell>
          <cell r="AD330" t="str">
            <v>NaN</v>
          </cell>
          <cell r="AE330" t="str">
            <v>NaN</v>
          </cell>
          <cell r="AF330" t="str">
            <v>NaN</v>
          </cell>
          <cell r="AG330" t="str">
            <v>NaN</v>
          </cell>
          <cell r="AH330" t="str">
            <v>NaN</v>
          </cell>
          <cell r="AI330" t="str">
            <v>NaN</v>
          </cell>
          <cell r="AJ330" t="str">
            <v>NaN</v>
          </cell>
        </row>
        <row r="331">
          <cell r="A331" t="str">
            <v>NaN</v>
          </cell>
          <cell r="B331" t="str">
            <v>NaN</v>
          </cell>
          <cell r="C331" t="str">
            <v>NaN</v>
          </cell>
          <cell r="D331" t="str">
            <v>NaN</v>
          </cell>
          <cell r="E331" t="str">
            <v>NaN</v>
          </cell>
          <cell r="F331" t="str">
            <v>NaN</v>
          </cell>
          <cell r="G331" t="str">
            <v>NaN</v>
          </cell>
          <cell r="H331" t="str">
            <v>NaN</v>
          </cell>
          <cell r="I331" t="str">
            <v>NaN</v>
          </cell>
          <cell r="J331">
            <v>7.463256E-12</v>
          </cell>
          <cell r="K331" t="str">
            <v>NaN</v>
          </cell>
          <cell r="L331" t="str">
            <v>NaN</v>
          </cell>
          <cell r="M331" t="str">
            <v>NaN</v>
          </cell>
          <cell r="N331" t="str">
            <v>NaN</v>
          </cell>
          <cell r="O331" t="str">
            <v>NaN</v>
          </cell>
          <cell r="P331" t="str">
            <v>NaN</v>
          </cell>
          <cell r="Q331" t="str">
            <v>NaN</v>
          </cell>
          <cell r="R331" t="str">
            <v>NaN</v>
          </cell>
          <cell r="S331" t="str">
            <v>NaN</v>
          </cell>
          <cell r="T331">
            <v>2.3988922000000001E-11</v>
          </cell>
          <cell r="U331">
            <v>3.8192302999999998E-11</v>
          </cell>
          <cell r="V331" t="str">
            <v>NaN</v>
          </cell>
          <cell r="W331" t="str">
            <v>NaN</v>
          </cell>
          <cell r="X331">
            <v>1.3148963999999999E-12</v>
          </cell>
          <cell r="Y331">
            <v>1.0808734E-11</v>
          </cell>
          <cell r="Z331">
            <v>1.3594322999999999E-11</v>
          </cell>
          <cell r="AA331">
            <v>1.7102451000000001E-11</v>
          </cell>
          <cell r="AB331">
            <v>1.4840393000000001E-11</v>
          </cell>
          <cell r="AC331" t="str">
            <v>NaN</v>
          </cell>
          <cell r="AD331" t="str">
            <v>NaN</v>
          </cell>
          <cell r="AE331" t="str">
            <v>NaN</v>
          </cell>
          <cell r="AF331" t="str">
            <v>NaN</v>
          </cell>
          <cell r="AG331" t="str">
            <v>NaN</v>
          </cell>
          <cell r="AH331" t="str">
            <v>NaN</v>
          </cell>
          <cell r="AI331" t="str">
            <v>NaN</v>
          </cell>
          <cell r="AJ331" t="str">
            <v>NaN</v>
          </cell>
        </row>
        <row r="332">
          <cell r="A332">
            <v>1.6994050000000001E-12</v>
          </cell>
          <cell r="B332">
            <v>1.7262009E-12</v>
          </cell>
          <cell r="C332">
            <v>1.7759191000000001E-12</v>
          </cell>
          <cell r="D332">
            <v>1.6828499E-12</v>
          </cell>
          <cell r="E332">
            <v>1.4762629999999999E-12</v>
          </cell>
          <cell r="F332">
            <v>1.3736247E-12</v>
          </cell>
          <cell r="G332">
            <v>1.3530568000000001E-12</v>
          </cell>
          <cell r="H332">
            <v>1.3340264999999999E-12</v>
          </cell>
          <cell r="I332">
            <v>1.2907827E-12</v>
          </cell>
          <cell r="J332">
            <v>1.2520352E-12</v>
          </cell>
          <cell r="K332">
            <v>1.2032745E-12</v>
          </cell>
          <cell r="L332">
            <v>1.1661293E-12</v>
          </cell>
          <cell r="M332">
            <v>1.1577631000000001E-12</v>
          </cell>
          <cell r="N332">
            <v>1.1546551E-12</v>
          </cell>
          <cell r="O332">
            <v>1.2648595E-12</v>
          </cell>
          <cell r="P332">
            <v>1.5694411000000001E-12</v>
          </cell>
          <cell r="Q332">
            <v>1.8309455999999999E-12</v>
          </cell>
          <cell r="R332">
            <v>2.0146349999999999E-12</v>
          </cell>
          <cell r="S332">
            <v>2.6174569999999999E-12</v>
          </cell>
          <cell r="T332">
            <v>2.8344190000000002E-12</v>
          </cell>
          <cell r="U332" t="str">
            <v>NaN</v>
          </cell>
          <cell r="V332" t="str">
            <v>NaN</v>
          </cell>
          <cell r="W332" t="str">
            <v>NaN</v>
          </cell>
          <cell r="X332" t="str">
            <v>NaN</v>
          </cell>
          <cell r="Y332">
            <v>2.6766055000000001E-12</v>
          </cell>
          <cell r="Z332">
            <v>5.6745890000000002E-12</v>
          </cell>
          <cell r="AA332">
            <v>5.382292E-12</v>
          </cell>
          <cell r="AB332">
            <v>5.1988956000000003E-12</v>
          </cell>
          <cell r="AC332">
            <v>4.1652367000000002E-12</v>
          </cell>
          <cell r="AD332">
            <v>3.1908484000000002E-12</v>
          </cell>
          <cell r="AE332">
            <v>3.9565677000000003E-12</v>
          </cell>
          <cell r="AF332">
            <v>3.4986156999999998E-12</v>
          </cell>
          <cell r="AG332">
            <v>2.863586E-12</v>
          </cell>
          <cell r="AH332">
            <v>3.6694567000000001E-12</v>
          </cell>
          <cell r="AI332">
            <v>3.7244556000000004E-12</v>
          </cell>
          <cell r="AJ332">
            <v>2.2471730000000001E-12</v>
          </cell>
        </row>
        <row r="334">
          <cell r="A334" t="str">
            <v>NaN</v>
          </cell>
          <cell r="B334" t="str">
            <v>NaN</v>
          </cell>
          <cell r="C334" t="str">
            <v>NaN</v>
          </cell>
          <cell r="D334" t="str">
            <v>NaN</v>
          </cell>
          <cell r="E334" t="str">
            <v>NaN</v>
          </cell>
          <cell r="F334" t="str">
            <v>NaN</v>
          </cell>
          <cell r="G334" t="str">
            <v>NaN</v>
          </cell>
          <cell r="H334" t="str">
            <v>NaN</v>
          </cell>
          <cell r="I334" t="str">
            <v>NaN</v>
          </cell>
          <cell r="J334" t="str">
            <v>NaN</v>
          </cell>
          <cell r="K334" t="str">
            <v>NaN</v>
          </cell>
          <cell r="L334" t="str">
            <v>NaN</v>
          </cell>
          <cell r="M334" t="str">
            <v>NaN</v>
          </cell>
          <cell r="N334" t="str">
            <v>NaN</v>
          </cell>
          <cell r="O334" t="str">
            <v>NaN</v>
          </cell>
          <cell r="P334" t="str">
            <v>NaN</v>
          </cell>
          <cell r="Q334" t="str">
            <v>NaN</v>
          </cell>
          <cell r="R334" t="str">
            <v>NaN</v>
          </cell>
          <cell r="S334" t="str">
            <v>NaN</v>
          </cell>
          <cell r="T334" t="str">
            <v>NaN</v>
          </cell>
          <cell r="U334" t="str">
            <v>NaN</v>
          </cell>
          <cell r="V334" t="str">
            <v>NaN</v>
          </cell>
          <cell r="W334" t="str">
            <v>NaN</v>
          </cell>
          <cell r="X334" t="str">
            <v>NaN</v>
          </cell>
          <cell r="Y334" t="str">
            <v>NaN</v>
          </cell>
          <cell r="Z334" t="str">
            <v>NaN</v>
          </cell>
          <cell r="AA334" t="str">
            <v>NaN</v>
          </cell>
          <cell r="AB334" t="str">
            <v>NaN</v>
          </cell>
          <cell r="AC334" t="str">
            <v>NaN</v>
          </cell>
          <cell r="AD334" t="str">
            <v>NaN</v>
          </cell>
          <cell r="AE334" t="str">
            <v>NaN</v>
          </cell>
          <cell r="AF334" t="str">
            <v>NaN</v>
          </cell>
          <cell r="AG334" t="str">
            <v>NaN</v>
          </cell>
          <cell r="AH334" t="str">
            <v>NaN</v>
          </cell>
          <cell r="AI334" t="str">
            <v>NaN</v>
          </cell>
          <cell r="AJ334" t="str">
            <v>NaN</v>
          </cell>
        </row>
        <row r="335">
          <cell r="A335" t="str">
            <v>NaN</v>
          </cell>
          <cell r="B335">
            <v>1.5410096E-13</v>
          </cell>
          <cell r="C335">
            <v>5.4821769999999997E-14</v>
          </cell>
          <cell r="D335">
            <v>2.1383957E-14</v>
          </cell>
          <cell r="E335">
            <v>7.9356890000000004E-15</v>
          </cell>
          <cell r="F335">
            <v>7.5055730000000004E-12</v>
          </cell>
          <cell r="G335">
            <v>7.4274519999999998E-12</v>
          </cell>
          <cell r="H335">
            <v>5.8443516000000001E-15</v>
          </cell>
          <cell r="I335">
            <v>7.6344140000000002E-15</v>
          </cell>
          <cell r="J335">
            <v>1.8338991E-12</v>
          </cell>
          <cell r="K335">
            <v>8.1639580000000006E-15</v>
          </cell>
          <cell r="L335">
            <v>7.0874920000000003E-13</v>
          </cell>
          <cell r="M335">
            <v>1.2248761000000001E-12</v>
          </cell>
          <cell r="N335">
            <v>8.2576339999999995E-13</v>
          </cell>
          <cell r="O335">
            <v>8.3738170000000006E-15</v>
          </cell>
          <cell r="P335">
            <v>7.4150079999999993E-15</v>
          </cell>
          <cell r="Q335">
            <v>5.7633370000000002E-12</v>
          </cell>
          <cell r="R335">
            <v>5.6069617000000004E-15</v>
          </cell>
          <cell r="S335">
            <v>5.6490199999999996E-15</v>
          </cell>
          <cell r="T335">
            <v>8.8379370000000007E-15</v>
          </cell>
          <cell r="U335">
            <v>8.1659030000000007E-15</v>
          </cell>
          <cell r="V335">
            <v>2.6552061999999999E-14</v>
          </cell>
          <cell r="W335">
            <v>8.8905755999999994E-15</v>
          </cell>
          <cell r="X335">
            <v>2.2653001999999999E-14</v>
          </cell>
          <cell r="Y335">
            <v>1.1769086E-14</v>
          </cell>
          <cell r="Z335">
            <v>1.891907E-13</v>
          </cell>
          <cell r="AA335">
            <v>9.8452389999999998E-14</v>
          </cell>
          <cell r="AB335">
            <v>8.6933589999999999E-14</v>
          </cell>
          <cell r="AC335">
            <v>1.4392413000000001E-13</v>
          </cell>
          <cell r="AD335">
            <v>2.6553438000000001E-14</v>
          </cell>
          <cell r="AE335">
            <v>1.11180684E-13</v>
          </cell>
          <cell r="AF335">
            <v>2.6262501999999998E-13</v>
          </cell>
          <cell r="AG335">
            <v>7.6479829999999995E-15</v>
          </cell>
          <cell r="AH335">
            <v>9.0632585E-15</v>
          </cell>
          <cell r="AI335">
            <v>1.5982668000000001E-14</v>
          </cell>
          <cell r="AJ335" t="str">
            <v>NaN</v>
          </cell>
        </row>
        <row r="336">
          <cell r="A336">
            <v>5.9568570000000004E-6</v>
          </cell>
          <cell r="B336">
            <v>1.7790013E-5</v>
          </cell>
          <cell r="C336">
            <v>2.5608966E-7</v>
          </cell>
          <cell r="D336">
            <v>2.7017492E-7</v>
          </cell>
          <cell r="E336">
            <v>8.3037364000000001E-8</v>
          </cell>
          <cell r="F336">
            <v>1.5516211999999999E-13</v>
          </cell>
          <cell r="G336">
            <v>1.1269942000000001E-13</v>
          </cell>
          <cell r="H336">
            <v>7.0652729999999995E-14</v>
          </cell>
          <cell r="I336">
            <v>9.1043289999999997E-14</v>
          </cell>
          <cell r="J336">
            <v>2.529688E-13</v>
          </cell>
          <cell r="K336">
            <v>2.9909818000000001E-13</v>
          </cell>
          <cell r="L336">
            <v>2.9317574999999999E-13</v>
          </cell>
          <cell r="M336">
            <v>2.3069035999999999E-13</v>
          </cell>
          <cell r="N336">
            <v>2.510259E-13</v>
          </cell>
          <cell r="O336">
            <v>2.7255416999999998E-13</v>
          </cell>
          <cell r="P336">
            <v>1.4900379000000001E-13</v>
          </cell>
          <cell r="Q336">
            <v>1.145301E-13</v>
          </cell>
          <cell r="R336">
            <v>6.8101644999999996E-14</v>
          </cell>
          <cell r="S336">
            <v>6.6967770000000002E-14</v>
          </cell>
          <cell r="T336">
            <v>5.4892542999999999E-13</v>
          </cell>
          <cell r="U336">
            <v>9.1851570000000002E-14</v>
          </cell>
          <cell r="V336">
            <v>4.475907E-14</v>
          </cell>
          <cell r="W336">
            <v>5.1297234000000004E-6</v>
          </cell>
          <cell r="X336">
            <v>1.0342293E-4</v>
          </cell>
          <cell r="Y336">
            <v>1.4846638000000001E-4</v>
          </cell>
          <cell r="Z336">
            <v>1.3344398999999999E-4</v>
          </cell>
          <cell r="AA336">
            <v>1.3869467999999999E-4</v>
          </cell>
          <cell r="AB336">
            <v>1.4035299E-4</v>
          </cell>
          <cell r="AC336">
            <v>8.8252610000000005E-13</v>
          </cell>
          <cell r="AD336">
            <v>4.8391799999999996E-6</v>
          </cell>
          <cell r="AE336">
            <v>4.6231230000000001E-5</v>
          </cell>
          <cell r="AF336">
            <v>4.2297355999999999E-6</v>
          </cell>
          <cell r="AG336">
            <v>7.1436969999999999E-5</v>
          </cell>
          <cell r="AH336">
            <v>1.1451853E-4</v>
          </cell>
          <cell r="AI336">
            <v>4.7367393999999997E-6</v>
          </cell>
          <cell r="AJ336">
            <v>1.0205185E-6</v>
          </cell>
        </row>
        <row r="337">
          <cell r="A337">
            <v>1.8004957E-4</v>
          </cell>
          <cell r="B337">
            <v>1.5827887E-4</v>
          </cell>
          <cell r="C337">
            <v>1.5746010000000001E-4</v>
          </cell>
          <cell r="D337">
            <v>1.6764524999999999E-4</v>
          </cell>
          <cell r="E337">
            <v>1.6162235999999999E-4</v>
          </cell>
          <cell r="F337">
            <v>9.5986565000000004E-5</v>
          </cell>
          <cell r="G337">
            <v>7.6020399999999995E-5</v>
          </cell>
          <cell r="H337">
            <v>8.9906790000000004E-5</v>
          </cell>
          <cell r="I337">
            <v>1.5858999E-4</v>
          </cell>
          <cell r="J337">
            <v>2.2112559E-4</v>
          </cell>
          <cell r="K337">
            <v>2.6844378000000002E-4</v>
          </cell>
          <cell r="L337">
            <v>2.4442723999999999E-4</v>
          </cell>
          <cell r="M337">
            <v>1.8406796000000001E-4</v>
          </cell>
          <cell r="N337">
            <v>1.8687177000000001E-4</v>
          </cell>
          <cell r="O337">
            <v>1.5622273999999999E-4</v>
          </cell>
          <cell r="P337">
            <v>1.2480605999999999E-4</v>
          </cell>
          <cell r="Q337">
            <v>1.21448065E-4</v>
          </cell>
          <cell r="R337">
            <v>6.0597875000000003E-5</v>
          </cell>
          <cell r="S337">
            <v>2.0031872000000001E-5</v>
          </cell>
          <cell r="T337">
            <v>4.8501205999999999E-5</v>
          </cell>
          <cell r="U337">
            <v>9.7376660000000003E-5</v>
          </cell>
          <cell r="V337">
            <v>1.7322757E-4</v>
          </cell>
          <cell r="W337">
            <v>2.21115E-4</v>
          </cell>
          <cell r="X337">
            <v>2.0127837000000001E-4</v>
          </cell>
          <cell r="Y337">
            <v>1.9616216000000001E-4</v>
          </cell>
          <cell r="Z337">
            <v>1.8967122E-4</v>
          </cell>
          <cell r="AA337">
            <v>1.7842182000000001E-4</v>
          </cell>
          <cell r="AB337">
            <v>1.3067868999999999E-4</v>
          </cell>
          <cell r="AC337">
            <v>1.307484E-4</v>
          </cell>
          <cell r="AD337">
            <v>1.5735289999999999E-4</v>
          </cell>
          <cell r="AE337">
            <v>2.0258383000000001E-4</v>
          </cell>
          <cell r="AF337">
            <v>1.9224777E-4</v>
          </cell>
          <cell r="AG337">
            <v>1.9924731000000001E-4</v>
          </cell>
          <cell r="AH337">
            <v>2.185585E-4</v>
          </cell>
          <cell r="AI337">
            <v>2.1090885000000001E-4</v>
          </cell>
          <cell r="AJ337">
            <v>2.1589335E-4</v>
          </cell>
        </row>
        <row r="338">
          <cell r="A338">
            <v>1.8611874999999999E-4</v>
          </cell>
          <cell r="B338">
            <v>1.8833812000000001E-4</v>
          </cell>
          <cell r="C338">
            <v>1.8984589999999999E-4</v>
          </cell>
          <cell r="D338">
            <v>2.3752208E-4</v>
          </cell>
          <cell r="E338">
            <v>2.3267907E-4</v>
          </cell>
          <cell r="F338">
            <v>2.2914843E-4</v>
          </cell>
          <cell r="G338">
            <v>2.2565702000000001E-4</v>
          </cell>
          <cell r="H338">
            <v>2.1573769000000001E-4</v>
          </cell>
          <cell r="I338">
            <v>2.9287623999999998E-4</v>
          </cell>
          <cell r="J338">
            <v>3.0515252999999999E-4</v>
          </cell>
          <cell r="K338">
            <v>2.9899831999999999E-4</v>
          </cell>
          <cell r="L338">
            <v>2.5468197000000001E-4</v>
          </cell>
          <cell r="M338">
            <v>2.4383139999999999E-4</v>
          </cell>
          <cell r="N338">
            <v>2.0549741999999999E-4</v>
          </cell>
          <cell r="O338">
            <v>1.9874233E-4</v>
          </cell>
          <cell r="P338">
            <v>1.6759224000000001E-4</v>
          </cell>
          <cell r="Q338">
            <v>1.6925415999999999E-4</v>
          </cell>
          <cell r="R338">
            <v>1.4625557E-4</v>
          </cell>
          <cell r="S338">
            <v>5.1897804999999997E-5</v>
          </cell>
          <cell r="T338" t="str">
            <v>NaN</v>
          </cell>
          <cell r="U338">
            <v>3.9172542E-4</v>
          </cell>
          <cell r="V338">
            <v>3.7409322000000003E-4</v>
          </cell>
          <cell r="W338">
            <v>3.5108326000000002E-4</v>
          </cell>
          <cell r="X338">
            <v>3.2163861999999997E-4</v>
          </cell>
          <cell r="Y338">
            <v>2.9535492999999998E-4</v>
          </cell>
          <cell r="Z338">
            <v>2.7112148000000001E-4</v>
          </cell>
          <cell r="AA338">
            <v>1.8550924000000001E-4</v>
          </cell>
          <cell r="AB338">
            <v>1.8475298000000001E-4</v>
          </cell>
          <cell r="AC338">
            <v>1.9223668E-4</v>
          </cell>
          <cell r="AD338">
            <v>2.1019583999999999E-4</v>
          </cell>
          <cell r="AE338">
            <v>2.5005521999999999E-4</v>
          </cell>
          <cell r="AF338">
            <v>2.6888686000000001E-4</v>
          </cell>
          <cell r="AG338">
            <v>1.8028099999999999E-4</v>
          </cell>
          <cell r="AH338">
            <v>2.0919705000000001E-4</v>
          </cell>
          <cell r="AI338">
            <v>1.937652E-4</v>
          </cell>
          <cell r="AJ338">
            <v>1.8835934999999999E-4</v>
          </cell>
        </row>
        <row r="339">
          <cell r="A339">
            <v>2.3930155999999999E-4</v>
          </cell>
          <cell r="B339">
            <v>2.911395E-4</v>
          </cell>
          <cell r="C339">
            <v>3.3650466000000002E-4</v>
          </cell>
          <cell r="D339">
            <v>3.3926372999999998E-4</v>
          </cell>
          <cell r="E339">
            <v>4.0484590000000001E-4</v>
          </cell>
          <cell r="F339">
            <v>3.2438657999999998E-4</v>
          </cell>
          <cell r="G339">
            <v>2.2532385E-4</v>
          </cell>
          <cell r="H339">
            <v>1.2417210000000001E-4</v>
          </cell>
          <cell r="I339">
            <v>2.4866481999999998E-4</v>
          </cell>
          <cell r="J339">
            <v>2.0194344999999999E-4</v>
          </cell>
          <cell r="K339">
            <v>2.2006848E-4</v>
          </cell>
          <cell r="L339">
            <v>2.2721180999999999E-4</v>
          </cell>
          <cell r="M339">
            <v>2.3645586E-4</v>
          </cell>
          <cell r="N339">
            <v>2.4323070000000001E-4</v>
          </cell>
          <cell r="O339">
            <v>2.4316389000000001E-4</v>
          </cell>
          <cell r="P339">
            <v>2.0669471999999999E-4</v>
          </cell>
          <cell r="Q339">
            <v>2.2935206999999999E-4</v>
          </cell>
          <cell r="R339">
            <v>2.2167922E-4</v>
          </cell>
          <cell r="S339">
            <v>9.9868695999999997E-5</v>
          </cell>
          <cell r="T339" t="str">
            <v>NaN</v>
          </cell>
          <cell r="U339">
            <v>4.9359790000000001E-4</v>
          </cell>
          <cell r="V339">
            <v>4.8027117999999998E-4</v>
          </cell>
          <cell r="W339">
            <v>4.6490202999999999E-4</v>
          </cell>
          <cell r="X339">
            <v>4.4502117000000001E-4</v>
          </cell>
          <cell r="Y339">
            <v>4.1982050000000001E-4</v>
          </cell>
          <cell r="Z339">
            <v>3.0037580000000003E-4</v>
          </cell>
          <cell r="AA339">
            <v>2.5226023999999999E-4</v>
          </cell>
          <cell r="AB339">
            <v>3.0722506999999999E-4</v>
          </cell>
          <cell r="AC339">
            <v>3.3456198000000003E-4</v>
          </cell>
          <cell r="AD339">
            <v>1.9013618E-4</v>
          </cell>
          <cell r="AE339">
            <v>1.8856410000000001E-4</v>
          </cell>
          <cell r="AF339">
            <v>2.8175607000000002E-4</v>
          </cell>
          <cell r="AG339">
            <v>1.714513E-4</v>
          </cell>
          <cell r="AH339">
            <v>1.7530422E-4</v>
          </cell>
          <cell r="AI339">
            <v>1.7624074999999999E-4</v>
          </cell>
          <cell r="AJ339">
            <v>2.4103935E-4</v>
          </cell>
        </row>
        <row r="340">
          <cell r="A340">
            <v>4.0611092000000001E-4</v>
          </cell>
          <cell r="B340">
            <v>4.3653693999999999E-4</v>
          </cell>
          <cell r="C340">
            <v>3.1931819999999998E-4</v>
          </cell>
          <cell r="D340">
            <v>1.8627750999999999E-4</v>
          </cell>
          <cell r="E340">
            <v>1.5193585999999999E-4</v>
          </cell>
          <cell r="F340">
            <v>1.5511135E-4</v>
          </cell>
          <cell r="G340">
            <v>5.8409899999999998E-5</v>
          </cell>
          <cell r="H340">
            <v>8.2481535999999998E-5</v>
          </cell>
          <cell r="I340">
            <v>7.7364355000000004E-5</v>
          </cell>
          <cell r="J340">
            <v>6.2741804999999997E-5</v>
          </cell>
          <cell r="K340">
            <v>6.0822200000000002E-5</v>
          </cell>
          <cell r="L340">
            <v>7.3414450000000003E-5</v>
          </cell>
          <cell r="M340">
            <v>8.0114539999999996E-5</v>
          </cell>
          <cell r="N340">
            <v>9.1477790000000006E-5</v>
          </cell>
          <cell r="O340">
            <v>1.0340919E-4</v>
          </cell>
          <cell r="P340">
            <v>1.1131623000000001E-4</v>
          </cell>
          <cell r="Q340">
            <v>1.3133553E-4</v>
          </cell>
          <cell r="R340">
            <v>1.10439934E-4</v>
          </cell>
          <cell r="S340">
            <v>2.8622290000000001E-5</v>
          </cell>
          <cell r="T340" t="str">
            <v>NaN</v>
          </cell>
          <cell r="U340">
            <v>4.9172020000000003E-4</v>
          </cell>
          <cell r="V340">
            <v>4.3670789999999997E-4</v>
          </cell>
          <cell r="W340">
            <v>4.5184465000000002E-4</v>
          </cell>
          <cell r="X340">
            <v>4.3524813000000003E-4</v>
          </cell>
          <cell r="Y340">
            <v>3.6701543000000001E-4</v>
          </cell>
          <cell r="Z340">
            <v>3.5756602E-4</v>
          </cell>
          <cell r="AA340">
            <v>3.4889300000000002E-4</v>
          </cell>
          <cell r="AB340">
            <v>4.1761994000000003E-4</v>
          </cell>
          <cell r="AC340">
            <v>5.3990015E-4</v>
          </cell>
          <cell r="AD340">
            <v>1.9276923999999999E-4</v>
          </cell>
          <cell r="AE340">
            <v>1.4909052999999999E-4</v>
          </cell>
          <cell r="AF340">
            <v>1.4845215999999999E-4</v>
          </cell>
          <cell r="AG340">
            <v>1.2141729499999999E-4</v>
          </cell>
          <cell r="AH340">
            <v>1.7446764E-4</v>
          </cell>
          <cell r="AI340">
            <v>2.7728698E-4</v>
          </cell>
          <cell r="AJ340">
            <v>3.4984158E-4</v>
          </cell>
        </row>
        <row r="341">
          <cell r="A341">
            <v>3.2985635000000002E-4</v>
          </cell>
          <cell r="B341">
            <v>1.6029120999999999E-4</v>
          </cell>
          <cell r="C341">
            <v>8.2179070000000004E-12</v>
          </cell>
          <cell r="D341">
            <v>4.6862319999999999E-12</v>
          </cell>
          <cell r="E341" t="str">
            <v>NaN</v>
          </cell>
          <cell r="F341">
            <v>4.4961710000000001E-4</v>
          </cell>
          <cell r="G341">
            <v>5.8038553000000002E-5</v>
          </cell>
          <cell r="H341">
            <v>8.0513460000000005E-12</v>
          </cell>
          <cell r="I341">
            <v>7.6795909999999994E-12</v>
          </cell>
          <cell r="J341">
            <v>6.1207170000000001E-12</v>
          </cell>
          <cell r="K341">
            <v>6.1954594999999996E-12</v>
          </cell>
          <cell r="L341">
            <v>5.4300649999999996E-12</v>
          </cell>
          <cell r="M341">
            <v>4.5916694999999997E-12</v>
          </cell>
          <cell r="N341">
            <v>4.3356520000000004E-12</v>
          </cell>
          <cell r="O341">
            <v>4.4795219999999998E-12</v>
          </cell>
          <cell r="P341">
            <v>4.4666653000000001E-12</v>
          </cell>
          <cell r="Q341">
            <v>4.7747787E-12</v>
          </cell>
          <cell r="R341">
            <v>3.8672662999999998E-12</v>
          </cell>
          <cell r="S341">
            <v>2.5364850999999998E-12</v>
          </cell>
          <cell r="T341" t="str">
            <v>NaN</v>
          </cell>
          <cell r="U341">
            <v>4.0280479999999999E-4</v>
          </cell>
          <cell r="V341">
            <v>4.0678907E-4</v>
          </cell>
          <cell r="W341">
            <v>2.2186556E-4</v>
          </cell>
          <cell r="X341">
            <v>1.8268447000000001E-4</v>
          </cell>
          <cell r="Y341">
            <v>1.8829483E-4</v>
          </cell>
          <cell r="Z341">
            <v>1.9115667E-4</v>
          </cell>
          <cell r="AA341">
            <v>2.1319165999999999E-4</v>
          </cell>
          <cell r="AB341">
            <v>3.1882657999999999E-4</v>
          </cell>
          <cell r="AC341">
            <v>8.3311745999999998E-4</v>
          </cell>
          <cell r="AD341">
            <v>2.3328640999999999E-4</v>
          </cell>
          <cell r="AE341">
            <v>1.1015145E-5</v>
          </cell>
          <cell r="AF341">
            <v>9.8294489999999998E-5</v>
          </cell>
          <cell r="AG341">
            <v>1.8973933999999999E-4</v>
          </cell>
          <cell r="AH341">
            <v>3.4379130000000002E-4</v>
          </cell>
          <cell r="AI341">
            <v>4.5107896000000001E-4</v>
          </cell>
          <cell r="AJ341">
            <v>4.5361984E-4</v>
          </cell>
        </row>
        <row r="342">
          <cell r="A342">
            <v>4.7053829999999996E-12</v>
          </cell>
          <cell r="B342">
            <v>2.7854020999999998E-12</v>
          </cell>
          <cell r="C342">
            <v>7.5167086000000004E-13</v>
          </cell>
          <cell r="D342" t="str">
            <v>NaN</v>
          </cell>
          <cell r="E342" t="str">
            <v>NaN</v>
          </cell>
          <cell r="F342">
            <v>3.8368423999999998E-4</v>
          </cell>
          <cell r="G342">
            <v>1.7972224000000001E-12</v>
          </cell>
          <cell r="H342">
            <v>1.0541428E-12</v>
          </cell>
          <cell r="I342">
            <v>7.2500680000000003E-13</v>
          </cell>
          <cell r="J342">
            <v>2.250126E-13</v>
          </cell>
          <cell r="K342">
            <v>6.1047460000000005E-14</v>
          </cell>
          <cell r="L342">
            <v>4.4218480000000002E-14</v>
          </cell>
          <cell r="M342">
            <v>9.1906600000000003E-14</v>
          </cell>
          <cell r="N342">
            <v>2.8713742000000001E-13</v>
          </cell>
          <cell r="O342">
            <v>4.3256614999999999E-13</v>
          </cell>
          <cell r="P342">
            <v>4.3228056999999999E-13</v>
          </cell>
          <cell r="Q342">
            <v>1.6166845E-13</v>
          </cell>
          <cell r="R342">
            <v>3.848992E-13</v>
          </cell>
          <cell r="S342">
            <v>1.2350573E-12</v>
          </cell>
          <cell r="T342" t="str">
            <v>NaN</v>
          </cell>
          <cell r="U342" t="str">
            <v>NaN</v>
          </cell>
          <cell r="V342">
            <v>3.9696101999999998E-12</v>
          </cell>
          <cell r="W342">
            <v>5.7215916000000002E-12</v>
          </cell>
          <cell r="X342">
            <v>5.6373257000000001E-12</v>
          </cell>
          <cell r="Y342">
            <v>6.5531330000000001E-12</v>
          </cell>
          <cell r="Z342">
            <v>4.3681135000000001E-12</v>
          </cell>
          <cell r="AA342">
            <v>1.1188039000000001E-12</v>
          </cell>
          <cell r="AB342">
            <v>1.0039178000000001E-11</v>
          </cell>
          <cell r="AC342" t="str">
            <v>NaN</v>
          </cell>
          <cell r="AD342">
            <v>1.9265329E-11</v>
          </cell>
          <cell r="AE342">
            <v>3.1796979999999999E-12</v>
          </cell>
          <cell r="AF342">
            <v>1.1128021999999999E-12</v>
          </cell>
          <cell r="AG342">
            <v>1.6982609999999999E-13</v>
          </cell>
          <cell r="AH342">
            <v>1.8941578E-12</v>
          </cell>
          <cell r="AI342">
            <v>5.8433089999999999E-12</v>
          </cell>
          <cell r="AJ342">
            <v>3.2253236999999999E-12</v>
          </cell>
        </row>
        <row r="343">
          <cell r="A343">
            <v>1.5637691E-12</v>
          </cell>
          <cell r="B343">
            <v>1.5559210000000001E-12</v>
          </cell>
          <cell r="C343" t="str">
            <v>NaN</v>
          </cell>
          <cell r="D343" t="str">
            <v>NaN</v>
          </cell>
          <cell r="E343" t="str">
            <v>NaN</v>
          </cell>
          <cell r="F343">
            <v>2.3485835000000001E-11</v>
          </cell>
          <cell r="G343">
            <v>1.8693681999999999E-12</v>
          </cell>
          <cell r="H343">
            <v>1.5372873999999999E-12</v>
          </cell>
          <cell r="I343">
            <v>1.1494803E-12</v>
          </cell>
          <cell r="J343">
            <v>5.0441360000000003E-13</v>
          </cell>
          <cell r="K343">
            <v>2.2565957000000001E-13</v>
          </cell>
          <cell r="L343">
            <v>9.3021960000000005E-14</v>
          </cell>
          <cell r="M343">
            <v>7.1117060000000003E-14</v>
          </cell>
          <cell r="N343">
            <v>7.6186974999999997E-14</v>
          </cell>
          <cell r="O343">
            <v>7.1088730000000004E-14</v>
          </cell>
          <cell r="P343">
            <v>6.9367390000000002E-14</v>
          </cell>
          <cell r="Q343">
            <v>8.0443839999999999E-14</v>
          </cell>
          <cell r="R343">
            <v>1.8142904000000001E-13</v>
          </cell>
          <cell r="S343">
            <v>4.5695729999999996E-13</v>
          </cell>
          <cell r="T343" t="str">
            <v>NaN</v>
          </cell>
          <cell r="U343" t="str">
            <v>NaN</v>
          </cell>
          <cell r="V343">
            <v>5.1499992000000003E-5</v>
          </cell>
          <cell r="W343">
            <v>3.3057076999999999E-12</v>
          </cell>
          <cell r="X343">
            <v>2.6812929999999999E-13</v>
          </cell>
          <cell r="Y343">
            <v>1.06321615E-13</v>
          </cell>
          <cell r="Z343">
            <v>1.02038874E-13</v>
          </cell>
          <cell r="AA343">
            <v>1.7394454E-12</v>
          </cell>
          <cell r="AB343">
            <v>1.734798E-7</v>
          </cell>
          <cell r="AC343" t="str">
            <v>NaN</v>
          </cell>
          <cell r="AD343">
            <v>1.2549884999999999E-11</v>
          </cell>
          <cell r="AE343">
            <v>4.7876220000000001E-12</v>
          </cell>
          <cell r="AF343">
            <v>2.4366683000000002E-12</v>
          </cell>
          <cell r="AG343">
            <v>1.4516641E-12</v>
          </cell>
          <cell r="AH343">
            <v>9.5993620000000008E-13</v>
          </cell>
          <cell r="AI343">
            <v>9.679984E-13</v>
          </cell>
          <cell r="AJ343">
            <v>8.9662364999999996E-13</v>
          </cell>
        </row>
        <row r="344">
          <cell r="A344">
            <v>5.5225889999999998E-13</v>
          </cell>
          <cell r="B344">
            <v>4.2942081999999998E-13</v>
          </cell>
          <cell r="C344" t="str">
            <v>NaN</v>
          </cell>
          <cell r="D344" t="str">
            <v>NaN</v>
          </cell>
          <cell r="E344" t="str">
            <v>NaN</v>
          </cell>
          <cell r="F344">
            <v>1.1682621E-5</v>
          </cell>
          <cell r="G344">
            <v>9.3036669999999992E-13</v>
          </cell>
          <cell r="H344">
            <v>5.7187826999999995E-13</v>
          </cell>
          <cell r="I344">
            <v>4.9321850000000004E-13</v>
          </cell>
          <cell r="J344">
            <v>3.2341040000000001E-13</v>
          </cell>
          <cell r="K344">
            <v>2.5899721999999998E-13</v>
          </cell>
          <cell r="L344">
            <v>1.0305819E-13</v>
          </cell>
          <cell r="M344">
            <v>7.5380585999999998E-14</v>
          </cell>
          <cell r="N344">
            <v>7.0656480000000001E-14</v>
          </cell>
          <cell r="O344">
            <v>7.9287609999999997E-14</v>
          </cell>
          <cell r="P344">
            <v>1.0483538E-13</v>
          </cell>
          <cell r="Q344">
            <v>1.4112722E-13</v>
          </cell>
          <cell r="R344">
            <v>1.4820437E-13</v>
          </cell>
          <cell r="S344">
            <v>1.5016647E-13</v>
          </cell>
          <cell r="T344" t="str">
            <v>NaN</v>
          </cell>
          <cell r="U344" t="str">
            <v>NaN</v>
          </cell>
          <cell r="V344">
            <v>1.8522037E-4</v>
          </cell>
          <cell r="W344">
            <v>2.5624691E-12</v>
          </cell>
          <cell r="X344">
            <v>1.7264604000000001E-13</v>
          </cell>
          <cell r="Y344">
            <v>1.7011125000000001E-13</v>
          </cell>
          <cell r="Z344">
            <v>4.6767019999999998E-13</v>
          </cell>
          <cell r="AA344">
            <v>2.8705291000000002E-12</v>
          </cell>
          <cell r="AB344">
            <v>1.8334391000000001E-5</v>
          </cell>
          <cell r="AC344" t="str">
            <v>NaN</v>
          </cell>
          <cell r="AD344">
            <v>8.9759339999999996E-6</v>
          </cell>
          <cell r="AE344">
            <v>3.9605299999999999E-12</v>
          </cell>
          <cell r="AF344">
            <v>1.083726E-12</v>
          </cell>
          <cell r="AG344">
            <v>1.0058419E-12</v>
          </cell>
          <cell r="AH344">
            <v>8.9437712999999997E-13</v>
          </cell>
          <cell r="AI344">
            <v>9.2805019999999998E-13</v>
          </cell>
          <cell r="AJ344">
            <v>7.7735210000000002E-13</v>
          </cell>
        </row>
        <row r="345">
          <cell r="A345">
            <v>4.1737939999999999E-13</v>
          </cell>
          <cell r="B345">
            <v>1.2847718E-13</v>
          </cell>
          <cell r="C345" t="str">
            <v>NaN</v>
          </cell>
          <cell r="D345" t="str">
            <v>NaN</v>
          </cell>
          <cell r="E345" t="str">
            <v>NaN</v>
          </cell>
          <cell r="F345">
            <v>6.1053050000000003E-12</v>
          </cell>
          <cell r="G345">
            <v>4.6676610000000001E-13</v>
          </cell>
          <cell r="H345">
            <v>1.4522977999999999E-13</v>
          </cell>
          <cell r="I345">
            <v>8.0842080000000004E-14</v>
          </cell>
          <cell r="J345">
            <v>6.5936940000000003E-14</v>
          </cell>
          <cell r="K345">
            <v>8.4327920000000001E-14</v>
          </cell>
          <cell r="L345">
            <v>7.3952814000000001E-14</v>
          </cell>
          <cell r="M345">
            <v>6.2607823999999998E-14</v>
          </cell>
          <cell r="N345">
            <v>6.8575896000000003E-14</v>
          </cell>
          <cell r="O345">
            <v>9.2292660000000004E-14</v>
          </cell>
          <cell r="P345">
            <v>1.1063085E-13</v>
          </cell>
          <cell r="Q345">
            <v>1.3013523E-13</v>
          </cell>
          <cell r="R345">
            <v>1.2579437E-13</v>
          </cell>
          <cell r="S345">
            <v>8.5950480000000004E-14</v>
          </cell>
          <cell r="T345" t="str">
            <v>NaN</v>
          </cell>
          <cell r="U345" t="str">
            <v>NaN</v>
          </cell>
          <cell r="V345" t="str">
            <v>NaN</v>
          </cell>
          <cell r="W345">
            <v>7.1467115999999997E-13</v>
          </cell>
          <cell r="X345">
            <v>3.1625287999999998E-13</v>
          </cell>
          <cell r="Y345">
            <v>2.3129136000000002E-13</v>
          </cell>
          <cell r="Z345">
            <v>4.8689439999999997E-13</v>
          </cell>
          <cell r="AA345">
            <v>9.6145090000000002E-13</v>
          </cell>
          <cell r="AB345" t="str">
            <v>NaN</v>
          </cell>
          <cell r="AC345" t="str">
            <v>NaN</v>
          </cell>
          <cell r="AD345">
            <v>2.9004580000000001E-4</v>
          </cell>
          <cell r="AE345">
            <v>1.046497E-5</v>
          </cell>
          <cell r="AF345">
            <v>7.8902363000000002E-13</v>
          </cell>
          <cell r="AG345">
            <v>7.1163189999999995E-13</v>
          </cell>
          <cell r="AH345">
            <v>7.9816442999999998E-13</v>
          </cell>
          <cell r="AI345">
            <v>8.8359815000000003E-13</v>
          </cell>
          <cell r="AJ345">
            <v>7.5457570000000004E-13</v>
          </cell>
        </row>
        <row r="346">
          <cell r="A346">
            <v>7.3027846999999998E-13</v>
          </cell>
          <cell r="B346">
            <v>1.09742774E-13</v>
          </cell>
          <cell r="C346" t="str">
            <v>NaN</v>
          </cell>
          <cell r="D346" t="str">
            <v>NaN</v>
          </cell>
          <cell r="E346">
            <v>8.3633855000000002E-12</v>
          </cell>
          <cell r="F346">
            <v>1.1288021999999999E-11</v>
          </cell>
          <cell r="G346">
            <v>4.0054317999999999E-13</v>
          </cell>
          <cell r="H346">
            <v>7.9845250000000005E-14</v>
          </cell>
          <cell r="I346">
            <v>4.4653693000000002E-14</v>
          </cell>
          <cell r="J346">
            <v>4.3045932999999997E-14</v>
          </cell>
          <cell r="K346">
            <v>3.6340423999999999E-14</v>
          </cell>
          <cell r="L346">
            <v>3.0456466000000002E-14</v>
          </cell>
          <cell r="M346">
            <v>5.3147428000000002E-14</v>
          </cell>
          <cell r="N346">
            <v>6.9355944999999999E-14</v>
          </cell>
          <cell r="O346">
            <v>1.0081671000000001E-13</v>
          </cell>
          <cell r="P346">
            <v>1.2883258999999999E-13</v>
          </cell>
          <cell r="Q346">
            <v>1.4799032E-13</v>
          </cell>
          <cell r="R346">
            <v>3.1681119999999998E-13</v>
          </cell>
          <cell r="S346">
            <v>6.0221169999999999E-14</v>
          </cell>
          <cell r="T346" t="str">
            <v>NaN</v>
          </cell>
          <cell r="U346" t="str">
            <v>NaN</v>
          </cell>
          <cell r="V346" t="str">
            <v>NaN</v>
          </cell>
          <cell r="W346">
            <v>8.1142889999999998E-13</v>
          </cell>
          <cell r="X346">
            <v>5.7239017E-13</v>
          </cell>
          <cell r="Y346">
            <v>4.9885236999999995E-13</v>
          </cell>
          <cell r="Z346">
            <v>6.9852326999999997E-13</v>
          </cell>
          <cell r="AA346">
            <v>2.9767996000000002E-12</v>
          </cell>
          <cell r="AB346" t="str">
            <v>NaN</v>
          </cell>
          <cell r="AC346" t="str">
            <v>NaN</v>
          </cell>
          <cell r="AD346" t="str">
            <v>NaN</v>
          </cell>
          <cell r="AE346">
            <v>5.3434930000000004E-13</v>
          </cell>
          <cell r="AF346">
            <v>8.2992299999999998E-13</v>
          </cell>
          <cell r="AG346">
            <v>6.9021809999999997E-13</v>
          </cell>
          <cell r="AH346">
            <v>9.8390490000000008E-13</v>
          </cell>
          <cell r="AI346">
            <v>1.5090240000000001E-12</v>
          </cell>
          <cell r="AJ346">
            <v>1.3775117E-12</v>
          </cell>
        </row>
        <row r="347">
          <cell r="A347">
            <v>1.7862749E-12</v>
          </cell>
          <cell r="B347">
            <v>2.5035880000000002E-13</v>
          </cell>
          <cell r="C347" t="str">
            <v>NaN</v>
          </cell>
          <cell r="D347" t="str">
            <v>NaN</v>
          </cell>
          <cell r="E347">
            <v>4.2372936999999997E-12</v>
          </cell>
          <cell r="F347">
            <v>8.5779804000000004E-13</v>
          </cell>
          <cell r="G347">
            <v>1.1764117E-13</v>
          </cell>
          <cell r="H347">
            <v>3.9604095999999998E-14</v>
          </cell>
          <cell r="I347">
            <v>2.5018441E-14</v>
          </cell>
          <cell r="J347">
            <v>1.7322595999999999E-14</v>
          </cell>
          <cell r="K347">
            <v>2.5855767000000001E-14</v>
          </cell>
          <cell r="L347">
            <v>3.8457589999999999E-14</v>
          </cell>
          <cell r="M347">
            <v>5.8121220000000004E-14</v>
          </cell>
          <cell r="N347">
            <v>8.3796240000000002E-14</v>
          </cell>
          <cell r="O347">
            <v>1.2085263999999999E-13</v>
          </cell>
          <cell r="P347">
            <v>1.9036351E-13</v>
          </cell>
          <cell r="Q347">
            <v>2.8820550000000002E-13</v>
          </cell>
          <cell r="R347">
            <v>9.6396110000000009E-13</v>
          </cell>
          <cell r="S347" t="str">
            <v>NaN</v>
          </cell>
          <cell r="T347" t="str">
            <v>NaN</v>
          </cell>
          <cell r="U347" t="str">
            <v>NaN</v>
          </cell>
          <cell r="V347" t="str">
            <v>NaN</v>
          </cell>
          <cell r="W347">
            <v>1.6707356999999999E-12</v>
          </cell>
          <cell r="X347">
            <v>7.2931337000000004E-13</v>
          </cell>
          <cell r="Y347">
            <v>8.9131626000000002E-13</v>
          </cell>
          <cell r="Z347">
            <v>1.0501572E-12</v>
          </cell>
          <cell r="AA347">
            <v>7.3620984000000002E-5</v>
          </cell>
          <cell r="AB347" t="str">
            <v>NaN</v>
          </cell>
          <cell r="AC347" t="str">
            <v>NaN</v>
          </cell>
          <cell r="AD347" t="str">
            <v>NaN</v>
          </cell>
          <cell r="AE347">
            <v>1.4573938000000001E-12</v>
          </cell>
          <cell r="AF347">
            <v>7.8136729999999999E-13</v>
          </cell>
          <cell r="AG347">
            <v>6.2178957000000003E-13</v>
          </cell>
          <cell r="AH347">
            <v>1.3374513999999999E-12</v>
          </cell>
          <cell r="AI347">
            <v>4.0990269999999996E-12</v>
          </cell>
          <cell r="AJ347">
            <v>1.0342907E-5</v>
          </cell>
        </row>
        <row r="348">
          <cell r="A348">
            <v>9.2626950000000003E-5</v>
          </cell>
          <cell r="B348">
            <v>7.1807519999999996E-13</v>
          </cell>
          <cell r="C348" t="str">
            <v>NaN</v>
          </cell>
          <cell r="D348" t="str">
            <v>NaN</v>
          </cell>
          <cell r="E348">
            <v>2.1893384E-13</v>
          </cell>
          <cell r="F348">
            <v>3.6362113000000001E-13</v>
          </cell>
          <cell r="G348">
            <v>9.0219720000000006E-14</v>
          </cell>
          <cell r="H348">
            <v>4.9571634E-14</v>
          </cell>
          <cell r="I348">
            <v>2.0917145E-14</v>
          </cell>
          <cell r="J348">
            <v>1.4537176000000001E-14</v>
          </cell>
          <cell r="K348">
            <v>1.3256784E-14</v>
          </cell>
          <cell r="L348">
            <v>1.7271097E-14</v>
          </cell>
          <cell r="M348">
            <v>3.6595336999999997E-14</v>
          </cell>
          <cell r="N348">
            <v>8.637667E-14</v>
          </cell>
          <cell r="O348">
            <v>1.3701072000000001E-13</v>
          </cell>
          <cell r="P348">
            <v>2.7669980000000001E-13</v>
          </cell>
          <cell r="Q348">
            <v>5.0033059999999999E-13</v>
          </cell>
          <cell r="R348">
            <v>2.3478175E-5</v>
          </cell>
          <cell r="S348" t="str">
            <v>NaN</v>
          </cell>
          <cell r="T348" t="str">
            <v>NaN</v>
          </cell>
          <cell r="U348" t="str">
            <v>NaN</v>
          </cell>
          <cell r="V348" t="str">
            <v>NaN</v>
          </cell>
          <cell r="W348">
            <v>8.1491600000000004E-13</v>
          </cell>
          <cell r="X348">
            <v>7.0707910000000004E-13</v>
          </cell>
          <cell r="Y348">
            <v>1.5424600999999999E-12</v>
          </cell>
          <cell r="Z348">
            <v>1.0049538999999999E-12</v>
          </cell>
          <cell r="AA348">
            <v>7.7035280000000003E-5</v>
          </cell>
          <cell r="AB348" t="str">
            <v>NaN</v>
          </cell>
          <cell r="AC348" t="str">
            <v>NaN</v>
          </cell>
          <cell r="AD348" t="str">
            <v>NaN</v>
          </cell>
          <cell r="AE348">
            <v>5.3976766999999996E-13</v>
          </cell>
          <cell r="AF348">
            <v>1.8445818E-13</v>
          </cell>
          <cell r="AG348">
            <v>2.8442859999999998E-13</v>
          </cell>
          <cell r="AH348">
            <v>1.5132952000000001E-12</v>
          </cell>
          <cell r="AI348">
            <v>3.1588536999999999E-5</v>
          </cell>
          <cell r="AJ348">
            <v>6.8624100000000006E-5</v>
          </cell>
        </row>
        <row r="349">
          <cell r="A349">
            <v>2.4254446999999999E-4</v>
          </cell>
          <cell r="B349">
            <v>6.0388927999999997E-5</v>
          </cell>
          <cell r="C349">
            <v>5.4406257999999997E-14</v>
          </cell>
          <cell r="D349">
            <v>9.0384389999999994E-14</v>
          </cell>
          <cell r="E349">
            <v>1.8406516999999999E-13</v>
          </cell>
          <cell r="F349">
            <v>2.2290248E-13</v>
          </cell>
          <cell r="G349">
            <v>1.0749879E-13</v>
          </cell>
          <cell r="H349">
            <v>7.4031180000000003E-14</v>
          </cell>
          <cell r="I349">
            <v>2.4653878E-14</v>
          </cell>
          <cell r="J349">
            <v>2.5748646000000002E-14</v>
          </cell>
          <cell r="K349">
            <v>2.0856020999999999E-14</v>
          </cell>
          <cell r="L349">
            <v>2.484926E-14</v>
          </cell>
          <cell r="M349">
            <v>4.5725030000000003E-14</v>
          </cell>
          <cell r="N349">
            <v>1.0674983E-13</v>
          </cell>
          <cell r="O349">
            <v>3.2313356000000002E-13</v>
          </cell>
          <cell r="P349">
            <v>1.0139169E-12</v>
          </cell>
          <cell r="Q349">
            <v>1.6369263999999999E-12</v>
          </cell>
          <cell r="R349">
            <v>1.03680046E-4</v>
          </cell>
          <cell r="S349" t="str">
            <v>NaN</v>
          </cell>
          <cell r="T349" t="str">
            <v>NaN</v>
          </cell>
          <cell r="U349" t="str">
            <v>NaN</v>
          </cell>
          <cell r="V349" t="str">
            <v>NaN</v>
          </cell>
          <cell r="W349">
            <v>1.3786545E-13</v>
          </cell>
          <cell r="X349">
            <v>3.2542206E-13</v>
          </cell>
          <cell r="Y349">
            <v>7.5907970000000004E-5</v>
          </cell>
          <cell r="Z349">
            <v>1.19980796E-4</v>
          </cell>
          <cell r="AA349">
            <v>7.5310399999999996E-5</v>
          </cell>
          <cell r="AB349" t="str">
            <v>NaN</v>
          </cell>
          <cell r="AC349" t="str">
            <v>NaN</v>
          </cell>
          <cell r="AD349" t="str">
            <v>NaN</v>
          </cell>
          <cell r="AE349">
            <v>1.3177149E-13</v>
          </cell>
          <cell r="AF349">
            <v>3.8797193999999999E-13</v>
          </cell>
          <cell r="AG349">
            <v>4.6930219999999999E-13</v>
          </cell>
          <cell r="AH349">
            <v>1.1449385999999999E-5</v>
          </cell>
          <cell r="AI349">
            <v>4.3533050000000002E-5</v>
          </cell>
          <cell r="AJ349">
            <v>1.1284005E-4</v>
          </cell>
        </row>
        <row r="350">
          <cell r="A350">
            <v>1.2080969E-4</v>
          </cell>
          <cell r="B350">
            <v>5.1398340000000004E-13</v>
          </cell>
          <cell r="C350">
            <v>5.8045080000000005E-14</v>
          </cell>
          <cell r="D350">
            <v>7.7782319999999997E-14</v>
          </cell>
          <cell r="E350">
            <v>8.0685509999999996E-14</v>
          </cell>
          <cell r="F350">
            <v>1.1777268000000001E-13</v>
          </cell>
          <cell r="G350">
            <v>1.3149640000000001E-13</v>
          </cell>
          <cell r="H350">
            <v>7.7019439999999996E-14</v>
          </cell>
          <cell r="I350">
            <v>6.6351139999999999E-14</v>
          </cell>
          <cell r="J350">
            <v>7.5833693999999995E-14</v>
          </cell>
          <cell r="K350">
            <v>8.7532610000000004E-14</v>
          </cell>
          <cell r="L350">
            <v>9.9124044000000002E-14</v>
          </cell>
          <cell r="M350">
            <v>1.6971342000000001E-13</v>
          </cell>
          <cell r="N350">
            <v>3.8768299999999998E-13</v>
          </cell>
          <cell r="O350">
            <v>1.0358392000000001E-12</v>
          </cell>
          <cell r="P350">
            <v>4.633757E-5</v>
          </cell>
          <cell r="Q350">
            <v>9.2738469999999998E-5</v>
          </cell>
          <cell r="R350">
            <v>3.1338226000000002E-5</v>
          </cell>
          <cell r="S350" t="str">
            <v>NaN</v>
          </cell>
          <cell r="T350" t="str">
            <v>NaN</v>
          </cell>
          <cell r="U350" t="str">
            <v>NaN</v>
          </cell>
          <cell r="V350" t="str">
            <v>NaN</v>
          </cell>
          <cell r="W350">
            <v>1.6550292999999999E-13</v>
          </cell>
          <cell r="X350">
            <v>6.9325300000000001E-13</v>
          </cell>
          <cell r="Y350">
            <v>7.5237789999999999E-5</v>
          </cell>
          <cell r="Z350">
            <v>1.8203621E-4</v>
          </cell>
          <cell r="AA350">
            <v>1.5078536000000001E-4</v>
          </cell>
          <cell r="AB350" t="str">
            <v>NaN</v>
          </cell>
          <cell r="AC350" t="str">
            <v>NaN</v>
          </cell>
          <cell r="AD350" t="str">
            <v>NaN</v>
          </cell>
          <cell r="AE350">
            <v>1.4129316999999999E-13</v>
          </cell>
          <cell r="AF350">
            <v>3.7458046999999998E-13</v>
          </cell>
          <cell r="AG350">
            <v>1.6025357E-5</v>
          </cell>
          <cell r="AH350">
            <v>5.2505059999999997E-5</v>
          </cell>
          <cell r="AI350">
            <v>8.3212703999999995E-5</v>
          </cell>
          <cell r="AJ350">
            <v>1.2848307E-4</v>
          </cell>
        </row>
        <row r="351">
          <cell r="A351" t="str">
            <v>NaN</v>
          </cell>
          <cell r="B351" t="str">
            <v>NaN</v>
          </cell>
          <cell r="C351">
            <v>5.0201335000000003E-14</v>
          </cell>
          <cell r="D351">
            <v>1.7410727E-13</v>
          </cell>
          <cell r="E351">
            <v>2.1073872000000001E-6</v>
          </cell>
          <cell r="F351">
            <v>1.2626632000000001E-13</v>
          </cell>
          <cell r="G351">
            <v>8.4393713999999995E-14</v>
          </cell>
          <cell r="H351">
            <v>5.2064989999999999E-14</v>
          </cell>
          <cell r="I351">
            <v>4.9333482000000001E-14</v>
          </cell>
          <cell r="J351">
            <v>5.2492340000000001E-14</v>
          </cell>
          <cell r="K351">
            <v>5.759328E-14</v>
          </cell>
          <cell r="L351">
            <v>6.2709269999999998E-14</v>
          </cell>
          <cell r="M351">
            <v>8.1924566000000004E-14</v>
          </cell>
          <cell r="N351">
            <v>1.0981831600000001E-13</v>
          </cell>
          <cell r="O351">
            <v>1.7207738999999999E-13</v>
          </cell>
          <cell r="P351">
            <v>4.6862487000000002E-13</v>
          </cell>
          <cell r="Q351">
            <v>4.3992190000000001E-5</v>
          </cell>
          <cell r="R351">
            <v>6.805367E-5</v>
          </cell>
          <cell r="S351" t="str">
            <v>NaN</v>
          </cell>
          <cell r="T351" t="str">
            <v>NaN</v>
          </cell>
          <cell r="U351" t="str">
            <v>NaN</v>
          </cell>
          <cell r="V351">
            <v>5.030069E-14</v>
          </cell>
          <cell r="W351">
            <v>6.3544159999999996E-14</v>
          </cell>
          <cell r="X351">
            <v>7.5667239999999999E-14</v>
          </cell>
          <cell r="Y351">
            <v>1.5223729000000001E-13</v>
          </cell>
          <cell r="Z351">
            <v>5.3948299999999995E-13</v>
          </cell>
          <cell r="AA351">
            <v>1.0526205E-4</v>
          </cell>
          <cell r="AB351" t="str">
            <v>NaN</v>
          </cell>
          <cell r="AC351" t="str">
            <v>NaN</v>
          </cell>
          <cell r="AD351" t="str">
            <v>NaN</v>
          </cell>
          <cell r="AE351">
            <v>1.5120518E-13</v>
          </cell>
          <cell r="AF351">
            <v>2.8133274000000001E-13</v>
          </cell>
          <cell r="AG351">
            <v>9.3688315000000003E-5</v>
          </cell>
          <cell r="AH351">
            <v>2.5354310999999999E-5</v>
          </cell>
          <cell r="AI351">
            <v>4.0122827999999998E-5</v>
          </cell>
          <cell r="AJ351">
            <v>1.1628659599999999E-4</v>
          </cell>
        </row>
        <row r="352">
          <cell r="A352" t="str">
            <v>NaN</v>
          </cell>
          <cell r="B352" t="str">
            <v>NaN</v>
          </cell>
          <cell r="C352">
            <v>1.2027857000000001E-13</v>
          </cell>
          <cell r="D352">
            <v>2.0801359000000001E-13</v>
          </cell>
          <cell r="E352">
            <v>1.8167145E-13</v>
          </cell>
          <cell r="F352">
            <v>8.0667139999999996E-14</v>
          </cell>
          <cell r="G352">
            <v>6.1748040000000001E-14</v>
          </cell>
          <cell r="H352">
            <v>5.9426739999999999E-14</v>
          </cell>
          <cell r="I352">
            <v>7.4155149999999999E-14</v>
          </cell>
          <cell r="J352">
            <v>9.0053255999999999E-14</v>
          </cell>
          <cell r="K352">
            <v>8.6119199999999996E-14</v>
          </cell>
          <cell r="L352">
            <v>8.3271829999999994E-14</v>
          </cell>
          <cell r="M352">
            <v>9.362685E-14</v>
          </cell>
          <cell r="N352">
            <v>1.1719453000000001E-13</v>
          </cell>
          <cell r="O352">
            <v>1.7580929E-13</v>
          </cell>
          <cell r="P352">
            <v>4.7257684000000001E-13</v>
          </cell>
          <cell r="Q352">
            <v>6.5092380000000001E-6</v>
          </cell>
          <cell r="R352">
            <v>8.3973910000000004E-7</v>
          </cell>
          <cell r="S352" t="str">
            <v>NaN</v>
          </cell>
          <cell r="T352" t="str">
            <v>NaN</v>
          </cell>
          <cell r="U352" t="str">
            <v>NaN</v>
          </cell>
          <cell r="V352">
            <v>2.3951532999999999E-13</v>
          </cell>
          <cell r="W352">
            <v>8.3989959999999998E-14</v>
          </cell>
          <cell r="X352">
            <v>9.5133470000000001E-14</v>
          </cell>
          <cell r="Y352">
            <v>1.4669655E-13</v>
          </cell>
          <cell r="Z352">
            <v>4.3245370999999999E-13</v>
          </cell>
          <cell r="AA352">
            <v>1.1547169E-4</v>
          </cell>
          <cell r="AB352" t="str">
            <v>NaN</v>
          </cell>
          <cell r="AC352" t="str">
            <v>NaN</v>
          </cell>
          <cell r="AD352" t="str">
            <v>NaN</v>
          </cell>
          <cell r="AE352">
            <v>3.8920191999999999E-5</v>
          </cell>
          <cell r="AF352">
            <v>1.3070872000000001E-5</v>
          </cell>
          <cell r="AG352">
            <v>4.3871232999999998E-13</v>
          </cell>
          <cell r="AH352">
            <v>1.3370551999999999E-13</v>
          </cell>
          <cell r="AI352">
            <v>1.0854178000000001E-13</v>
          </cell>
          <cell r="AJ352">
            <v>2.1242019999999999E-5</v>
          </cell>
        </row>
        <row r="353">
          <cell r="A353" t="str">
            <v>NaN</v>
          </cell>
          <cell r="B353">
            <v>1.2188107999999999E-13</v>
          </cell>
          <cell r="C353">
            <v>5.7434715999999998E-14</v>
          </cell>
          <cell r="D353">
            <v>9.8344900000000002E-14</v>
          </cell>
          <cell r="E353">
            <v>5.0473889999999999E-14</v>
          </cell>
          <cell r="F353">
            <v>5.1386467000000001E-14</v>
          </cell>
          <cell r="G353">
            <v>7.6421550000000003E-14</v>
          </cell>
          <cell r="H353">
            <v>1.2144569999999999E-13</v>
          </cell>
          <cell r="I353">
            <v>2.8001722000000002E-13</v>
          </cell>
          <cell r="J353">
            <v>6.1282022999999998E-13</v>
          </cell>
          <cell r="K353">
            <v>9.8258369999999995E-13</v>
          </cell>
          <cell r="L353">
            <v>1.1756495E-5</v>
          </cell>
          <cell r="M353">
            <v>5.0944129999999996E-6</v>
          </cell>
          <cell r="N353">
            <v>9.1493259999999991E-13</v>
          </cell>
          <cell r="O353">
            <v>5.6633116000000001E-13</v>
          </cell>
          <cell r="P353">
            <v>7.2775760000000005E-13</v>
          </cell>
          <cell r="Q353">
            <v>7.3752776999999997E-13</v>
          </cell>
          <cell r="R353">
            <v>9.5034559999999997E-13</v>
          </cell>
          <cell r="S353" t="str">
            <v>NaN</v>
          </cell>
          <cell r="T353" t="str">
            <v>NaN</v>
          </cell>
          <cell r="U353">
            <v>8.4452540000000006E-14</v>
          </cell>
          <cell r="V353">
            <v>2.1677185999999999E-13</v>
          </cell>
          <cell r="W353">
            <v>5.9431805000000002E-13</v>
          </cell>
          <cell r="X353">
            <v>5.2344326999999997E-13</v>
          </cell>
          <cell r="Y353">
            <v>4.0131615999999999E-13</v>
          </cell>
          <cell r="Z353">
            <v>1.2310114E-13</v>
          </cell>
          <cell r="AA353">
            <v>2.9440542E-13</v>
          </cell>
          <cell r="AB353" t="str">
            <v>NaN</v>
          </cell>
          <cell r="AC353" t="str">
            <v>NaN</v>
          </cell>
          <cell r="AD353" t="str">
            <v>NaN</v>
          </cell>
          <cell r="AE353">
            <v>7.4708413999999997E-13</v>
          </cell>
          <cell r="AF353">
            <v>3.4193836E-13</v>
          </cell>
          <cell r="AG353">
            <v>1.0051023E-13</v>
          </cell>
          <cell r="AH353">
            <v>7.4329499999999999E-14</v>
          </cell>
          <cell r="AI353">
            <v>7.4186190000000002E-14</v>
          </cell>
          <cell r="AJ353">
            <v>7.9468960000000005E-5</v>
          </cell>
        </row>
        <row r="354">
          <cell r="A354" t="str">
            <v>NaN</v>
          </cell>
          <cell r="B354">
            <v>5.4354840000000003E-14</v>
          </cell>
          <cell r="C354">
            <v>1.8768778000000001E-14</v>
          </cell>
          <cell r="D354">
            <v>1.8484933999999999E-14</v>
          </cell>
          <cell r="E354">
            <v>1.2951332999999999E-14</v>
          </cell>
          <cell r="F354">
            <v>2.4101945E-14</v>
          </cell>
          <cell r="G354">
            <v>4.3718840000000003E-14</v>
          </cell>
          <cell r="H354">
            <v>7.2538065000000001E-14</v>
          </cell>
          <cell r="I354">
            <v>1.3520236E-13</v>
          </cell>
          <cell r="J354">
            <v>2.3324614999999999E-13</v>
          </cell>
          <cell r="K354">
            <v>4.551146E-13</v>
          </cell>
          <cell r="L354">
            <v>6.8890580000000004E-13</v>
          </cell>
          <cell r="M354">
            <v>1.1411249999999999E-12</v>
          </cell>
          <cell r="N354">
            <v>9.8188040000000008E-13</v>
          </cell>
          <cell r="O354">
            <v>1.1300237E-12</v>
          </cell>
          <cell r="P354">
            <v>1.7931149999999999E-5</v>
          </cell>
          <cell r="Q354">
            <v>1.7611486999999999E-4</v>
          </cell>
          <cell r="R354">
            <v>1.7099842000000001E-4</v>
          </cell>
          <cell r="S354" t="str">
            <v>NaN</v>
          </cell>
          <cell r="T354" t="str">
            <v>NaN</v>
          </cell>
          <cell r="U354">
            <v>1.4679675999999999E-13</v>
          </cell>
          <cell r="V354">
            <v>2.5102516999999999E-13</v>
          </cell>
          <cell r="W354">
            <v>1.7859134000000001E-13</v>
          </cell>
          <cell r="X354">
            <v>2.6821610000000001E-13</v>
          </cell>
          <cell r="Y354">
            <v>2.5624018E-5</v>
          </cell>
          <cell r="Z354" t="str">
            <v>NaN</v>
          </cell>
          <cell r="AA354" t="str">
            <v>NaN</v>
          </cell>
          <cell r="AB354" t="str">
            <v>NaN</v>
          </cell>
          <cell r="AC354" t="str">
            <v>NaN</v>
          </cell>
          <cell r="AD354" t="str">
            <v>NaN</v>
          </cell>
          <cell r="AE354" t="str">
            <v>NaN</v>
          </cell>
          <cell r="AF354">
            <v>1.4080172E-5</v>
          </cell>
          <cell r="AG354">
            <v>6.1509404999999995E-14</v>
          </cell>
          <cell r="AH354">
            <v>3.4673109999999999E-6</v>
          </cell>
          <cell r="AI354">
            <v>2.9183154E-6</v>
          </cell>
          <cell r="AJ354">
            <v>2.1003827E-13</v>
          </cell>
        </row>
        <row r="355">
          <cell r="A355" t="str">
            <v>NaN</v>
          </cell>
          <cell r="B355">
            <v>3.1822549999999999E-14</v>
          </cell>
          <cell r="C355">
            <v>9.5763710000000005E-15</v>
          </cell>
          <cell r="D355">
            <v>1.4864583000000001E-14</v>
          </cell>
          <cell r="E355">
            <v>8.7432110000000001E-15</v>
          </cell>
          <cell r="F355">
            <v>1.2330375E-14</v>
          </cell>
          <cell r="G355">
            <v>2.0306236E-14</v>
          </cell>
          <cell r="H355">
            <v>2.1395182999999999E-14</v>
          </cell>
          <cell r="I355">
            <v>2.7811942000000001E-14</v>
          </cell>
          <cell r="J355">
            <v>3.6832333000000002E-14</v>
          </cell>
          <cell r="K355">
            <v>5.8329689999999995E-14</v>
          </cell>
          <cell r="L355">
            <v>6.3906379999999998E-14</v>
          </cell>
          <cell r="M355">
            <v>8.9444220000000006E-14</v>
          </cell>
          <cell r="N355">
            <v>1.4546507E-13</v>
          </cell>
          <cell r="O355">
            <v>1.1983653999999999E-13</v>
          </cell>
          <cell r="P355">
            <v>1.7158221999999999E-13</v>
          </cell>
          <cell r="Q355">
            <v>1.1590215000000001E-5</v>
          </cell>
          <cell r="R355">
            <v>1.7752433E-5</v>
          </cell>
          <cell r="S355" t="str">
            <v>NaN</v>
          </cell>
          <cell r="T355">
            <v>3.4321487999999999E-13</v>
          </cell>
          <cell r="U355">
            <v>1.2642989E-13</v>
          </cell>
          <cell r="V355">
            <v>7.4736280000000006E-14</v>
          </cell>
          <cell r="W355">
            <v>9.2984419999999998E-14</v>
          </cell>
          <cell r="X355">
            <v>7.5341555000000002E-14</v>
          </cell>
          <cell r="Y355">
            <v>4.8389064000000001E-14</v>
          </cell>
          <cell r="Z355" t="str">
            <v>NaN</v>
          </cell>
          <cell r="AA355" t="str">
            <v>NaN</v>
          </cell>
          <cell r="AB355" t="str">
            <v>NaN</v>
          </cell>
          <cell r="AC355" t="str">
            <v>NaN</v>
          </cell>
          <cell r="AD355" t="str">
            <v>NaN</v>
          </cell>
          <cell r="AE355" t="str">
            <v>NaN</v>
          </cell>
          <cell r="AF355">
            <v>1.1363219E-5</v>
          </cell>
          <cell r="AG355">
            <v>4.539758E-13</v>
          </cell>
          <cell r="AH355">
            <v>3.5817572999999999E-13</v>
          </cell>
          <cell r="AI355">
            <v>8.7869890000000007E-6</v>
          </cell>
          <cell r="AJ355">
            <v>2.8957199999999999E-13</v>
          </cell>
        </row>
        <row r="356">
          <cell r="A356" t="str">
            <v>NaN</v>
          </cell>
          <cell r="B356">
            <v>6.2695309999999999E-14</v>
          </cell>
          <cell r="C356">
            <v>1.2023712999999999E-14</v>
          </cell>
          <cell r="D356">
            <v>1.1187216E-14</v>
          </cell>
          <cell r="E356">
            <v>7.6148134999999997E-15</v>
          </cell>
          <cell r="F356">
            <v>9.7841170000000007E-15</v>
          </cell>
          <cell r="G356">
            <v>1.4336701999999999E-14</v>
          </cell>
          <cell r="H356">
            <v>1.8451090999999999E-14</v>
          </cell>
          <cell r="I356">
            <v>2.2753678000000001E-14</v>
          </cell>
          <cell r="J356">
            <v>2.8593487999999998E-14</v>
          </cell>
          <cell r="K356">
            <v>3.5499568000000002E-14</v>
          </cell>
          <cell r="L356">
            <v>3.8898290000000002E-14</v>
          </cell>
          <cell r="M356">
            <v>5.0933916999999999E-14</v>
          </cell>
          <cell r="N356">
            <v>5.6936499999999994E-14</v>
          </cell>
          <cell r="O356">
            <v>6.1199540000000001E-14</v>
          </cell>
          <cell r="P356">
            <v>2.5287334999999998E-13</v>
          </cell>
          <cell r="Q356">
            <v>1.3035637000000001E-5</v>
          </cell>
          <cell r="R356" t="str">
            <v>NaN</v>
          </cell>
          <cell r="S356">
            <v>1.8200114E-13</v>
          </cell>
          <cell r="T356">
            <v>6.5264220000000002E-14</v>
          </cell>
          <cell r="U356">
            <v>3.5599094E-14</v>
          </cell>
          <cell r="V356">
            <v>3.7177689999999998E-14</v>
          </cell>
          <cell r="W356">
            <v>3.9666176999999997E-14</v>
          </cell>
          <cell r="X356">
            <v>4.2985952999999998E-14</v>
          </cell>
          <cell r="Y356">
            <v>2.9253099999999999E-14</v>
          </cell>
          <cell r="Z356" t="str">
            <v>NaN</v>
          </cell>
          <cell r="AA356" t="str">
            <v>NaN</v>
          </cell>
          <cell r="AB356" t="str">
            <v>NaN</v>
          </cell>
          <cell r="AC356" t="str">
            <v>NaN</v>
          </cell>
          <cell r="AD356" t="str">
            <v>NaN</v>
          </cell>
          <cell r="AE356" t="str">
            <v>NaN</v>
          </cell>
          <cell r="AF356">
            <v>9.3181130000000003E-6</v>
          </cell>
          <cell r="AG356">
            <v>5.5454200000000002E-13</v>
          </cell>
          <cell r="AH356">
            <v>4.8169033000000003E-5</v>
          </cell>
          <cell r="AI356">
            <v>7.9037009999999996E-6</v>
          </cell>
          <cell r="AJ356">
            <v>6.3634989999999999E-6</v>
          </cell>
        </row>
        <row r="357">
          <cell r="A357" t="str">
            <v>NaN</v>
          </cell>
          <cell r="B357">
            <v>5.9433740000000001E-14</v>
          </cell>
          <cell r="C357">
            <v>2.3586622E-14</v>
          </cell>
          <cell r="D357">
            <v>1.3266531E-14</v>
          </cell>
          <cell r="E357">
            <v>9.5201480000000003E-15</v>
          </cell>
          <cell r="F357">
            <v>1.0208003E-14</v>
          </cell>
          <cell r="G357">
            <v>1.2973537E-14</v>
          </cell>
          <cell r="H357">
            <v>1.5872993E-14</v>
          </cell>
          <cell r="I357">
            <v>1.9249195E-14</v>
          </cell>
          <cell r="J357">
            <v>1.9348706E-14</v>
          </cell>
          <cell r="K357">
            <v>2.0009769999999999E-14</v>
          </cell>
          <cell r="L357">
            <v>2.4218831999999999E-14</v>
          </cell>
          <cell r="M357">
            <v>3.0044265E-14</v>
          </cell>
          <cell r="N357">
            <v>3.1002907000000001E-14</v>
          </cell>
          <cell r="O357">
            <v>3.2455200000000001E-14</v>
          </cell>
          <cell r="P357">
            <v>1.1267531E-13</v>
          </cell>
          <cell r="Q357" t="str">
            <v>NaN</v>
          </cell>
          <cell r="R357">
            <v>2.9517620000000001E-7</v>
          </cell>
          <cell r="S357">
            <v>4.5568156999999999E-14</v>
          </cell>
          <cell r="T357">
            <v>3.1043999999999999E-14</v>
          </cell>
          <cell r="U357">
            <v>2.3780775E-14</v>
          </cell>
          <cell r="V357">
            <v>2.3869922000000002E-14</v>
          </cell>
          <cell r="W357">
            <v>2.4888288000000001E-14</v>
          </cell>
          <cell r="X357">
            <v>2.2683485000000001E-14</v>
          </cell>
          <cell r="Y357">
            <v>2.8931209999999999E-14</v>
          </cell>
          <cell r="Z357" t="str">
            <v>NaN</v>
          </cell>
          <cell r="AA357" t="str">
            <v>NaN</v>
          </cell>
          <cell r="AB357" t="str">
            <v>NaN</v>
          </cell>
          <cell r="AC357" t="str">
            <v>NaN</v>
          </cell>
          <cell r="AD357" t="str">
            <v>NaN</v>
          </cell>
          <cell r="AE357" t="str">
            <v>NaN</v>
          </cell>
          <cell r="AF357">
            <v>7.2373004999999998E-6</v>
          </cell>
          <cell r="AG357">
            <v>1.5788707000000001E-7</v>
          </cell>
          <cell r="AH357" t="str">
            <v>NaN</v>
          </cell>
          <cell r="AI357">
            <v>8.486323E-6</v>
          </cell>
          <cell r="AJ357">
            <v>1.197798E-5</v>
          </cell>
        </row>
        <row r="358">
          <cell r="A358" t="str">
            <v>NaN</v>
          </cell>
          <cell r="B358">
            <v>8.9156149999999995E-14</v>
          </cell>
          <cell r="C358">
            <v>3.3959386999999998E-14</v>
          </cell>
          <cell r="D358">
            <v>1.4747333000000001E-14</v>
          </cell>
          <cell r="E358">
            <v>9.3722549999999999E-15</v>
          </cell>
          <cell r="F358">
            <v>8.9953610000000001E-15</v>
          </cell>
          <cell r="G358">
            <v>1.1156264E-14</v>
          </cell>
          <cell r="H358">
            <v>1.3678494999999999E-14</v>
          </cell>
          <cell r="I358">
            <v>1.597596E-14</v>
          </cell>
          <cell r="J358">
            <v>1.5208247999999999E-14</v>
          </cell>
          <cell r="K358">
            <v>1.5567788000000001E-14</v>
          </cell>
          <cell r="L358">
            <v>1.8367990000000001E-14</v>
          </cell>
          <cell r="M358">
            <v>1.9805540000000001E-14</v>
          </cell>
          <cell r="N358">
            <v>1.704855E-14</v>
          </cell>
          <cell r="O358">
            <v>1.8466172E-14</v>
          </cell>
          <cell r="P358" t="str">
            <v>NaN</v>
          </cell>
          <cell r="Q358">
            <v>1.5167162000000001E-13</v>
          </cell>
          <cell r="R358">
            <v>1.6604376E-13</v>
          </cell>
          <cell r="S358">
            <v>8.0987050000000005E-14</v>
          </cell>
          <cell r="T358">
            <v>3.0337460000000003E-14</v>
          </cell>
          <cell r="U358">
            <v>2.0179691000000001E-14</v>
          </cell>
          <cell r="V358">
            <v>1.9359892999999999E-14</v>
          </cell>
          <cell r="W358">
            <v>2.1831406999999999E-14</v>
          </cell>
          <cell r="X358">
            <v>2.2369258000000001E-14</v>
          </cell>
          <cell r="Y358">
            <v>4.8042465000000001E-14</v>
          </cell>
          <cell r="Z358" t="str">
            <v>NaN</v>
          </cell>
          <cell r="AA358" t="str">
            <v>NaN</v>
          </cell>
          <cell r="AB358" t="str">
            <v>NaN</v>
          </cell>
          <cell r="AC358" t="str">
            <v>NaN</v>
          </cell>
          <cell r="AD358" t="str">
            <v>NaN</v>
          </cell>
          <cell r="AE358" t="str">
            <v>NaN</v>
          </cell>
          <cell r="AF358">
            <v>5.09973E-5</v>
          </cell>
          <cell r="AG358">
            <v>3.6666336000000001E-6</v>
          </cell>
          <cell r="AH358" t="str">
            <v>NaN</v>
          </cell>
          <cell r="AI358" t="str">
            <v>NaN</v>
          </cell>
          <cell r="AJ358" t="str">
            <v>NaN</v>
          </cell>
        </row>
        <row r="359">
          <cell r="A359" t="str">
            <v>NaN</v>
          </cell>
          <cell r="B359" t="str">
            <v>NaN</v>
          </cell>
          <cell r="C359">
            <v>4.9824853E-14</v>
          </cell>
          <cell r="D359">
            <v>1.5004154999999999E-14</v>
          </cell>
          <cell r="E359">
            <v>8.2931563999999999E-15</v>
          </cell>
          <cell r="F359">
            <v>8.0024049999999999E-15</v>
          </cell>
          <cell r="G359">
            <v>1.2411248E-14</v>
          </cell>
          <cell r="H359">
            <v>1.4569664999999998E-14</v>
          </cell>
          <cell r="I359">
            <v>1.6026394000000001E-14</v>
          </cell>
          <cell r="J359">
            <v>1.6241136999999999E-14</v>
          </cell>
          <cell r="K359">
            <v>1.6231637999999999E-14</v>
          </cell>
          <cell r="L359">
            <v>1.7802987999999999E-14</v>
          </cell>
          <cell r="M359">
            <v>1.6419589999999999E-14</v>
          </cell>
          <cell r="N359">
            <v>1.3489092E-14</v>
          </cell>
          <cell r="O359">
            <v>1.7746307999999999E-14</v>
          </cell>
          <cell r="P359" t="str">
            <v>NaN</v>
          </cell>
          <cell r="Q359">
            <v>1.4777065999999999E-13</v>
          </cell>
          <cell r="R359">
            <v>1.0088008600000001E-13</v>
          </cell>
          <cell r="S359">
            <v>7.3261383999999999E-14</v>
          </cell>
          <cell r="T359">
            <v>2.7498101000000001E-14</v>
          </cell>
          <cell r="U359">
            <v>1.8630905E-14</v>
          </cell>
          <cell r="V359">
            <v>2.1304161E-14</v>
          </cell>
          <cell r="W359">
            <v>2.6625873000000001E-14</v>
          </cell>
          <cell r="X359">
            <v>2.8645170000000002E-14</v>
          </cell>
          <cell r="Y359">
            <v>8.3115769999999995E-14</v>
          </cell>
          <cell r="Z359" t="str">
            <v>NaN</v>
          </cell>
          <cell r="AA359" t="str">
            <v>NaN</v>
          </cell>
          <cell r="AB359" t="str">
            <v>NaN</v>
          </cell>
          <cell r="AC359" t="str">
            <v>NaN</v>
          </cell>
          <cell r="AD359" t="str">
            <v>NaN</v>
          </cell>
          <cell r="AE359" t="str">
            <v>NaN</v>
          </cell>
          <cell r="AF359">
            <v>1.5625095E-5</v>
          </cell>
          <cell r="AG359">
            <v>1.54781E-5</v>
          </cell>
          <cell r="AH359" t="str">
            <v>NaN</v>
          </cell>
          <cell r="AI359" t="str">
            <v>NaN</v>
          </cell>
          <cell r="AJ359" t="str">
            <v>NaN</v>
          </cell>
        </row>
        <row r="360">
          <cell r="A360" t="str">
            <v>NaN</v>
          </cell>
          <cell r="B360" t="str">
            <v>NaN</v>
          </cell>
          <cell r="C360">
            <v>1.1273469E-5</v>
          </cell>
          <cell r="D360">
            <v>2.1216278000000001E-14</v>
          </cell>
          <cell r="E360">
            <v>7.0203073000000004E-15</v>
          </cell>
          <cell r="F360">
            <v>3.9904911999999997E-15</v>
          </cell>
          <cell r="G360">
            <v>5.6542300000000004E-15</v>
          </cell>
          <cell r="H360">
            <v>1.1065816E-14</v>
          </cell>
          <cell r="I360">
            <v>1.4756226999999999E-14</v>
          </cell>
          <cell r="J360">
            <v>1.5194048E-14</v>
          </cell>
          <cell r="K360">
            <v>1.5680203000000001E-14</v>
          </cell>
          <cell r="L360">
            <v>1.8555419E-14</v>
          </cell>
          <cell r="M360">
            <v>1.8490258E-14</v>
          </cell>
          <cell r="N360">
            <v>1.9595120000000001E-14</v>
          </cell>
          <cell r="O360">
            <v>2.9732676000000001E-14</v>
          </cell>
          <cell r="P360" t="str">
            <v>NaN</v>
          </cell>
          <cell r="Q360">
            <v>2.7837867000000002E-13</v>
          </cell>
          <cell r="R360">
            <v>7.5983989999999996E-14</v>
          </cell>
          <cell r="S360">
            <v>6.4848679999999994E-14</v>
          </cell>
          <cell r="T360">
            <v>1.8266042E-14</v>
          </cell>
          <cell r="U360">
            <v>1.562316E-14</v>
          </cell>
          <cell r="V360">
            <v>1.9588408000000001E-14</v>
          </cell>
          <cell r="W360">
            <v>3.2263623999999997E-14</v>
          </cell>
          <cell r="X360">
            <v>3.6588566999999998E-14</v>
          </cell>
          <cell r="Y360">
            <v>4.3126369999999999E-14</v>
          </cell>
          <cell r="Z360" t="str">
            <v>NaN</v>
          </cell>
          <cell r="AA360" t="str">
            <v>NaN</v>
          </cell>
          <cell r="AB360" t="str">
            <v>NaN</v>
          </cell>
          <cell r="AC360" t="str">
            <v>NaN</v>
          </cell>
          <cell r="AD360" t="str">
            <v>NaN</v>
          </cell>
          <cell r="AE360" t="str">
            <v>NaN</v>
          </cell>
          <cell r="AF360" t="str">
            <v>NaN</v>
          </cell>
          <cell r="AG360" t="str">
            <v>NaN</v>
          </cell>
          <cell r="AH360" t="str">
            <v>NaN</v>
          </cell>
          <cell r="AI360" t="str">
            <v>NaN</v>
          </cell>
          <cell r="AJ360" t="str">
            <v>NaN</v>
          </cell>
        </row>
        <row r="361">
          <cell r="A361" t="str">
            <v>NaN</v>
          </cell>
          <cell r="B361" t="str">
            <v>NaN</v>
          </cell>
          <cell r="C361">
            <v>1.4041769E-13</v>
          </cell>
          <cell r="D361">
            <v>1.5990600000000001E-13</v>
          </cell>
          <cell r="E361">
            <v>2.5807218000000002E-13</v>
          </cell>
          <cell r="F361">
            <v>2.5524908000000001E-13</v>
          </cell>
          <cell r="G361">
            <v>1.9174283000000001E-13</v>
          </cell>
          <cell r="H361">
            <v>1.1693452000000001E-13</v>
          </cell>
          <cell r="I361">
            <v>5.6779369999999999E-14</v>
          </cell>
          <cell r="J361">
            <v>3.7807269999999998E-14</v>
          </cell>
          <cell r="K361">
            <v>2.5943659999999998E-14</v>
          </cell>
          <cell r="L361">
            <v>2.0690848E-14</v>
          </cell>
          <cell r="M361">
            <v>2.2124121000000001E-14</v>
          </cell>
          <cell r="N361">
            <v>4.2823963E-14</v>
          </cell>
          <cell r="O361">
            <v>6.6732239999999997E-14</v>
          </cell>
          <cell r="P361" t="str">
            <v>NaN</v>
          </cell>
          <cell r="Q361" t="str">
            <v>NaN</v>
          </cell>
          <cell r="R361" t="str">
            <v>NaN</v>
          </cell>
          <cell r="S361">
            <v>7.9553009999999993E-6</v>
          </cell>
          <cell r="T361">
            <v>4.2640313000000001E-13</v>
          </cell>
          <cell r="U361">
            <v>1.9458573000000001E-13</v>
          </cell>
          <cell r="V361">
            <v>4.0280956999999998E-14</v>
          </cell>
          <cell r="W361">
            <v>2.4908433999999999E-14</v>
          </cell>
          <cell r="X361">
            <v>5.4746904000000002E-14</v>
          </cell>
          <cell r="Y361">
            <v>4.4697760000000001E-14</v>
          </cell>
          <cell r="Z361" t="str">
            <v>NaN</v>
          </cell>
          <cell r="AA361" t="str">
            <v>NaN</v>
          </cell>
          <cell r="AB361">
            <v>6.1536172999999997E-15</v>
          </cell>
          <cell r="AC361">
            <v>1.2483679999999999E-14</v>
          </cell>
          <cell r="AD361" t="str">
            <v>NaN</v>
          </cell>
          <cell r="AE361" t="str">
            <v>NaN</v>
          </cell>
          <cell r="AF361" t="str">
            <v>NaN</v>
          </cell>
          <cell r="AG361" t="str">
            <v>NaN</v>
          </cell>
          <cell r="AH361" t="str">
            <v>NaN</v>
          </cell>
          <cell r="AI361" t="str">
            <v>NaN</v>
          </cell>
          <cell r="AJ361" t="str">
            <v>NaN</v>
          </cell>
        </row>
        <row r="362">
          <cell r="A362" t="str">
            <v>NaN</v>
          </cell>
          <cell r="B362" t="str">
            <v>NaN</v>
          </cell>
          <cell r="C362" t="str">
            <v>NaN</v>
          </cell>
          <cell r="D362">
            <v>4.1167702999999997E-5</v>
          </cell>
          <cell r="E362">
            <v>2.9043485E-5</v>
          </cell>
          <cell r="F362">
            <v>3.1201412999999998E-5</v>
          </cell>
          <cell r="G362">
            <v>2.9780541999999999E-5</v>
          </cell>
          <cell r="H362">
            <v>2.7322138000000001E-5</v>
          </cell>
          <cell r="I362">
            <v>2.0163564999999999E-5</v>
          </cell>
          <cell r="J362">
            <v>1.1572731999999999E-5</v>
          </cell>
          <cell r="K362">
            <v>9.6279049999999997E-7</v>
          </cell>
          <cell r="L362">
            <v>2.3216723000000002E-13</v>
          </cell>
          <cell r="M362">
            <v>7.4420503999999998E-14</v>
          </cell>
          <cell r="N362">
            <v>7.648606E-14</v>
          </cell>
          <cell r="O362" t="str">
            <v>NaN</v>
          </cell>
          <cell r="P362" t="str">
            <v>NaN</v>
          </cell>
          <cell r="Q362" t="str">
            <v>NaN</v>
          </cell>
          <cell r="R362" t="str">
            <v>NaN</v>
          </cell>
          <cell r="S362">
            <v>1.273682E-4</v>
          </cell>
          <cell r="T362">
            <v>8.3913225999999999E-5</v>
          </cell>
          <cell r="U362">
            <v>5.4181049999999999E-5</v>
          </cell>
          <cell r="V362">
            <v>2.6789482999999998E-5</v>
          </cell>
          <cell r="W362">
            <v>7.8124350000000007E-6</v>
          </cell>
          <cell r="X362">
            <v>1.4360970000000001E-13</v>
          </cell>
          <cell r="Y362">
            <v>1.7925160000000001E-13</v>
          </cell>
          <cell r="Z362">
            <v>5.6307090000000002E-14</v>
          </cell>
          <cell r="AA362">
            <v>3.6865042000000001E-14</v>
          </cell>
          <cell r="AB362">
            <v>1.8414274000000001E-14</v>
          </cell>
          <cell r="AC362">
            <v>1.8582244000000001E-14</v>
          </cell>
          <cell r="AD362">
            <v>1.1457842999999999E-14</v>
          </cell>
          <cell r="AE362" t="str">
            <v>NaN</v>
          </cell>
          <cell r="AF362" t="str">
            <v>NaN</v>
          </cell>
          <cell r="AG362" t="str">
            <v>NaN</v>
          </cell>
          <cell r="AH362" t="str">
            <v>NaN</v>
          </cell>
          <cell r="AI362" t="str">
            <v>NaN</v>
          </cell>
          <cell r="AJ362" t="str">
            <v>NaN</v>
          </cell>
        </row>
        <row r="363">
          <cell r="A363" t="str">
            <v>NaN</v>
          </cell>
          <cell r="B363" t="str">
            <v>NaN</v>
          </cell>
          <cell r="C363" t="str">
            <v>NaN</v>
          </cell>
          <cell r="D363">
            <v>2.3157315E-4</v>
          </cell>
          <cell r="E363">
            <v>1.4051362999999999E-4</v>
          </cell>
          <cell r="F363">
            <v>1.1207961E-4</v>
          </cell>
          <cell r="G363">
            <v>1.1475098E-4</v>
          </cell>
          <cell r="H363">
            <v>1.0607578599999999E-4</v>
          </cell>
          <cell r="I363">
            <v>8.8430075000000004E-5</v>
          </cell>
          <cell r="J363">
            <v>6.2255225000000002E-5</v>
          </cell>
          <cell r="K363">
            <v>4.0726546999999999E-5</v>
          </cell>
          <cell r="L363">
            <v>1.9643404999999999E-5</v>
          </cell>
          <cell r="M363">
            <v>6.0494474999999996E-13</v>
          </cell>
          <cell r="N363">
            <v>1.0952213E-13</v>
          </cell>
          <cell r="O363" t="str">
            <v>NaN</v>
          </cell>
          <cell r="P363" t="str">
            <v>NaN</v>
          </cell>
          <cell r="Q363" t="str">
            <v>NaN</v>
          </cell>
          <cell r="R363" t="str">
            <v>NaN</v>
          </cell>
          <cell r="S363">
            <v>2.1651938999999999E-4</v>
          </cell>
          <cell r="T363">
            <v>1.7507625999999999E-4</v>
          </cell>
          <cell r="U363">
            <v>1.762454E-4</v>
          </cell>
          <cell r="V363">
            <v>1.17719814E-4</v>
          </cell>
          <cell r="W363">
            <v>8.1704020000000004E-5</v>
          </cell>
          <cell r="X363">
            <v>3.3737662000000003E-5</v>
          </cell>
          <cell r="Y363">
            <v>1.7699468999999999E-8</v>
          </cell>
          <cell r="Z363" t="str">
            <v>NaN</v>
          </cell>
          <cell r="AA363">
            <v>4.8791123999999999E-14</v>
          </cell>
          <cell r="AB363">
            <v>2.8022394000000001E-14</v>
          </cell>
          <cell r="AC363" t="str">
            <v>NaN</v>
          </cell>
          <cell r="AD363" t="str">
            <v>NaN</v>
          </cell>
          <cell r="AE363" t="str">
            <v>NaN</v>
          </cell>
          <cell r="AF363" t="str">
            <v>NaN</v>
          </cell>
          <cell r="AG363" t="str">
            <v>NaN</v>
          </cell>
          <cell r="AH363" t="str">
            <v>NaN</v>
          </cell>
          <cell r="AI363" t="str">
            <v>NaN</v>
          </cell>
          <cell r="AJ363" t="str">
            <v>NaN</v>
          </cell>
        </row>
        <row r="364">
          <cell r="A364" t="str">
            <v>NaN</v>
          </cell>
          <cell r="B364" t="str">
            <v>NaN</v>
          </cell>
          <cell r="C364" t="str">
            <v>NaN</v>
          </cell>
          <cell r="D364">
            <v>2.7889400000000002E-4</v>
          </cell>
          <cell r="E364">
            <v>1.3114969000000001E-4</v>
          </cell>
          <cell r="F364">
            <v>1.5432719999999999E-4</v>
          </cell>
          <cell r="G364">
            <v>1.5606798000000001E-4</v>
          </cell>
          <cell r="H364">
            <v>1.5969724E-4</v>
          </cell>
          <cell r="I364">
            <v>1.5172623000000001E-4</v>
          </cell>
          <cell r="J364">
            <v>1.3835276999999999E-4</v>
          </cell>
          <cell r="K364">
            <v>1.0890665E-4</v>
          </cell>
          <cell r="L364">
            <v>6.3931023999999994E-5</v>
          </cell>
          <cell r="M364">
            <v>1.4332936E-5</v>
          </cell>
          <cell r="N364">
            <v>3.4129287999999999E-13</v>
          </cell>
          <cell r="O364" t="str">
            <v>NaN</v>
          </cell>
          <cell r="P364" t="str">
            <v>NaN</v>
          </cell>
          <cell r="Q364" t="str">
            <v>NaN</v>
          </cell>
          <cell r="R364" t="str">
            <v>NaN</v>
          </cell>
          <cell r="S364" t="str">
            <v>NaN</v>
          </cell>
          <cell r="T364">
            <v>3.2937793999999999E-4</v>
          </cell>
          <cell r="U364">
            <v>2.4234969999999999E-4</v>
          </cell>
          <cell r="V364">
            <v>2.8752838E-4</v>
          </cell>
          <cell r="W364">
            <v>2.6135049999999999E-4</v>
          </cell>
          <cell r="X364">
            <v>2.0832106E-4</v>
          </cell>
          <cell r="Y364">
            <v>7.7885146000000003E-5</v>
          </cell>
          <cell r="Z364">
            <v>3.3894214999999999E-5</v>
          </cell>
          <cell r="AA364" t="str">
            <v>NaN</v>
          </cell>
          <cell r="AB364" t="str">
            <v>NaN</v>
          </cell>
          <cell r="AC364" t="str">
            <v>NaN</v>
          </cell>
          <cell r="AD364" t="str">
            <v>NaN</v>
          </cell>
          <cell r="AE364" t="str">
            <v>NaN</v>
          </cell>
          <cell r="AF364" t="str">
            <v>NaN</v>
          </cell>
          <cell r="AG364" t="str">
            <v>NaN</v>
          </cell>
          <cell r="AH364" t="str">
            <v>NaN</v>
          </cell>
          <cell r="AI364" t="str">
            <v>NaN</v>
          </cell>
          <cell r="AJ364" t="str">
            <v>NaN</v>
          </cell>
        </row>
        <row r="365">
          <cell r="A365" t="str">
            <v>NaN</v>
          </cell>
          <cell r="B365" t="str">
            <v>NaN</v>
          </cell>
          <cell r="C365" t="str">
            <v>NaN</v>
          </cell>
          <cell r="D365" t="str">
            <v>NaN</v>
          </cell>
          <cell r="E365">
            <v>1.3260852E-4</v>
          </cell>
          <cell r="F365">
            <v>1.6072206E-4</v>
          </cell>
          <cell r="G365">
            <v>1.8017E-4</v>
          </cell>
          <cell r="H365">
            <v>1.5992489999999999E-4</v>
          </cell>
          <cell r="I365">
            <v>1.798689E-4</v>
          </cell>
          <cell r="J365">
            <v>1.944847E-4</v>
          </cell>
          <cell r="K365">
            <v>1.8104438E-4</v>
          </cell>
          <cell r="L365">
            <v>1.1659984E-4</v>
          </cell>
          <cell r="M365">
            <v>4.2126689999999997E-5</v>
          </cell>
          <cell r="N365">
            <v>2.1792060000000001E-12</v>
          </cell>
          <cell r="O365" t="str">
            <v>NaN</v>
          </cell>
          <cell r="P365" t="str">
            <v>NaN</v>
          </cell>
          <cell r="Q365" t="str">
            <v>NaN</v>
          </cell>
          <cell r="R365" t="str">
            <v>NaN</v>
          </cell>
          <cell r="S365" t="str">
            <v>NaN</v>
          </cell>
          <cell r="T365" t="str">
            <v>NaN</v>
          </cell>
          <cell r="U365">
            <v>3.5232101999999998E-4</v>
          </cell>
          <cell r="V365">
            <v>3.2023819999999999E-4</v>
          </cell>
          <cell r="W365">
            <v>2.9611585000000003E-4</v>
          </cell>
          <cell r="X365">
            <v>3.1752974999999997E-4</v>
          </cell>
          <cell r="Y365">
            <v>2.4155299E-4</v>
          </cell>
          <cell r="Z365">
            <v>1.0473216E-4</v>
          </cell>
          <cell r="AA365" t="str">
            <v>NaN</v>
          </cell>
          <cell r="AB365" t="str">
            <v>NaN</v>
          </cell>
          <cell r="AC365" t="str">
            <v>NaN</v>
          </cell>
          <cell r="AD365" t="str">
            <v>NaN</v>
          </cell>
          <cell r="AE365" t="str">
            <v>NaN</v>
          </cell>
          <cell r="AF365" t="str">
            <v>NaN</v>
          </cell>
          <cell r="AG365" t="str">
            <v>NaN</v>
          </cell>
          <cell r="AH365" t="str">
            <v>NaN</v>
          </cell>
          <cell r="AI365" t="str">
            <v>NaN</v>
          </cell>
          <cell r="AJ365" t="str">
            <v>NaN</v>
          </cell>
        </row>
        <row r="366">
          <cell r="A366" t="str">
            <v>NaN</v>
          </cell>
          <cell r="B366" t="str">
            <v>NaN</v>
          </cell>
          <cell r="C366" t="str">
            <v>NaN</v>
          </cell>
          <cell r="D366" t="str">
            <v>NaN</v>
          </cell>
          <cell r="E366">
            <v>1.02620834E-4</v>
          </cell>
          <cell r="F366">
            <v>1.1085953E-4</v>
          </cell>
          <cell r="G366">
            <v>9.1301379999999998E-5</v>
          </cell>
          <cell r="H366">
            <v>5.5179833E-5</v>
          </cell>
          <cell r="I366">
            <v>9.3291729999999995E-5</v>
          </cell>
          <cell r="J366">
            <v>1.9802816999999999E-4</v>
          </cell>
          <cell r="K366">
            <v>1.6717028000000001E-4</v>
          </cell>
          <cell r="L366">
            <v>1.3960841000000001E-4</v>
          </cell>
          <cell r="M366">
            <v>3.0696769000000001E-12</v>
          </cell>
          <cell r="N366" t="str">
            <v>NaN</v>
          </cell>
          <cell r="O366" t="str">
            <v>NaN</v>
          </cell>
          <cell r="P366" t="str">
            <v>NaN</v>
          </cell>
          <cell r="Q366" t="str">
            <v>NaN</v>
          </cell>
          <cell r="R366" t="str">
            <v>NaN</v>
          </cell>
          <cell r="S366" t="str">
            <v>NaN</v>
          </cell>
          <cell r="T366" t="str">
            <v>NaN</v>
          </cell>
          <cell r="U366">
            <v>2.3016226999999999E-4</v>
          </cell>
          <cell r="V366">
            <v>2.9553784000000002E-4</v>
          </cell>
          <cell r="W366">
            <v>2.7535993E-4</v>
          </cell>
          <cell r="X366">
            <v>3.0160273E-4</v>
          </cell>
          <cell r="Y366">
            <v>2.6599072999999998E-4</v>
          </cell>
          <cell r="Z366" t="str">
            <v>NaN</v>
          </cell>
          <cell r="AA366" t="str">
            <v>NaN</v>
          </cell>
          <cell r="AB366" t="str">
            <v>NaN</v>
          </cell>
          <cell r="AC366" t="str">
            <v>NaN</v>
          </cell>
          <cell r="AD366" t="str">
            <v>NaN</v>
          </cell>
          <cell r="AE366" t="str">
            <v>NaN</v>
          </cell>
          <cell r="AF366" t="str">
            <v>NaN</v>
          </cell>
          <cell r="AG366" t="str">
            <v>NaN</v>
          </cell>
          <cell r="AH366" t="str">
            <v>NaN</v>
          </cell>
          <cell r="AI366" t="str">
            <v>NaN</v>
          </cell>
          <cell r="AJ366" t="str">
            <v>NaN</v>
          </cell>
        </row>
        <row r="367">
          <cell r="A367" t="str">
            <v>NaN</v>
          </cell>
          <cell r="B367" t="str">
            <v>NaN</v>
          </cell>
          <cell r="C367" t="str">
            <v>NaN</v>
          </cell>
          <cell r="D367" t="str">
            <v>NaN</v>
          </cell>
          <cell r="E367" t="str">
            <v>NaN</v>
          </cell>
          <cell r="F367" t="str">
            <v>NaN</v>
          </cell>
          <cell r="G367">
            <v>8.9071570000000001E-5</v>
          </cell>
          <cell r="H367">
            <v>1.025701E-4</v>
          </cell>
          <cell r="I367">
            <v>8.8718929999999997E-5</v>
          </cell>
          <cell r="J367">
            <v>1.667788E-4</v>
          </cell>
          <cell r="K367">
            <v>3.1232000000000003E-11</v>
          </cell>
          <cell r="L367">
            <v>3.8830787999999998E-12</v>
          </cell>
          <cell r="M367" t="str">
            <v>NaN</v>
          </cell>
          <cell r="N367" t="str">
            <v>NaN</v>
          </cell>
          <cell r="O367" t="str">
            <v>NaN</v>
          </cell>
          <cell r="P367" t="str">
            <v>NaN</v>
          </cell>
          <cell r="Q367" t="str">
            <v>NaN</v>
          </cell>
          <cell r="R367" t="str">
            <v>NaN</v>
          </cell>
          <cell r="S367" t="str">
            <v>NaN</v>
          </cell>
          <cell r="T367" t="str">
            <v>NaN</v>
          </cell>
          <cell r="U367">
            <v>2.9410538000000002E-4</v>
          </cell>
          <cell r="V367">
            <v>3.1615743999999999E-4</v>
          </cell>
          <cell r="W367">
            <v>1.4383570999999999E-4</v>
          </cell>
          <cell r="X367">
            <v>1.8198724000000001E-4</v>
          </cell>
          <cell r="Y367">
            <v>1.8348951E-4</v>
          </cell>
          <cell r="Z367">
            <v>1.1398184E-4</v>
          </cell>
          <cell r="AA367" t="str">
            <v>NaN</v>
          </cell>
          <cell r="AB367" t="str">
            <v>NaN</v>
          </cell>
          <cell r="AC367" t="str">
            <v>NaN</v>
          </cell>
          <cell r="AD367" t="str">
            <v>NaN</v>
          </cell>
          <cell r="AE367" t="str">
            <v>NaN</v>
          </cell>
          <cell r="AF367" t="str">
            <v>NaN</v>
          </cell>
          <cell r="AG367" t="str">
            <v>NaN</v>
          </cell>
          <cell r="AH367" t="str">
            <v>NaN</v>
          </cell>
          <cell r="AI367" t="str">
            <v>NaN</v>
          </cell>
          <cell r="AJ367" t="str">
            <v>NaN</v>
          </cell>
        </row>
        <row r="368">
          <cell r="A368" t="str">
            <v>NaN</v>
          </cell>
          <cell r="B368" t="str">
            <v>NaN</v>
          </cell>
          <cell r="C368" t="str">
            <v>NaN</v>
          </cell>
          <cell r="D368" t="str">
            <v>NaN</v>
          </cell>
          <cell r="E368" t="str">
            <v>NaN</v>
          </cell>
          <cell r="F368" t="str">
            <v>NaN</v>
          </cell>
          <cell r="G368" t="str">
            <v>NaN</v>
          </cell>
          <cell r="H368" t="str">
            <v>NaN</v>
          </cell>
          <cell r="I368" t="str">
            <v>NaN</v>
          </cell>
          <cell r="J368">
            <v>4.1152692999999997E-12</v>
          </cell>
          <cell r="K368" t="str">
            <v>NaN</v>
          </cell>
          <cell r="L368" t="str">
            <v>NaN</v>
          </cell>
          <cell r="M368" t="str">
            <v>NaN</v>
          </cell>
          <cell r="N368" t="str">
            <v>NaN</v>
          </cell>
          <cell r="O368" t="str">
            <v>NaN</v>
          </cell>
          <cell r="P368" t="str">
            <v>NaN</v>
          </cell>
          <cell r="Q368" t="str">
            <v>NaN</v>
          </cell>
          <cell r="R368" t="str">
            <v>NaN</v>
          </cell>
          <cell r="S368" t="str">
            <v>NaN</v>
          </cell>
          <cell r="T368">
            <v>1.2912068999999999E-11</v>
          </cell>
          <cell r="U368">
            <v>2.1045964000000001E-11</v>
          </cell>
          <cell r="V368" t="str">
            <v>NaN</v>
          </cell>
          <cell r="W368" t="str">
            <v>NaN</v>
          </cell>
          <cell r="X368">
            <v>6.1260665000000004E-13</v>
          </cell>
          <cell r="Y368">
            <v>5.6388379999999999E-12</v>
          </cell>
          <cell r="Z368">
            <v>7.1158157000000002E-12</v>
          </cell>
          <cell r="AA368">
            <v>9.0261729999999994E-12</v>
          </cell>
          <cell r="AB368">
            <v>7.729518E-12</v>
          </cell>
          <cell r="AC368" t="str">
            <v>NaN</v>
          </cell>
          <cell r="AD368" t="str">
            <v>NaN</v>
          </cell>
          <cell r="AE368" t="str">
            <v>NaN</v>
          </cell>
          <cell r="AF368" t="str">
            <v>NaN</v>
          </cell>
          <cell r="AG368" t="str">
            <v>NaN</v>
          </cell>
          <cell r="AH368" t="str">
            <v>NaN</v>
          </cell>
          <cell r="AI368" t="str">
            <v>NaN</v>
          </cell>
          <cell r="AJ368" t="str">
            <v>NaN</v>
          </cell>
        </row>
        <row r="369">
          <cell r="A369">
            <v>5.7893805000000004E-13</v>
          </cell>
          <cell r="B369">
            <v>5.8928237E-13</v>
          </cell>
          <cell r="C369">
            <v>6.0944649999999999E-13</v>
          </cell>
          <cell r="D369">
            <v>5.7409759999999998E-13</v>
          </cell>
          <cell r="E369">
            <v>4.9399989999999996E-13</v>
          </cell>
          <cell r="F369">
            <v>4.5506512999999995E-13</v>
          </cell>
          <cell r="G369">
            <v>4.4858353E-13</v>
          </cell>
          <cell r="H369">
            <v>4.4258544999999998E-13</v>
          </cell>
          <cell r="I369">
            <v>4.2760214999999999E-13</v>
          </cell>
          <cell r="J369">
            <v>4.137056E-13</v>
          </cell>
          <cell r="K369">
            <v>3.9548850000000001E-13</v>
          </cell>
          <cell r="L369">
            <v>3.8170446000000001E-13</v>
          </cell>
          <cell r="M369">
            <v>3.780313E-13</v>
          </cell>
          <cell r="N369">
            <v>3.7582277E-13</v>
          </cell>
          <cell r="O369">
            <v>4.1390919999999999E-13</v>
          </cell>
          <cell r="P369">
            <v>5.2777433E-13</v>
          </cell>
          <cell r="Q369">
            <v>6.2993840000000003E-13</v>
          </cell>
          <cell r="R369">
            <v>7.0031686999999996E-13</v>
          </cell>
          <cell r="S369">
            <v>9.3380730000000009E-13</v>
          </cell>
          <cell r="T369">
            <v>1.0110651000000001E-12</v>
          </cell>
          <cell r="U369" t="str">
            <v>NaN</v>
          </cell>
          <cell r="V369" t="str">
            <v>NaN</v>
          </cell>
          <cell r="W369" t="str">
            <v>NaN</v>
          </cell>
          <cell r="X369" t="str">
            <v>NaN</v>
          </cell>
          <cell r="Y369">
            <v>9.3568410000000005E-13</v>
          </cell>
          <cell r="Z369">
            <v>2.0601050000000001E-12</v>
          </cell>
          <cell r="AA369">
            <v>1.9503277000000001E-12</v>
          </cell>
          <cell r="AB369">
            <v>1.8006886999999999E-12</v>
          </cell>
          <cell r="AC369">
            <v>1.4292883999999999E-12</v>
          </cell>
          <cell r="AD369">
            <v>1.1246829000000001E-12</v>
          </cell>
          <cell r="AE369">
            <v>1.409407E-12</v>
          </cell>
          <cell r="AF369">
            <v>1.2384483999999999E-12</v>
          </cell>
          <cell r="AG369">
            <v>1.0045476E-12</v>
          </cell>
          <cell r="AH369">
            <v>1.3052604000000001E-12</v>
          </cell>
          <cell r="AI369">
            <v>1.3309150000000001E-12</v>
          </cell>
          <cell r="AJ369">
            <v>7.8502739999999995E-13</v>
          </cell>
        </row>
        <row r="371">
          <cell r="A371" t="str">
            <v>NaN</v>
          </cell>
          <cell r="B371" t="str">
            <v>NaN</v>
          </cell>
          <cell r="C371" t="str">
            <v>NaN</v>
          </cell>
          <cell r="D371" t="str">
            <v>NaN</v>
          </cell>
          <cell r="E371" t="str">
            <v>NaN</v>
          </cell>
          <cell r="F371" t="str">
            <v>NaN</v>
          </cell>
          <cell r="G371" t="str">
            <v>NaN</v>
          </cell>
          <cell r="H371" t="str">
            <v>NaN</v>
          </cell>
          <cell r="I371" t="str">
            <v>NaN</v>
          </cell>
          <cell r="J371" t="str">
            <v>NaN</v>
          </cell>
          <cell r="K371" t="str">
            <v>NaN</v>
          </cell>
          <cell r="L371" t="str">
            <v>NaN</v>
          </cell>
          <cell r="M371" t="str">
            <v>NaN</v>
          </cell>
          <cell r="N371" t="str">
            <v>NaN</v>
          </cell>
          <cell r="O371" t="str">
            <v>NaN</v>
          </cell>
          <cell r="P371" t="str">
            <v>NaN</v>
          </cell>
          <cell r="Q371" t="str">
            <v>NaN</v>
          </cell>
          <cell r="R371" t="str">
            <v>NaN</v>
          </cell>
          <cell r="S371" t="str">
            <v>NaN</v>
          </cell>
          <cell r="T371" t="str">
            <v>NaN</v>
          </cell>
          <cell r="U371" t="str">
            <v>NaN</v>
          </cell>
          <cell r="V371" t="str">
            <v>NaN</v>
          </cell>
          <cell r="W371" t="str">
            <v>NaN</v>
          </cell>
          <cell r="X371" t="str">
            <v>NaN</v>
          </cell>
          <cell r="Y371" t="str">
            <v>NaN</v>
          </cell>
          <cell r="Z371" t="str">
            <v>NaN</v>
          </cell>
          <cell r="AA371" t="str">
            <v>NaN</v>
          </cell>
          <cell r="AB371" t="str">
            <v>NaN</v>
          </cell>
          <cell r="AC371" t="str">
            <v>NaN</v>
          </cell>
          <cell r="AD371" t="str">
            <v>NaN</v>
          </cell>
          <cell r="AE371" t="str">
            <v>NaN</v>
          </cell>
          <cell r="AF371" t="str">
            <v>NaN</v>
          </cell>
          <cell r="AG371" t="str">
            <v>NaN</v>
          </cell>
          <cell r="AH371" t="str">
            <v>NaN</v>
          </cell>
          <cell r="AI371" t="str">
            <v>NaN</v>
          </cell>
          <cell r="AJ371" t="str">
            <v>NaN</v>
          </cell>
        </row>
        <row r="372">
          <cell r="A372" t="str">
            <v>NaN</v>
          </cell>
          <cell r="B372">
            <v>4.1619081999999998E-12</v>
          </cell>
          <cell r="C372">
            <v>4.0799370000000004E-12</v>
          </cell>
          <cell r="D372">
            <v>3.3020012999999998E-12</v>
          </cell>
          <cell r="E372">
            <v>7.3529180000000002E-13</v>
          </cell>
          <cell r="F372">
            <v>1.5402097999999999E-11</v>
          </cell>
          <cell r="G372">
            <v>1.5221183999999999E-11</v>
          </cell>
          <cell r="H372">
            <v>4.0503725999999999E-15</v>
          </cell>
          <cell r="I372">
            <v>5.5118089999999999E-13</v>
          </cell>
          <cell r="J372">
            <v>4.2070849999999999E-12</v>
          </cell>
          <cell r="K372">
            <v>1.0599453999999999E-12</v>
          </cell>
          <cell r="L372">
            <v>4.4222539999999999E-12</v>
          </cell>
          <cell r="M372">
            <v>3.8730100000000003E-12</v>
          </cell>
          <cell r="N372">
            <v>4.2201629999999998E-12</v>
          </cell>
          <cell r="O372">
            <v>1.132353E-12</v>
          </cell>
          <cell r="P372">
            <v>7.3199655000000004E-13</v>
          </cell>
          <cell r="Q372">
            <v>1.0745901000000001E-11</v>
          </cell>
          <cell r="R372">
            <v>3.9119381999999998E-15</v>
          </cell>
          <cell r="S372">
            <v>3.9396823999999997E-15</v>
          </cell>
          <cell r="T372">
            <v>1.8447045000000002E-12</v>
          </cell>
          <cell r="U372">
            <v>1.8552059000000002E-12</v>
          </cell>
          <cell r="V372">
            <v>2.9895722999999999E-12</v>
          </cell>
          <cell r="W372">
            <v>7.1233855000000004E-13</v>
          </cell>
          <cell r="X372">
            <v>2.6182846999999999E-12</v>
          </cell>
          <cell r="Y372">
            <v>1.9693860000000001E-12</v>
          </cell>
          <cell r="Z372">
            <v>3.4480013999999998E-12</v>
          </cell>
          <cell r="AA372">
            <v>3.8679723000000002E-12</v>
          </cell>
          <cell r="AB372">
            <v>4.1379035999999996E-12</v>
          </cell>
          <cell r="AC372">
            <v>3.8489860000000003E-12</v>
          </cell>
          <cell r="AD372">
            <v>3.1637340000000002E-12</v>
          </cell>
          <cell r="AE372">
            <v>4.7666597E-12</v>
          </cell>
          <cell r="AF372">
            <v>4.4853083999999999E-12</v>
          </cell>
          <cell r="AG372">
            <v>1.06930754E-13</v>
          </cell>
          <cell r="AH372">
            <v>6.5157210000000002E-13</v>
          </cell>
          <cell r="AI372">
            <v>3.3376915000000001E-12</v>
          </cell>
          <cell r="AJ372" t="str">
            <v>NaN</v>
          </cell>
        </row>
        <row r="373">
          <cell r="A373">
            <v>1.9117177000000001E-5</v>
          </cell>
          <cell r="B373">
            <v>4.1776056999999997E-5</v>
          </cell>
          <cell r="C373">
            <v>6.2861730000000004E-6</v>
          </cell>
          <cell r="D373">
            <v>7.4386740000000002E-6</v>
          </cell>
          <cell r="E373">
            <v>4.0386160000000002E-6</v>
          </cell>
          <cell r="F373">
            <v>1.3286491E-11</v>
          </cell>
          <cell r="G373">
            <v>9.3540830000000002E-12</v>
          </cell>
          <cell r="H373">
            <v>5.2047854000000003E-12</v>
          </cell>
          <cell r="I373">
            <v>7.9759040000000003E-12</v>
          </cell>
          <cell r="J373">
            <v>1.6197758000000001E-11</v>
          </cell>
          <cell r="K373">
            <v>1.5272564E-11</v>
          </cell>
          <cell r="L373">
            <v>1.5450264E-11</v>
          </cell>
          <cell r="M373">
            <v>1.3834586E-11</v>
          </cell>
          <cell r="N373">
            <v>1.4379117999999999E-11</v>
          </cell>
          <cell r="O373">
            <v>1.5457094E-11</v>
          </cell>
          <cell r="P373">
            <v>1.2479508999999999E-11</v>
          </cell>
          <cell r="Q373">
            <v>1.0435047E-11</v>
          </cell>
          <cell r="R373">
            <v>4.5909534999999999E-12</v>
          </cell>
          <cell r="S373">
            <v>3.024701E-12</v>
          </cell>
          <cell r="T373">
            <v>2.0316564000000001E-11</v>
          </cell>
          <cell r="U373">
            <v>8.1935349999999998E-12</v>
          </cell>
          <cell r="V373">
            <v>5.0766444000000002E-12</v>
          </cell>
          <cell r="W373">
            <v>1.5650183000000002E-5</v>
          </cell>
          <cell r="X373">
            <v>2.2028959999999999E-4</v>
          </cell>
          <cell r="Y373">
            <v>2.4556947999999999E-4</v>
          </cell>
          <cell r="Z373">
            <v>2.2007324000000001E-4</v>
          </cell>
          <cell r="AA373">
            <v>2.2759856000000001E-4</v>
          </cell>
          <cell r="AB373">
            <v>2.3419599999999999E-4</v>
          </cell>
          <cell r="AC373">
            <v>1.2029262E-11</v>
          </cell>
          <cell r="AD373">
            <v>1.0458293E-5</v>
          </cell>
          <cell r="AE373">
            <v>9.5819870000000005E-5</v>
          </cell>
          <cell r="AF373">
            <v>1.10447945E-5</v>
          </cell>
          <cell r="AG373">
            <v>2.0108212000000001E-4</v>
          </cell>
          <cell r="AH373">
            <v>2.0599613999999999E-4</v>
          </cell>
          <cell r="AI373">
            <v>1.7964310000000001E-5</v>
          </cell>
          <cell r="AJ373">
            <v>5.8663720000000004E-6</v>
          </cell>
        </row>
        <row r="374">
          <cell r="A374">
            <v>4.2335113E-4</v>
          </cell>
          <cell r="B374">
            <v>4.0050456000000003E-4</v>
          </cell>
          <cell r="C374">
            <v>4.1124830000000001E-4</v>
          </cell>
          <cell r="D374">
            <v>4.3790444E-4</v>
          </cell>
          <cell r="E374">
            <v>4.3144629999999998E-4</v>
          </cell>
          <cell r="F374">
            <v>3.2407691000000001E-4</v>
          </cell>
          <cell r="G374">
            <v>2.8363158000000002E-4</v>
          </cell>
          <cell r="H374">
            <v>3.1318725000000001E-4</v>
          </cell>
          <cell r="I374">
            <v>4.1495924000000003E-4</v>
          </cell>
          <cell r="J374">
            <v>5.1966554E-4</v>
          </cell>
          <cell r="K374">
            <v>5.8450555999999996E-4</v>
          </cell>
          <cell r="L374">
            <v>5.4392044000000001E-4</v>
          </cell>
          <cell r="M374">
            <v>4.4719726000000003E-4</v>
          </cell>
          <cell r="N374">
            <v>4.4997565999999999E-4</v>
          </cell>
          <cell r="O374">
            <v>4.0618493E-4</v>
          </cell>
          <cell r="P374">
            <v>3.6179027000000002E-4</v>
          </cell>
          <cell r="Q374">
            <v>3.5039449999999997E-4</v>
          </cell>
          <cell r="R374">
            <v>2.4490770000000001E-4</v>
          </cell>
          <cell r="S374">
            <v>9.9253643999999995E-5</v>
          </cell>
          <cell r="T374">
            <v>1.8734863E-4</v>
          </cell>
          <cell r="U374">
            <v>2.7566862999999999E-4</v>
          </cell>
          <cell r="V374">
            <v>3.7668901E-4</v>
          </cell>
          <cell r="W374">
            <v>4.3763180000000001E-4</v>
          </cell>
          <cell r="X374">
            <v>4.0030399999999998E-4</v>
          </cell>
          <cell r="Y374">
            <v>3.8799005999999998E-4</v>
          </cell>
          <cell r="Z374">
            <v>3.7302777999999998E-4</v>
          </cell>
          <cell r="AA374">
            <v>3.604829E-4</v>
          </cell>
          <cell r="AB374">
            <v>3.0095822999999999E-4</v>
          </cell>
          <cell r="AC374">
            <v>3.0884964999999999E-4</v>
          </cell>
          <cell r="AD374">
            <v>3.4828205000000001E-4</v>
          </cell>
          <cell r="AE374">
            <v>4.1388362E-4</v>
          </cell>
          <cell r="AF374">
            <v>4.0188069999999999E-4</v>
          </cell>
          <cell r="AG374">
            <v>4.2365227000000001E-4</v>
          </cell>
          <cell r="AH374">
            <v>4.5973105999999998E-4</v>
          </cell>
          <cell r="AI374">
            <v>4.5547837999999999E-4</v>
          </cell>
          <cell r="AJ374">
            <v>4.7203133000000002E-4</v>
          </cell>
        </row>
        <row r="375">
          <cell r="A375">
            <v>5.0860040000000003E-4</v>
          </cell>
          <cell r="B375">
            <v>5.1936059999999995E-4</v>
          </cell>
          <cell r="C375">
            <v>5.3087033999999996E-4</v>
          </cell>
          <cell r="D375">
            <v>6.0113359999999999E-4</v>
          </cell>
          <cell r="E375">
            <v>5.9593989999999996E-4</v>
          </cell>
          <cell r="F375">
            <v>5.9682265E-4</v>
          </cell>
          <cell r="G375">
            <v>5.9067620000000001E-4</v>
          </cell>
          <cell r="H375">
            <v>5.7784484999999996E-4</v>
          </cell>
          <cell r="I375">
            <v>6.5399890000000002E-4</v>
          </cell>
          <cell r="J375">
            <v>6.5181194999999997E-4</v>
          </cell>
          <cell r="K375">
            <v>6.4262789999999998E-4</v>
          </cell>
          <cell r="L375">
            <v>6.0063580000000003E-4</v>
          </cell>
          <cell r="M375">
            <v>5.8828142999999998E-4</v>
          </cell>
          <cell r="N375">
            <v>5.4640235999999995E-4</v>
          </cell>
          <cell r="O375">
            <v>5.1765130000000004E-4</v>
          </cell>
          <cell r="P375">
            <v>4.7501100000000001E-4</v>
          </cell>
          <cell r="Q375">
            <v>4.7624568000000003E-4</v>
          </cell>
          <cell r="R375">
            <v>4.2453746000000001E-4</v>
          </cell>
          <cell r="S375">
            <v>2.1492814000000001E-4</v>
          </cell>
          <cell r="T375" t="str">
            <v>NaN</v>
          </cell>
          <cell r="U375">
            <v>6.3752405999999997E-4</v>
          </cell>
          <cell r="V375">
            <v>6.2115529999999996E-4</v>
          </cell>
          <cell r="W375">
            <v>6.056379E-4</v>
          </cell>
          <cell r="X375">
            <v>5.8912769999999997E-4</v>
          </cell>
          <cell r="Y375">
            <v>5.6890580000000003E-4</v>
          </cell>
          <cell r="Z375">
            <v>5.4435439999999996E-4</v>
          </cell>
          <cell r="AA375">
            <v>4.5020740000000002E-4</v>
          </cell>
          <cell r="AB375">
            <v>4.6030410000000001E-4</v>
          </cell>
          <cell r="AC375">
            <v>4.8606799999999998E-4</v>
          </cell>
          <cell r="AD375">
            <v>5.2657595000000005E-4</v>
          </cell>
          <cell r="AE375">
            <v>5.7107146000000004E-4</v>
          </cell>
          <cell r="AF375">
            <v>5.9710233000000005E-4</v>
          </cell>
          <cell r="AG375">
            <v>4.9291324000000001E-4</v>
          </cell>
          <cell r="AH375">
            <v>5.3760579999999997E-4</v>
          </cell>
          <cell r="AI375">
            <v>5.1733059999999997E-4</v>
          </cell>
          <cell r="AJ375">
            <v>5.1088339999999998E-4</v>
          </cell>
        </row>
        <row r="376">
          <cell r="A376">
            <v>6.4654206000000004E-4</v>
          </cell>
          <cell r="B376">
            <v>6.8326680000000003E-4</v>
          </cell>
          <cell r="C376">
            <v>6.9190850000000004E-4</v>
          </cell>
          <cell r="D376">
            <v>6.7864550000000003E-4</v>
          </cell>
          <cell r="E376">
            <v>6.819638E-4</v>
          </cell>
          <cell r="F376">
            <v>6.0529710000000001E-4</v>
          </cell>
          <cell r="G376">
            <v>5.1362409999999999E-4</v>
          </cell>
          <cell r="H376">
            <v>3.499884E-4</v>
          </cell>
          <cell r="I376">
            <v>5.0849520000000004E-4</v>
          </cell>
          <cell r="J376">
            <v>4.8597943000000001E-4</v>
          </cell>
          <cell r="K376">
            <v>5.176426E-4</v>
          </cell>
          <cell r="L376">
            <v>5.3193374000000003E-4</v>
          </cell>
          <cell r="M376">
            <v>5.4569345000000003E-4</v>
          </cell>
          <cell r="N376">
            <v>5.5385364000000003E-4</v>
          </cell>
          <cell r="O376">
            <v>5.5324275000000005E-4</v>
          </cell>
          <cell r="P376">
            <v>5.1816440000000002E-4</v>
          </cell>
          <cell r="Q376">
            <v>5.3867550000000002E-4</v>
          </cell>
          <cell r="R376">
            <v>5.0277959999999995E-4</v>
          </cell>
          <cell r="S376">
            <v>2.8756337E-4</v>
          </cell>
          <cell r="T376" t="str">
            <v>NaN</v>
          </cell>
          <cell r="U376">
            <v>6.5785319999999998E-4</v>
          </cell>
          <cell r="V376">
            <v>6.6494389999999996E-4</v>
          </cell>
          <cell r="W376">
            <v>6.6645379999999996E-4</v>
          </cell>
          <cell r="X376">
            <v>6.6752719999999997E-4</v>
          </cell>
          <cell r="Y376">
            <v>6.6709039999999999E-4</v>
          </cell>
          <cell r="Z376">
            <v>6.1886036000000002E-4</v>
          </cell>
          <cell r="AA376">
            <v>5.9730690000000001E-4</v>
          </cell>
          <cell r="AB376">
            <v>6.4639473999999998E-4</v>
          </cell>
          <cell r="AC376">
            <v>6.8069940000000002E-4</v>
          </cell>
          <cell r="AD376">
            <v>5.9403549999999998E-4</v>
          </cell>
          <cell r="AE376">
            <v>6.0382980000000001E-4</v>
          </cell>
          <cell r="AF376">
            <v>6.7578186000000001E-4</v>
          </cell>
          <cell r="AG376">
            <v>5.5983189999999998E-4</v>
          </cell>
          <cell r="AH376">
            <v>5.7834659999999997E-4</v>
          </cell>
          <cell r="AI376">
            <v>5.7785574000000003E-4</v>
          </cell>
          <cell r="AJ376">
            <v>6.5539072999999995E-4</v>
          </cell>
        </row>
        <row r="377">
          <cell r="A377">
            <v>6.9440110000000002E-4</v>
          </cell>
          <cell r="B377">
            <v>6.6356059999999998E-4</v>
          </cell>
          <cell r="C377">
            <v>5.6806987000000003E-4</v>
          </cell>
          <cell r="D377">
            <v>4.2100204000000002E-4</v>
          </cell>
          <cell r="E377">
            <v>3.2087435999999999E-4</v>
          </cell>
          <cell r="F377">
            <v>3.6084072999999998E-4</v>
          </cell>
          <cell r="G377">
            <v>1.4662400000000001E-4</v>
          </cell>
          <cell r="H377">
            <v>2.2798974999999999E-4</v>
          </cell>
          <cell r="I377">
            <v>2.4857839999999998E-4</v>
          </cell>
          <cell r="J377">
            <v>2.0478653000000001E-4</v>
          </cell>
          <cell r="K377">
            <v>2.0320411000000001E-4</v>
          </cell>
          <cell r="L377">
            <v>2.2719649999999999E-4</v>
          </cell>
          <cell r="M377">
            <v>2.3351819E-4</v>
          </cell>
          <cell r="N377">
            <v>2.5389101999999999E-4</v>
          </cell>
          <cell r="O377">
            <v>2.7540000000000003E-4</v>
          </cell>
          <cell r="P377">
            <v>2.8452658000000002E-4</v>
          </cell>
          <cell r="Q377">
            <v>3.0475321999999999E-4</v>
          </cell>
          <cell r="R377">
            <v>2.5121331999999999E-4</v>
          </cell>
          <cell r="S377">
            <v>7.8008896E-5</v>
          </cell>
          <cell r="T377" t="str">
            <v>NaN</v>
          </cell>
          <cell r="U377">
            <v>7.8995669999999999E-4</v>
          </cell>
          <cell r="V377">
            <v>6.6055374999999996E-4</v>
          </cell>
          <cell r="W377">
            <v>6.970829E-4</v>
          </cell>
          <cell r="X377">
            <v>6.8680029999999999E-4</v>
          </cell>
          <cell r="Y377">
            <v>6.5861345999999996E-4</v>
          </cell>
          <cell r="Z377">
            <v>6.5924454000000003E-4</v>
          </cell>
          <cell r="AA377">
            <v>6.4651179999999995E-4</v>
          </cell>
          <cell r="AB377">
            <v>6.6189180000000001E-4</v>
          </cell>
          <cell r="AC377">
            <v>7.3476290000000001E-4</v>
          </cell>
          <cell r="AD377">
            <v>5.963082E-4</v>
          </cell>
          <cell r="AE377">
            <v>4.5528917999999998E-4</v>
          </cell>
          <cell r="AF377">
            <v>4.8646312999999999E-4</v>
          </cell>
          <cell r="AG377">
            <v>5.1274420000000005E-4</v>
          </cell>
          <cell r="AH377">
            <v>5.9896392999999996E-4</v>
          </cell>
          <cell r="AI377">
            <v>6.8495679999999997E-4</v>
          </cell>
          <cell r="AJ377">
            <v>7.0783304E-4</v>
          </cell>
        </row>
        <row r="378">
          <cell r="A378">
            <v>5.0695123999999997E-4</v>
          </cell>
          <cell r="B378">
            <v>3.0058839999999999E-4</v>
          </cell>
          <cell r="C378">
            <v>1.0915136E-11</v>
          </cell>
          <cell r="D378">
            <v>4.6617830000000001E-12</v>
          </cell>
          <cell r="E378" t="str">
            <v>NaN</v>
          </cell>
          <cell r="F378">
            <v>6.0534810000000005E-4</v>
          </cell>
          <cell r="G378">
            <v>6.4734890000000002E-5</v>
          </cell>
          <cell r="H378">
            <v>8.9833440000000007E-12</v>
          </cell>
          <cell r="I378">
            <v>1.00259315E-11</v>
          </cell>
          <cell r="J378">
            <v>1.0885368000000001E-11</v>
          </cell>
          <cell r="K378">
            <v>1.1139166E-11</v>
          </cell>
          <cell r="L378">
            <v>9.2528359999999993E-12</v>
          </cell>
          <cell r="M378">
            <v>7.1592979999999997E-12</v>
          </cell>
          <cell r="N378">
            <v>7.1057560000000003E-12</v>
          </cell>
          <cell r="O378">
            <v>7.7106330000000004E-12</v>
          </cell>
          <cell r="P378">
            <v>8.0999370000000006E-12</v>
          </cell>
          <cell r="Q378">
            <v>8.3164550000000006E-12</v>
          </cell>
          <cell r="R378">
            <v>4.1130155E-12</v>
          </cell>
          <cell r="S378">
            <v>2.1184170000000001E-12</v>
          </cell>
          <cell r="T378" t="str">
            <v>NaN</v>
          </cell>
          <cell r="U378">
            <v>2.6834397999999998E-4</v>
          </cell>
          <cell r="V378">
            <v>3.6697002000000002E-4</v>
          </cell>
          <cell r="W378">
            <v>4.8368112999999999E-4</v>
          </cell>
          <cell r="X378">
            <v>4.5956345000000001E-4</v>
          </cell>
          <cell r="Y378">
            <v>4.5228466999999999E-4</v>
          </cell>
          <cell r="Z378">
            <v>4.1887528E-4</v>
          </cell>
          <cell r="AA378">
            <v>3.8921381999999999E-4</v>
          </cell>
          <cell r="AB378">
            <v>4.9420629999999996E-4</v>
          </cell>
          <cell r="AC378">
            <v>9.811933000000001E-4</v>
          </cell>
          <cell r="AD378">
            <v>4.4625559999999999E-4</v>
          </cell>
          <cell r="AE378">
            <v>3.8842204999999999E-5</v>
          </cell>
          <cell r="AF378">
            <v>2.9743652000000003E-4</v>
          </cell>
          <cell r="AG378">
            <v>4.7270100000000001E-4</v>
          </cell>
          <cell r="AH378">
            <v>5.9926184000000003E-4</v>
          </cell>
          <cell r="AI378">
            <v>6.3974279999999995E-4</v>
          </cell>
          <cell r="AJ378">
            <v>6.1488185999999999E-4</v>
          </cell>
        </row>
        <row r="379">
          <cell r="A379">
            <v>3.7450753999999998E-12</v>
          </cell>
          <cell r="B379">
            <v>1.5198686000000001E-12</v>
          </cell>
          <cell r="C379">
            <v>2.9279622000000002E-13</v>
          </cell>
          <cell r="D379" t="str">
            <v>NaN</v>
          </cell>
          <cell r="E379" t="str">
            <v>NaN</v>
          </cell>
          <cell r="F379">
            <v>1.9214167000000001E-4</v>
          </cell>
          <cell r="G379">
            <v>8.9997205000000002E-13</v>
          </cell>
          <cell r="H379">
            <v>4.3235579999999999E-13</v>
          </cell>
          <cell r="I379">
            <v>2.6555824999999998E-13</v>
          </cell>
          <cell r="J379">
            <v>9.5922056000000005E-14</v>
          </cell>
          <cell r="K379">
            <v>4.0294173999999997E-14</v>
          </cell>
          <cell r="L379">
            <v>3.3021129999999999E-14</v>
          </cell>
          <cell r="M379">
            <v>5.5943645999999999E-14</v>
          </cell>
          <cell r="N379">
            <v>1.2816175000000001E-13</v>
          </cell>
          <cell r="O379">
            <v>1.9413938E-13</v>
          </cell>
          <cell r="P379">
            <v>1.9968116000000001E-13</v>
          </cell>
          <cell r="Q379">
            <v>9.4198030000000006E-14</v>
          </cell>
          <cell r="R379">
            <v>1.6669818000000001E-13</v>
          </cell>
          <cell r="S379">
            <v>5.6788726000000003E-13</v>
          </cell>
          <cell r="T379" t="str">
            <v>NaN</v>
          </cell>
          <cell r="U379" t="str">
            <v>NaN</v>
          </cell>
          <cell r="V379">
            <v>2.5788426999999999E-12</v>
          </cell>
          <cell r="W379">
            <v>2.9517044000000002E-12</v>
          </cell>
          <cell r="X379">
            <v>7.7809659999999998E-12</v>
          </cell>
          <cell r="Y379">
            <v>9.126454E-12</v>
          </cell>
          <cell r="Z379">
            <v>3.3701292999999999E-12</v>
          </cell>
          <cell r="AA379">
            <v>6.2130180000000002E-13</v>
          </cell>
          <cell r="AB379">
            <v>9.0890659999999999E-12</v>
          </cell>
          <cell r="AC379" t="str">
            <v>NaN</v>
          </cell>
          <cell r="AD379">
            <v>9.7265519999999999E-12</v>
          </cell>
          <cell r="AE379">
            <v>1.3940370999999999E-12</v>
          </cell>
          <cell r="AF379">
            <v>4.3289367999999998E-13</v>
          </cell>
          <cell r="AG379">
            <v>1.1966853999999999E-13</v>
          </cell>
          <cell r="AH379">
            <v>1.4067049999999999E-12</v>
          </cell>
          <cell r="AI379">
            <v>4.8646719999999997E-12</v>
          </cell>
          <cell r="AJ379">
            <v>2.2326967000000001E-12</v>
          </cell>
        </row>
        <row r="380">
          <cell r="A380">
            <v>7.2470499999999999E-13</v>
          </cell>
          <cell r="B380">
            <v>6.8467850000000001E-13</v>
          </cell>
          <cell r="C380" t="str">
            <v>NaN</v>
          </cell>
          <cell r="D380" t="str">
            <v>NaN</v>
          </cell>
          <cell r="E380" t="str">
            <v>NaN</v>
          </cell>
          <cell r="F380">
            <v>1.3588421E-11</v>
          </cell>
          <cell r="G380">
            <v>6.9030119999999998E-13</v>
          </cell>
          <cell r="H380">
            <v>5.8577476000000004E-13</v>
          </cell>
          <cell r="I380">
            <v>4.0782550000000002E-13</v>
          </cell>
          <cell r="J380">
            <v>1.7319186000000001E-13</v>
          </cell>
          <cell r="K380">
            <v>8.7146E-14</v>
          </cell>
          <cell r="L380">
            <v>4.6715987999999998E-14</v>
          </cell>
          <cell r="M380">
            <v>3.7643630000000001E-14</v>
          </cell>
          <cell r="N380">
            <v>4.0160786E-14</v>
          </cell>
          <cell r="O380">
            <v>3.9249612999999997E-14</v>
          </cell>
          <cell r="P380">
            <v>3.943096E-14</v>
          </cell>
          <cell r="Q380">
            <v>4.4651033000000001E-14</v>
          </cell>
          <cell r="R380">
            <v>8.3109509999999999E-14</v>
          </cell>
          <cell r="S380">
            <v>1.8767155999999999E-13</v>
          </cell>
          <cell r="T380" t="str">
            <v>NaN</v>
          </cell>
          <cell r="U380" t="str">
            <v>NaN</v>
          </cell>
          <cell r="V380">
            <v>2.2819699000000002E-5</v>
          </cell>
          <cell r="W380">
            <v>1.3175299999999999E-12</v>
          </cell>
          <cell r="X380">
            <v>1.09692454E-13</v>
          </cell>
          <cell r="Y380">
            <v>6.8272070000000002E-14</v>
          </cell>
          <cell r="Z380">
            <v>6.9874254999999994E-14</v>
          </cell>
          <cell r="AA380">
            <v>8.0010363999999999E-13</v>
          </cell>
          <cell r="AB380">
            <v>1.1589256E-7</v>
          </cell>
          <cell r="AC380" t="str">
            <v>NaN</v>
          </cell>
          <cell r="AD380">
            <v>6.1348777999999997E-12</v>
          </cell>
          <cell r="AE380">
            <v>2.4823773999999999E-12</v>
          </cell>
          <cell r="AF380">
            <v>1.1476448999999999E-12</v>
          </cell>
          <cell r="AG380">
            <v>6.1288912999999997E-13</v>
          </cell>
          <cell r="AH380">
            <v>3.7876787E-13</v>
          </cell>
          <cell r="AI380">
            <v>3.9765632999999999E-13</v>
          </cell>
          <cell r="AJ380">
            <v>3.6071282000000001E-13</v>
          </cell>
        </row>
        <row r="381">
          <cell r="A381">
            <v>2.2850076E-13</v>
          </cell>
          <cell r="B381">
            <v>1.8235947E-13</v>
          </cell>
          <cell r="C381" t="str">
            <v>NaN</v>
          </cell>
          <cell r="D381" t="str">
            <v>NaN</v>
          </cell>
          <cell r="E381" t="str">
            <v>NaN</v>
          </cell>
          <cell r="F381">
            <v>7.8453120000000004E-6</v>
          </cell>
          <cell r="G381">
            <v>3.5170981999999998E-13</v>
          </cell>
          <cell r="H381">
            <v>2.0829099E-13</v>
          </cell>
          <cell r="I381">
            <v>1.6790421000000001E-13</v>
          </cell>
          <cell r="J381">
            <v>1.1323277400000001E-13</v>
          </cell>
          <cell r="K381">
            <v>9.2719699999999999E-14</v>
          </cell>
          <cell r="L381">
            <v>4.8678695000000002E-14</v>
          </cell>
          <cell r="M381">
            <v>3.8596573999999999E-14</v>
          </cell>
          <cell r="N381">
            <v>3.6766029999999999E-14</v>
          </cell>
          <cell r="O381">
            <v>4.0270369999999998E-14</v>
          </cell>
          <cell r="P381">
            <v>4.7809497000000002E-14</v>
          </cell>
          <cell r="Q381">
            <v>6.0636845999999994E-14</v>
          </cell>
          <cell r="R381">
            <v>7.0289040000000005E-14</v>
          </cell>
          <cell r="S381">
            <v>7.4332640000000002E-14</v>
          </cell>
          <cell r="T381" t="str">
            <v>NaN</v>
          </cell>
          <cell r="U381" t="str">
            <v>NaN</v>
          </cell>
          <cell r="V381">
            <v>9.8706010000000001E-5</v>
          </cell>
          <cell r="W381">
            <v>1.0986876999999999E-12</v>
          </cell>
          <cell r="X381">
            <v>8.2573219999999996E-14</v>
          </cell>
          <cell r="Y381">
            <v>8.3155919999999999E-14</v>
          </cell>
          <cell r="Z381">
            <v>1.9841882000000001E-13</v>
          </cell>
          <cell r="AA381">
            <v>1.3662966E-12</v>
          </cell>
          <cell r="AB381">
            <v>1.0720235E-5</v>
          </cell>
          <cell r="AC381" t="str">
            <v>NaN</v>
          </cell>
          <cell r="AD381">
            <v>4.927175E-6</v>
          </cell>
          <cell r="AE381">
            <v>1.9373205E-12</v>
          </cell>
          <cell r="AF381">
            <v>4.3315487000000002E-13</v>
          </cell>
          <cell r="AG381">
            <v>3.9954069999999998E-13</v>
          </cell>
          <cell r="AH381">
            <v>3.5753660000000002E-13</v>
          </cell>
          <cell r="AI381">
            <v>3.7895446E-13</v>
          </cell>
          <cell r="AJ381">
            <v>3.1945309999999999E-13</v>
          </cell>
        </row>
        <row r="382">
          <cell r="A382">
            <v>1.9548664000000001E-13</v>
          </cell>
          <cell r="B382">
            <v>8.1918114999999998E-14</v>
          </cell>
          <cell r="C382" t="str">
            <v>NaN</v>
          </cell>
          <cell r="D382" t="str">
            <v>NaN</v>
          </cell>
          <cell r="E382" t="str">
            <v>NaN</v>
          </cell>
          <cell r="F382">
            <v>2.9454729E-12</v>
          </cell>
          <cell r="G382">
            <v>1.8395253E-13</v>
          </cell>
          <cell r="H382">
            <v>6.5124290000000002E-14</v>
          </cell>
          <cell r="I382">
            <v>3.8545905000000003E-14</v>
          </cell>
          <cell r="J382">
            <v>3.5029583000000003E-14</v>
          </cell>
          <cell r="K382">
            <v>4.1978245000000002E-14</v>
          </cell>
          <cell r="L382">
            <v>3.8769294000000003E-14</v>
          </cell>
          <cell r="M382">
            <v>3.3946255000000002E-14</v>
          </cell>
          <cell r="N382">
            <v>3.6766024E-14</v>
          </cell>
          <cell r="O382">
            <v>4.7060043000000002E-14</v>
          </cell>
          <cell r="P382">
            <v>5.4891597000000003E-14</v>
          </cell>
          <cell r="Q382">
            <v>6.3300720000000002E-14</v>
          </cell>
          <cell r="R382">
            <v>6.3839569999999998E-14</v>
          </cell>
          <cell r="S382">
            <v>4.9019359999999997E-14</v>
          </cell>
          <cell r="T382" t="str">
            <v>NaN</v>
          </cell>
          <cell r="U382" t="str">
            <v>NaN</v>
          </cell>
          <cell r="V382" t="str">
            <v>NaN</v>
          </cell>
          <cell r="W382">
            <v>3.0865300000000002E-13</v>
          </cell>
          <cell r="X382">
            <v>1.3686239E-13</v>
          </cell>
          <cell r="Y382">
            <v>1.08524856E-13</v>
          </cell>
          <cell r="Z382">
            <v>2.1264561999999999E-13</v>
          </cell>
          <cell r="AA382">
            <v>5.6496766999999999E-13</v>
          </cell>
          <cell r="AB382" t="str">
            <v>NaN</v>
          </cell>
          <cell r="AC382" t="str">
            <v>NaN</v>
          </cell>
          <cell r="AD382">
            <v>1.13428956E-4</v>
          </cell>
          <cell r="AE382">
            <v>7.3719042999999996E-6</v>
          </cell>
          <cell r="AF382">
            <v>3.4646975999999998E-13</v>
          </cell>
          <cell r="AG382">
            <v>2.9972482000000003E-13</v>
          </cell>
          <cell r="AH382">
            <v>3.4170777999999999E-13</v>
          </cell>
          <cell r="AI382">
            <v>3.8702650000000002E-13</v>
          </cell>
          <cell r="AJ382">
            <v>3.3478794000000002E-13</v>
          </cell>
        </row>
        <row r="383">
          <cell r="A383">
            <v>3.8731426000000001E-13</v>
          </cell>
          <cell r="B383">
            <v>8.5663929999999997E-14</v>
          </cell>
          <cell r="C383" t="str">
            <v>NaN</v>
          </cell>
          <cell r="D383" t="str">
            <v>NaN</v>
          </cell>
          <cell r="E383">
            <v>3.8998783E-12</v>
          </cell>
          <cell r="F383">
            <v>6.1397865999999997E-12</v>
          </cell>
          <cell r="G383">
            <v>1.7644600000000001E-13</v>
          </cell>
          <cell r="H383">
            <v>4.9729250000000002E-14</v>
          </cell>
          <cell r="I383">
            <v>2.7839711E-14</v>
          </cell>
          <cell r="J383">
            <v>2.6545933000000001E-14</v>
          </cell>
          <cell r="K383">
            <v>2.3106261E-14</v>
          </cell>
          <cell r="L383">
            <v>1.9867320000000001E-14</v>
          </cell>
          <cell r="M383">
            <v>3.1733500000000002E-14</v>
          </cell>
          <cell r="N383">
            <v>3.9891703999999997E-14</v>
          </cell>
          <cell r="O383">
            <v>5.4045686000000001E-14</v>
          </cell>
          <cell r="P383">
            <v>6.6848259999999998E-14</v>
          </cell>
          <cell r="Q383">
            <v>7.5039099999999999E-14</v>
          </cell>
          <cell r="R383">
            <v>1.4602731E-13</v>
          </cell>
          <cell r="S383">
            <v>5.0511214E-14</v>
          </cell>
          <cell r="T383" t="str">
            <v>NaN</v>
          </cell>
          <cell r="U383" t="str">
            <v>NaN</v>
          </cell>
          <cell r="V383" t="str">
            <v>NaN</v>
          </cell>
          <cell r="W383">
            <v>3.4392659999999999E-13</v>
          </cell>
          <cell r="X383">
            <v>2.404925E-13</v>
          </cell>
          <cell r="Y383">
            <v>2.1625872000000001E-13</v>
          </cell>
          <cell r="Z383">
            <v>3.1302865999999999E-13</v>
          </cell>
          <cell r="AA383">
            <v>2.2189585E-12</v>
          </cell>
          <cell r="AB383" t="str">
            <v>NaN</v>
          </cell>
          <cell r="AC383" t="str">
            <v>NaN</v>
          </cell>
          <cell r="AD383" t="str">
            <v>NaN</v>
          </cell>
          <cell r="AE383">
            <v>3.0858877000000001E-13</v>
          </cell>
          <cell r="AF383">
            <v>3.8754989999999999E-13</v>
          </cell>
          <cell r="AG383">
            <v>3.3177691999999997E-13</v>
          </cell>
          <cell r="AH383">
            <v>4.7973912999999998E-13</v>
          </cell>
          <cell r="AI383">
            <v>7.3280640000000003E-13</v>
          </cell>
          <cell r="AJ383">
            <v>7.0187860000000003E-13</v>
          </cell>
        </row>
        <row r="384">
          <cell r="A384">
            <v>1.1130285000000001E-12</v>
          </cell>
          <cell r="B384">
            <v>1.8577644E-13</v>
          </cell>
          <cell r="C384" t="str">
            <v>NaN</v>
          </cell>
          <cell r="D384" t="str">
            <v>NaN</v>
          </cell>
          <cell r="E384">
            <v>2.7224928E-12</v>
          </cell>
          <cell r="F384">
            <v>5.5470590000000002E-13</v>
          </cell>
          <cell r="G384">
            <v>8.9829890000000002E-14</v>
          </cell>
          <cell r="H384">
            <v>2.9233935999999997E-14</v>
          </cell>
          <cell r="I384">
            <v>2.0742818999999999E-14</v>
          </cell>
          <cell r="J384">
            <v>1.3974387E-14</v>
          </cell>
          <cell r="K384">
            <v>1.8516973999999999E-14</v>
          </cell>
          <cell r="L384">
            <v>2.5393360000000001E-14</v>
          </cell>
          <cell r="M384">
            <v>3.7055881999999999E-14</v>
          </cell>
          <cell r="N384">
            <v>5.0656276999999997E-14</v>
          </cell>
          <cell r="O384">
            <v>6.9484050000000001E-14</v>
          </cell>
          <cell r="P384">
            <v>1.0216673E-13</v>
          </cell>
          <cell r="Q384">
            <v>1.4232428999999999E-13</v>
          </cell>
          <cell r="R384">
            <v>4.5433549999999999E-13</v>
          </cell>
          <cell r="S384" t="str">
            <v>NaN</v>
          </cell>
          <cell r="T384" t="str">
            <v>NaN</v>
          </cell>
          <cell r="U384" t="str">
            <v>NaN</v>
          </cell>
          <cell r="V384" t="str">
            <v>NaN</v>
          </cell>
          <cell r="W384">
            <v>7.2858110000000004E-13</v>
          </cell>
          <cell r="X384">
            <v>3.2473197000000001E-13</v>
          </cell>
          <cell r="Y384">
            <v>4.1706086000000001E-13</v>
          </cell>
          <cell r="Z384">
            <v>5.2261456000000002E-13</v>
          </cell>
          <cell r="AA384">
            <v>5.6748576999999998E-5</v>
          </cell>
          <cell r="AB384" t="str">
            <v>NaN</v>
          </cell>
          <cell r="AC384" t="str">
            <v>NaN</v>
          </cell>
          <cell r="AD384" t="str">
            <v>NaN</v>
          </cell>
          <cell r="AE384">
            <v>6.6972436999999996E-13</v>
          </cell>
          <cell r="AF384">
            <v>3.9045557000000001E-13</v>
          </cell>
          <cell r="AG384">
            <v>3.5238482000000002E-13</v>
          </cell>
          <cell r="AH384">
            <v>7.6633910000000003E-13</v>
          </cell>
          <cell r="AI384">
            <v>2.4606049999999999E-12</v>
          </cell>
          <cell r="AJ384">
            <v>6.7883384000000003E-6</v>
          </cell>
        </row>
        <row r="385">
          <cell r="A385">
            <v>7.2653755000000002E-5</v>
          </cell>
          <cell r="B385">
            <v>4.9663614999999999E-13</v>
          </cell>
          <cell r="C385" t="str">
            <v>NaN</v>
          </cell>
          <cell r="D385" t="str">
            <v>NaN</v>
          </cell>
          <cell r="E385">
            <v>1.6952264E-13</v>
          </cell>
          <cell r="F385">
            <v>2.9268637000000002E-13</v>
          </cell>
          <cell r="G385">
            <v>7.9234300000000002E-14</v>
          </cell>
          <cell r="H385">
            <v>4.3766574999999997E-14</v>
          </cell>
          <cell r="I385">
            <v>1.8381459999999999E-14</v>
          </cell>
          <cell r="J385">
            <v>1.2908141000000001E-14</v>
          </cell>
          <cell r="K385">
            <v>1.15831815E-14</v>
          </cell>
          <cell r="L385">
            <v>1.4783919999999999E-14</v>
          </cell>
          <cell r="M385">
            <v>2.8326942999999999E-14</v>
          </cell>
          <cell r="N385">
            <v>5.6475429999999999E-14</v>
          </cell>
          <cell r="O385">
            <v>8.5333939999999998E-14</v>
          </cell>
          <cell r="P385">
            <v>1.5454081000000001E-13</v>
          </cell>
          <cell r="Q385">
            <v>2.6934045999999998E-13</v>
          </cell>
          <cell r="R385">
            <v>1.3920664E-5</v>
          </cell>
          <cell r="S385" t="str">
            <v>NaN</v>
          </cell>
          <cell r="T385" t="str">
            <v>NaN</v>
          </cell>
          <cell r="U385" t="str">
            <v>NaN</v>
          </cell>
          <cell r="V385" t="str">
            <v>NaN</v>
          </cell>
          <cell r="W385">
            <v>3.7609437000000002E-13</v>
          </cell>
          <cell r="X385">
            <v>3.4834112000000001E-13</v>
          </cell>
          <cell r="Y385">
            <v>8.1919215E-13</v>
          </cell>
          <cell r="Z385">
            <v>6.1615640000000001E-13</v>
          </cell>
          <cell r="AA385">
            <v>5.9889270000000001E-5</v>
          </cell>
          <cell r="AB385" t="str">
            <v>NaN</v>
          </cell>
          <cell r="AC385" t="str">
            <v>NaN</v>
          </cell>
          <cell r="AD385" t="str">
            <v>NaN</v>
          </cell>
          <cell r="AE385">
            <v>2.6821774000000002E-13</v>
          </cell>
          <cell r="AF385">
            <v>1.5113560000000001E-13</v>
          </cell>
          <cell r="AG385">
            <v>2.2715066E-13</v>
          </cell>
          <cell r="AH385">
            <v>1.1957506E-12</v>
          </cell>
          <cell r="AI385">
            <v>2.426104E-5</v>
          </cell>
          <cell r="AJ385">
            <v>5.2305734999999999E-5</v>
          </cell>
        </row>
        <row r="386">
          <cell r="A386">
            <v>2.2577158E-4</v>
          </cell>
          <cell r="B386">
            <v>5.5585202000000003E-5</v>
          </cell>
          <cell r="C386">
            <v>4.6913282000000001E-14</v>
          </cell>
          <cell r="D386">
            <v>7.0093380000000005E-14</v>
          </cell>
          <cell r="E386">
            <v>1.5421364000000001E-13</v>
          </cell>
          <cell r="F386">
            <v>1.9899533000000001E-13</v>
          </cell>
          <cell r="G386">
            <v>1.0133332E-13</v>
          </cell>
          <cell r="H386">
            <v>7.0744069999999996E-14</v>
          </cell>
          <cell r="I386">
            <v>2.2635715E-14</v>
          </cell>
          <cell r="J386">
            <v>2.3467270999999999E-14</v>
          </cell>
          <cell r="K386">
            <v>1.8702547000000001E-14</v>
          </cell>
          <cell r="L386">
            <v>2.2224530000000001E-14</v>
          </cell>
          <cell r="M386">
            <v>4.0505392999999999E-14</v>
          </cell>
          <cell r="N386">
            <v>9.2650249999999994E-14</v>
          </cell>
          <cell r="O386">
            <v>2.7017529999999998E-13</v>
          </cell>
          <cell r="P386">
            <v>8.1512469999999995E-13</v>
          </cell>
          <cell r="Q386">
            <v>1.2728813999999999E-12</v>
          </cell>
          <cell r="R386">
            <v>6.87511E-5</v>
          </cell>
          <cell r="S386" t="str">
            <v>NaN</v>
          </cell>
          <cell r="T386" t="str">
            <v>NaN</v>
          </cell>
          <cell r="U386" t="str">
            <v>NaN</v>
          </cell>
          <cell r="V386" t="str">
            <v>NaN</v>
          </cell>
          <cell r="W386">
            <v>1.0169534E-13</v>
          </cell>
          <cell r="X386">
            <v>2.4492114E-13</v>
          </cell>
          <cell r="Y386">
            <v>6.3013699999999996E-5</v>
          </cell>
          <cell r="Z386">
            <v>1.0379876E-4</v>
          </cell>
          <cell r="AA386">
            <v>6.3680640000000004E-5</v>
          </cell>
          <cell r="AB386" t="str">
            <v>NaN</v>
          </cell>
          <cell r="AC386" t="str">
            <v>NaN</v>
          </cell>
          <cell r="AD386" t="str">
            <v>NaN</v>
          </cell>
          <cell r="AE386">
            <v>9.4747629999999998E-14</v>
          </cell>
          <cell r="AF386">
            <v>3.5627739999999999E-13</v>
          </cell>
          <cell r="AG386">
            <v>4.2194243E-13</v>
          </cell>
          <cell r="AH386">
            <v>1.0275784E-5</v>
          </cell>
          <cell r="AI386">
            <v>3.7205E-5</v>
          </cell>
          <cell r="AJ386">
            <v>9.8199553999999995E-5</v>
          </cell>
        </row>
        <row r="387">
          <cell r="A387">
            <v>1.1888764999999999E-4</v>
          </cell>
          <cell r="B387">
            <v>4.8197892999999996E-13</v>
          </cell>
          <cell r="C387">
            <v>5.4157257000000001E-14</v>
          </cell>
          <cell r="D387">
            <v>6.712117E-14</v>
          </cell>
          <cell r="E387">
            <v>6.9948725999999997E-14</v>
          </cell>
          <cell r="F387">
            <v>1.1210708E-13</v>
          </cell>
          <cell r="G387">
            <v>1.2825233000000001E-13</v>
          </cell>
          <cell r="H387">
            <v>7.4146720000000002E-14</v>
          </cell>
          <cell r="I387">
            <v>6.3511699999999996E-14</v>
          </cell>
          <cell r="J387">
            <v>7.3101864000000004E-14</v>
          </cell>
          <cell r="K387">
            <v>8.4140650000000005E-14</v>
          </cell>
          <cell r="L387">
            <v>9.4606803999999995E-14</v>
          </cell>
          <cell r="M387">
            <v>1.6313623000000001E-13</v>
          </cell>
          <cell r="N387">
            <v>3.7353005999999999E-13</v>
          </cell>
          <cell r="O387">
            <v>9.9356250000000009E-13</v>
          </cell>
          <cell r="P387">
            <v>4.4209521999999998E-5</v>
          </cell>
          <cell r="Q387">
            <v>8.7398150000000003E-5</v>
          </cell>
          <cell r="R387">
            <v>2.4151596999999999E-5</v>
          </cell>
          <cell r="S387" t="str">
            <v>NaN</v>
          </cell>
          <cell r="T387" t="str">
            <v>NaN</v>
          </cell>
          <cell r="U387" t="str">
            <v>NaN</v>
          </cell>
          <cell r="V387" t="str">
            <v>NaN</v>
          </cell>
          <cell r="W387">
            <v>1.5857408E-13</v>
          </cell>
          <cell r="X387">
            <v>6.4493613999999999E-13</v>
          </cell>
          <cell r="Y387">
            <v>7.0281519999999996E-5</v>
          </cell>
          <cell r="Z387">
            <v>1.7589325E-4</v>
          </cell>
          <cell r="AA387">
            <v>1.490254E-4</v>
          </cell>
          <cell r="AB387" t="str">
            <v>NaN</v>
          </cell>
          <cell r="AC387" t="str">
            <v>NaN</v>
          </cell>
          <cell r="AD387" t="str">
            <v>NaN</v>
          </cell>
          <cell r="AE387">
            <v>1.3538024999999999E-13</v>
          </cell>
          <cell r="AF387">
            <v>3.684889E-13</v>
          </cell>
          <cell r="AG387">
            <v>1.5736223E-5</v>
          </cell>
          <cell r="AH387">
            <v>5.1112342999999999E-5</v>
          </cell>
          <cell r="AI387">
            <v>8.1972920000000004E-5</v>
          </cell>
          <cell r="AJ387">
            <v>1.2463671999999999E-4</v>
          </cell>
        </row>
        <row r="388">
          <cell r="A388" t="str">
            <v>NaN</v>
          </cell>
          <cell r="B388" t="str">
            <v>NaN</v>
          </cell>
          <cell r="C388">
            <v>4.9745675999999999E-14</v>
          </cell>
          <cell r="D388">
            <v>1.7271189E-13</v>
          </cell>
          <cell r="E388">
            <v>2.1153246000000002E-6</v>
          </cell>
          <cell r="F388">
            <v>1.2740442E-13</v>
          </cell>
          <cell r="G388">
            <v>8.4882296999999997E-14</v>
          </cell>
          <cell r="H388">
            <v>5.1678307000000002E-14</v>
          </cell>
          <cell r="I388">
            <v>4.7814024000000002E-14</v>
          </cell>
          <cell r="J388">
            <v>5.0654290000000001E-14</v>
          </cell>
          <cell r="K388">
            <v>5.5377272999999999E-14</v>
          </cell>
          <cell r="L388">
            <v>5.9996306000000006E-14</v>
          </cell>
          <cell r="M388">
            <v>7.9059724000000005E-14</v>
          </cell>
          <cell r="N388">
            <v>1.0717798E-13</v>
          </cell>
          <cell r="O388">
            <v>1.6891589E-13</v>
          </cell>
          <cell r="P388">
            <v>4.5704894999999996E-13</v>
          </cell>
          <cell r="Q388">
            <v>4.2542408000000003E-5</v>
          </cell>
          <cell r="R388">
            <v>6.1998115E-5</v>
          </cell>
          <cell r="S388" t="str">
            <v>NaN</v>
          </cell>
          <cell r="T388" t="str">
            <v>NaN</v>
          </cell>
          <cell r="U388" t="str">
            <v>NaN</v>
          </cell>
          <cell r="V388">
            <v>4.4986767000000001E-14</v>
          </cell>
          <cell r="W388">
            <v>6.1200979999999994E-14</v>
          </cell>
          <cell r="X388">
            <v>7.1107600000000002E-14</v>
          </cell>
          <cell r="Y388">
            <v>1.4310851000000001E-13</v>
          </cell>
          <cell r="Z388">
            <v>5.0637195999999999E-13</v>
          </cell>
          <cell r="AA388">
            <v>1.072242E-4</v>
          </cell>
          <cell r="AB388" t="str">
            <v>NaN</v>
          </cell>
          <cell r="AC388" t="str">
            <v>NaN</v>
          </cell>
          <cell r="AD388" t="str">
            <v>NaN</v>
          </cell>
          <cell r="AE388">
            <v>1.5146395E-13</v>
          </cell>
          <cell r="AF388">
            <v>2.8466047999999999E-13</v>
          </cell>
          <cell r="AG388">
            <v>9.3952875999999994E-5</v>
          </cell>
          <cell r="AH388">
            <v>2.4550796000000001E-5</v>
          </cell>
          <cell r="AI388">
            <v>3.9266174999999998E-5</v>
          </cell>
          <cell r="AJ388">
            <v>1.1930132E-4</v>
          </cell>
        </row>
        <row r="389">
          <cell r="A389" t="str">
            <v>NaN</v>
          </cell>
          <cell r="B389" t="str">
            <v>NaN</v>
          </cell>
          <cell r="C389">
            <v>1.1919973E-13</v>
          </cell>
          <cell r="D389">
            <v>2.0733762999999999E-13</v>
          </cell>
          <cell r="E389">
            <v>1.8386926000000001E-13</v>
          </cell>
          <cell r="F389">
            <v>8.1984895000000004E-14</v>
          </cell>
          <cell r="G389">
            <v>6.3437159999999999E-14</v>
          </cell>
          <cell r="H389">
            <v>6.0638270000000003E-14</v>
          </cell>
          <cell r="I389">
            <v>7.5610360000000004E-14</v>
          </cell>
          <cell r="J389">
            <v>9.1901379999999996E-14</v>
          </cell>
          <cell r="K389">
            <v>8.7916010000000004E-14</v>
          </cell>
          <cell r="L389">
            <v>8.4405946000000001E-14</v>
          </cell>
          <cell r="M389">
            <v>9.4924880000000006E-14</v>
          </cell>
          <cell r="N389">
            <v>1.1897026E-13</v>
          </cell>
          <cell r="O389">
            <v>1.779993E-13</v>
          </cell>
          <cell r="P389">
            <v>4.7744720000000005E-13</v>
          </cell>
          <cell r="Q389">
            <v>6.5395966000000004E-6</v>
          </cell>
          <cell r="R389">
            <v>8.0464899999999997E-7</v>
          </cell>
          <cell r="S389" t="str">
            <v>NaN</v>
          </cell>
          <cell r="T389" t="str">
            <v>NaN</v>
          </cell>
          <cell r="U389" t="str">
            <v>NaN</v>
          </cell>
          <cell r="V389">
            <v>2.4562705999999998E-13</v>
          </cell>
          <cell r="W389">
            <v>8.1456109999999994E-14</v>
          </cell>
          <cell r="X389">
            <v>9.6606296000000002E-14</v>
          </cell>
          <cell r="Y389">
            <v>1.5301946000000001E-13</v>
          </cell>
          <cell r="Z389">
            <v>4.5402960000000001E-13</v>
          </cell>
          <cell r="AA389">
            <v>1.1981914E-4</v>
          </cell>
          <cell r="AB389" t="str">
            <v>NaN</v>
          </cell>
          <cell r="AC389" t="str">
            <v>NaN</v>
          </cell>
          <cell r="AD389" t="str">
            <v>NaN</v>
          </cell>
          <cell r="AE389">
            <v>5.0613333000000002E-5</v>
          </cell>
          <cell r="AF389">
            <v>1.2915922499999999E-5</v>
          </cell>
          <cell r="AG389">
            <v>4.3277250000000001E-13</v>
          </cell>
          <cell r="AH389">
            <v>1.4241841000000001E-13</v>
          </cell>
          <cell r="AI389">
            <v>1.1783179999999999E-13</v>
          </cell>
          <cell r="AJ389">
            <v>2.3832294999999998E-5</v>
          </cell>
        </row>
        <row r="390">
          <cell r="A390" t="str">
            <v>NaN</v>
          </cell>
          <cell r="B390">
            <v>1.3016250999999999E-13</v>
          </cell>
          <cell r="C390">
            <v>5.8895075000000003E-14</v>
          </cell>
          <cell r="D390">
            <v>9.8723820000000001E-14</v>
          </cell>
          <cell r="E390">
            <v>5.1934365000000002E-14</v>
          </cell>
          <cell r="F390">
            <v>5.3773209999999997E-14</v>
          </cell>
          <cell r="G390">
            <v>7.9150300000000005E-14</v>
          </cell>
          <cell r="H390">
            <v>1.2389244999999999E-13</v>
          </cell>
          <cell r="I390">
            <v>2.8692637999999999E-13</v>
          </cell>
          <cell r="J390">
            <v>6.2797799999999997E-13</v>
          </cell>
          <cell r="K390">
            <v>1.0102925E-12</v>
          </cell>
          <cell r="L390">
            <v>1.2144681E-5</v>
          </cell>
          <cell r="M390">
            <v>5.2930623000000002E-6</v>
          </cell>
          <cell r="N390">
            <v>9.5855460000000002E-13</v>
          </cell>
          <cell r="O390">
            <v>5.9841679999999996E-13</v>
          </cell>
          <cell r="P390">
            <v>7.6123320000000001E-13</v>
          </cell>
          <cell r="Q390">
            <v>7.7583474999999995E-13</v>
          </cell>
          <cell r="R390">
            <v>9.8375270000000007E-13</v>
          </cell>
          <cell r="S390" t="str">
            <v>NaN</v>
          </cell>
          <cell r="T390" t="str">
            <v>NaN</v>
          </cell>
          <cell r="U390">
            <v>8.6115520000000002E-14</v>
          </cell>
          <cell r="V390">
            <v>2.1288635999999999E-13</v>
          </cell>
          <cell r="W390">
            <v>6.0218100000000004E-13</v>
          </cell>
          <cell r="X390">
            <v>5.6436820000000002E-13</v>
          </cell>
          <cell r="Y390">
            <v>4.4710516000000001E-13</v>
          </cell>
          <cell r="Z390">
            <v>2.2150913E-13</v>
          </cell>
          <cell r="AA390">
            <v>5.5309896000000002E-13</v>
          </cell>
          <cell r="AB390" t="str">
            <v>NaN</v>
          </cell>
          <cell r="AC390" t="str">
            <v>NaN</v>
          </cell>
          <cell r="AD390" t="str">
            <v>NaN</v>
          </cell>
          <cell r="AE390">
            <v>9.2698869999999993E-13</v>
          </cell>
          <cell r="AF390">
            <v>3.8526134999999999E-13</v>
          </cell>
          <cell r="AG390">
            <v>1.1463300999999999E-13</v>
          </cell>
          <cell r="AH390">
            <v>1.1376134E-13</v>
          </cell>
          <cell r="AI390">
            <v>1.1856504E-13</v>
          </cell>
          <cell r="AJ390">
            <v>8.9349919999999998E-5</v>
          </cell>
        </row>
        <row r="391">
          <cell r="A391" t="str">
            <v>NaN</v>
          </cell>
          <cell r="B391">
            <v>6.5164009999999994E-14</v>
          </cell>
          <cell r="C391">
            <v>2.2805531999999999E-14</v>
          </cell>
          <cell r="D391">
            <v>2.0263710000000001E-14</v>
          </cell>
          <cell r="E391">
            <v>1.4369814000000002E-14</v>
          </cell>
          <cell r="F391">
            <v>2.5936516E-14</v>
          </cell>
          <cell r="G391">
            <v>4.5786870000000002E-14</v>
          </cell>
          <cell r="H391">
            <v>7.5178790000000005E-14</v>
          </cell>
          <cell r="I391">
            <v>1.3643726000000001E-13</v>
          </cell>
          <cell r="J391">
            <v>2.3477936999999998E-13</v>
          </cell>
          <cell r="K391">
            <v>4.5916739999999996E-13</v>
          </cell>
          <cell r="L391">
            <v>6.9926919999999995E-13</v>
          </cell>
          <cell r="M391">
            <v>1.1719811999999999E-12</v>
          </cell>
          <cell r="N391">
            <v>1.0334448E-12</v>
          </cell>
          <cell r="O391">
            <v>1.24072E-12</v>
          </cell>
          <cell r="P391">
            <v>1.9892377E-5</v>
          </cell>
          <cell r="Q391">
            <v>1.7932428000000001E-4</v>
          </cell>
          <cell r="R391">
            <v>1.7202141999999999E-4</v>
          </cell>
          <cell r="S391" t="str">
            <v>NaN</v>
          </cell>
          <cell r="T391" t="str">
            <v>NaN</v>
          </cell>
          <cell r="U391">
            <v>1.4879767000000001E-13</v>
          </cell>
          <cell r="V391">
            <v>2.6955689999999999E-13</v>
          </cell>
          <cell r="W391">
            <v>2.1914337E-13</v>
          </cell>
          <cell r="X391">
            <v>2.856354E-13</v>
          </cell>
          <cell r="Y391">
            <v>2.7005968000000001E-5</v>
          </cell>
          <cell r="Z391" t="str">
            <v>NaN</v>
          </cell>
          <cell r="AA391" t="str">
            <v>NaN</v>
          </cell>
          <cell r="AB391" t="str">
            <v>NaN</v>
          </cell>
          <cell r="AC391" t="str">
            <v>NaN</v>
          </cell>
          <cell r="AD391" t="str">
            <v>NaN</v>
          </cell>
          <cell r="AE391" t="str">
            <v>NaN</v>
          </cell>
          <cell r="AF391">
            <v>1.8416067000000001E-5</v>
          </cell>
          <cell r="AG391">
            <v>9.2704814999999996E-14</v>
          </cell>
          <cell r="AH391">
            <v>4.3990804E-6</v>
          </cell>
          <cell r="AI391">
            <v>3.5752825999999999E-6</v>
          </cell>
          <cell r="AJ391">
            <v>2.8852127E-13</v>
          </cell>
        </row>
        <row r="392">
          <cell r="A392" t="str">
            <v>NaN</v>
          </cell>
          <cell r="B392">
            <v>4.7902468E-14</v>
          </cell>
          <cell r="C392">
            <v>1.2683492E-14</v>
          </cell>
          <cell r="D392">
            <v>1.7630920000000001E-14</v>
          </cell>
          <cell r="E392">
            <v>1.044576E-14</v>
          </cell>
          <cell r="F392">
            <v>1.4725461000000001E-14</v>
          </cell>
          <cell r="G392">
            <v>2.5267861999999999E-14</v>
          </cell>
          <cell r="H392">
            <v>2.7805116999999999E-14</v>
          </cell>
          <cell r="I392">
            <v>3.8179020000000001E-14</v>
          </cell>
          <cell r="J392">
            <v>5.2207850000000001E-14</v>
          </cell>
          <cell r="K392">
            <v>8.2336366000000004E-14</v>
          </cell>
          <cell r="L392">
            <v>9.0101503000000003E-14</v>
          </cell>
          <cell r="M392">
            <v>1.2435826E-13</v>
          </cell>
          <cell r="N392">
            <v>1.9025817999999999E-13</v>
          </cell>
          <cell r="O392">
            <v>1.5095175E-13</v>
          </cell>
          <cell r="P392">
            <v>2.1707740999999999E-13</v>
          </cell>
          <cell r="Q392">
            <v>1.2264566E-5</v>
          </cell>
          <cell r="R392">
            <v>3.2123409999999999E-5</v>
          </cell>
          <cell r="S392" t="str">
            <v>NaN</v>
          </cell>
          <cell r="T392">
            <v>4.8056260000000001E-13</v>
          </cell>
          <cell r="U392">
            <v>1.5484558999999999E-13</v>
          </cell>
          <cell r="V392">
            <v>1.0198462E-13</v>
          </cell>
          <cell r="W392">
            <v>1.2797279E-13</v>
          </cell>
          <cell r="X392">
            <v>1.0058478999999999E-13</v>
          </cell>
          <cell r="Y392">
            <v>5.3337204000000001E-14</v>
          </cell>
          <cell r="Z392" t="str">
            <v>NaN</v>
          </cell>
          <cell r="AA392" t="str">
            <v>NaN</v>
          </cell>
          <cell r="AB392" t="str">
            <v>NaN</v>
          </cell>
          <cell r="AC392" t="str">
            <v>NaN</v>
          </cell>
          <cell r="AD392" t="str">
            <v>NaN</v>
          </cell>
          <cell r="AE392" t="str">
            <v>NaN</v>
          </cell>
          <cell r="AF392">
            <v>1.5687569000000001E-5</v>
          </cell>
          <cell r="AG392">
            <v>4.3969789999999998E-13</v>
          </cell>
          <cell r="AH392">
            <v>5.1893989999999995E-13</v>
          </cell>
          <cell r="AI392">
            <v>1.1036567999999999E-5</v>
          </cell>
          <cell r="AJ392">
            <v>4.6547079999999999E-13</v>
          </cell>
        </row>
        <row r="393">
          <cell r="A393" t="str">
            <v>NaN</v>
          </cell>
          <cell r="B393">
            <v>8.5090049999999997E-14</v>
          </cell>
          <cell r="C393">
            <v>1.5928693E-14</v>
          </cell>
          <cell r="D393">
            <v>1.3925568E-14</v>
          </cell>
          <cell r="E393">
            <v>9.3383789999999995E-15</v>
          </cell>
          <cell r="F393">
            <v>1.1660604499999999E-14</v>
          </cell>
          <cell r="G393">
            <v>1.7231462000000001E-14</v>
          </cell>
          <cell r="H393">
            <v>2.3378248E-14</v>
          </cell>
          <cell r="I393">
            <v>3.0831667000000002E-14</v>
          </cell>
          <cell r="J393">
            <v>4.3934904000000002E-14</v>
          </cell>
          <cell r="K393">
            <v>5.6505959999999999E-14</v>
          </cell>
          <cell r="L393">
            <v>5.7069430000000005E-14</v>
          </cell>
          <cell r="M393">
            <v>7.4716009999999995E-14</v>
          </cell>
          <cell r="N393">
            <v>8.3340744000000006E-14</v>
          </cell>
          <cell r="O393">
            <v>8.9903070000000003E-14</v>
          </cell>
          <cell r="P393">
            <v>3.341856E-13</v>
          </cell>
          <cell r="Q393">
            <v>2.1534476999999999E-5</v>
          </cell>
          <cell r="R393" t="str">
            <v>NaN</v>
          </cell>
          <cell r="S393">
            <v>2.7188590000000002E-13</v>
          </cell>
          <cell r="T393">
            <v>1.0916632E-13</v>
          </cell>
          <cell r="U393">
            <v>4.9668283999999998E-14</v>
          </cell>
          <cell r="V393">
            <v>5.1177011999999998E-14</v>
          </cell>
          <cell r="W393">
            <v>5.5518476000000003E-14</v>
          </cell>
          <cell r="X393">
            <v>5.9767274999999999E-14</v>
          </cell>
          <cell r="Y393">
            <v>4.219141E-14</v>
          </cell>
          <cell r="Z393" t="str">
            <v>NaN</v>
          </cell>
          <cell r="AA393" t="str">
            <v>NaN</v>
          </cell>
          <cell r="AB393" t="str">
            <v>NaN</v>
          </cell>
          <cell r="AC393" t="str">
            <v>NaN</v>
          </cell>
          <cell r="AD393" t="str">
            <v>NaN</v>
          </cell>
          <cell r="AE393" t="str">
            <v>NaN</v>
          </cell>
          <cell r="AF393">
            <v>1.1726127999999999E-5</v>
          </cell>
          <cell r="AG393">
            <v>5.2966850000000005E-13</v>
          </cell>
          <cell r="AH393">
            <v>6.7228869999999994E-5</v>
          </cell>
          <cell r="AI393">
            <v>9.6928290000000008E-6</v>
          </cell>
          <cell r="AJ393">
            <v>8.3470369999999994E-6</v>
          </cell>
        </row>
        <row r="394">
          <cell r="A394" t="str">
            <v>NaN</v>
          </cell>
          <cell r="B394">
            <v>9.4187604000000003E-14</v>
          </cell>
          <cell r="C394">
            <v>3.408423E-14</v>
          </cell>
          <cell r="D394">
            <v>1.6500276E-14</v>
          </cell>
          <cell r="E394">
            <v>1.1462527E-14</v>
          </cell>
          <cell r="F394">
            <v>1.2349384999999999E-14</v>
          </cell>
          <cell r="G394">
            <v>1.6234703999999999E-14</v>
          </cell>
          <cell r="H394">
            <v>2.0559660000000001E-14</v>
          </cell>
          <cell r="I394">
            <v>2.6179974E-14</v>
          </cell>
          <cell r="J394">
            <v>2.6321703000000001E-14</v>
          </cell>
          <cell r="K394">
            <v>2.7839511000000001E-14</v>
          </cell>
          <cell r="L394">
            <v>3.4188432000000002E-14</v>
          </cell>
          <cell r="M394">
            <v>4.3926980000000003E-14</v>
          </cell>
          <cell r="N394">
            <v>4.3010012000000002E-14</v>
          </cell>
          <cell r="O394">
            <v>4.5729005E-14</v>
          </cell>
          <cell r="P394">
            <v>2.0619243999999999E-13</v>
          </cell>
          <cell r="Q394" t="str">
            <v>NaN</v>
          </cell>
          <cell r="R394">
            <v>3.2221960000000001E-7</v>
          </cell>
          <cell r="S394">
            <v>7.7732979999999994E-14</v>
          </cell>
          <cell r="T394">
            <v>4.5820163000000003E-14</v>
          </cell>
          <cell r="U394">
            <v>3.0502493000000002E-14</v>
          </cell>
          <cell r="V394">
            <v>3.0319202000000002E-14</v>
          </cell>
          <cell r="W394">
            <v>3.2863827999999997E-14</v>
          </cell>
          <cell r="X394">
            <v>2.9488436E-14</v>
          </cell>
          <cell r="Y394">
            <v>4.3529074000000001E-14</v>
          </cell>
          <cell r="Z394" t="str">
            <v>NaN</v>
          </cell>
          <cell r="AA394" t="str">
            <v>NaN</v>
          </cell>
          <cell r="AB394" t="str">
            <v>NaN</v>
          </cell>
          <cell r="AC394" t="str">
            <v>NaN</v>
          </cell>
          <cell r="AD394" t="str">
            <v>NaN</v>
          </cell>
          <cell r="AE394" t="str">
            <v>NaN</v>
          </cell>
          <cell r="AF394">
            <v>9.2528129999999995E-6</v>
          </cell>
          <cell r="AG394">
            <v>1.5033247000000001E-7</v>
          </cell>
          <cell r="AH394" t="str">
            <v>NaN</v>
          </cell>
          <cell r="AI394">
            <v>1.1343227000000001E-5</v>
          </cell>
          <cell r="AJ394">
            <v>1.5596792000000001E-5</v>
          </cell>
        </row>
        <row r="395">
          <cell r="A395" t="str">
            <v>NaN</v>
          </cell>
          <cell r="B395">
            <v>1.4261429000000001E-13</v>
          </cell>
          <cell r="C395">
            <v>5.8385199999999997E-14</v>
          </cell>
          <cell r="D395">
            <v>2.0352997E-14</v>
          </cell>
          <cell r="E395">
            <v>1.2332751E-14</v>
          </cell>
          <cell r="F395">
            <v>1.2207272E-14</v>
          </cell>
          <cell r="G395">
            <v>1.5473329E-14</v>
          </cell>
          <cell r="H395">
            <v>1.9021745999999999E-14</v>
          </cell>
          <cell r="I395">
            <v>2.2202594999999999E-14</v>
          </cell>
          <cell r="J395">
            <v>2.0555867999999999E-14</v>
          </cell>
          <cell r="K395">
            <v>1.9985316999999999E-14</v>
          </cell>
          <cell r="L395">
            <v>2.4291144999999999E-14</v>
          </cell>
          <cell r="M395">
            <v>2.6305976999999999E-14</v>
          </cell>
          <cell r="N395">
            <v>2.1963864E-14</v>
          </cell>
          <cell r="O395">
            <v>2.3500580000000001E-14</v>
          </cell>
          <cell r="P395" t="str">
            <v>NaN</v>
          </cell>
          <cell r="Q395">
            <v>2.4036046999999998E-13</v>
          </cell>
          <cell r="R395">
            <v>2.5736807E-13</v>
          </cell>
          <cell r="S395">
            <v>1.3832713E-13</v>
          </cell>
          <cell r="T395">
            <v>4.6112196000000001E-14</v>
          </cell>
          <cell r="U395">
            <v>2.6156707999999999E-14</v>
          </cell>
          <cell r="V395">
            <v>2.6669312999999999E-14</v>
          </cell>
          <cell r="W395">
            <v>3.15315E-14</v>
          </cell>
          <cell r="X395">
            <v>3.1814004999999997E-14</v>
          </cell>
          <cell r="Y395">
            <v>8.7923755000000005E-14</v>
          </cell>
          <cell r="Z395" t="str">
            <v>NaN</v>
          </cell>
          <cell r="AA395" t="str">
            <v>NaN</v>
          </cell>
          <cell r="AB395" t="str">
            <v>NaN</v>
          </cell>
          <cell r="AC395" t="str">
            <v>NaN</v>
          </cell>
          <cell r="AD395" t="str">
            <v>NaN</v>
          </cell>
          <cell r="AE395" t="str">
            <v>NaN</v>
          </cell>
          <cell r="AF395">
            <v>7.5747059999999996E-5</v>
          </cell>
          <cell r="AG395">
            <v>4.0467319999999998E-6</v>
          </cell>
          <cell r="AH395" t="str">
            <v>NaN</v>
          </cell>
          <cell r="AI395" t="str">
            <v>NaN</v>
          </cell>
          <cell r="AJ395" t="str">
            <v>NaN</v>
          </cell>
        </row>
        <row r="396">
          <cell r="A396" t="str">
            <v>NaN</v>
          </cell>
          <cell r="B396" t="str">
            <v>NaN</v>
          </cell>
          <cell r="C396">
            <v>8.6293784999999998E-14</v>
          </cell>
          <cell r="D396">
            <v>2.1266770000000001E-14</v>
          </cell>
          <cell r="E396">
            <v>1.1683241000000001E-14</v>
          </cell>
          <cell r="F396">
            <v>1.116884E-14</v>
          </cell>
          <cell r="G396">
            <v>1.6479278E-14</v>
          </cell>
          <cell r="H396">
            <v>1.9472407E-14</v>
          </cell>
          <cell r="I396">
            <v>2.2013038000000001E-14</v>
          </cell>
          <cell r="J396">
            <v>2.25008E-14</v>
          </cell>
          <cell r="K396">
            <v>2.2453555999999999E-14</v>
          </cell>
          <cell r="L396">
            <v>2.3726700000000001E-14</v>
          </cell>
          <cell r="M396">
            <v>2.2506302E-14</v>
          </cell>
          <cell r="N396">
            <v>1.7867989999999999E-14</v>
          </cell>
          <cell r="O396">
            <v>2.332995E-14</v>
          </cell>
          <cell r="P396" t="str">
            <v>NaN</v>
          </cell>
          <cell r="Q396">
            <v>2.2234704000000001E-13</v>
          </cell>
          <cell r="R396">
            <v>1.6449342E-13</v>
          </cell>
          <cell r="S396">
            <v>1.3040971000000001E-13</v>
          </cell>
          <cell r="T396">
            <v>3.9607249999999998E-14</v>
          </cell>
          <cell r="U396">
            <v>2.5304825999999999E-14</v>
          </cell>
          <cell r="V396">
            <v>2.9900174999999998E-14</v>
          </cell>
          <cell r="W396">
            <v>3.9857295000000001E-14</v>
          </cell>
          <cell r="X396">
            <v>4.3009108000000001E-14</v>
          </cell>
          <cell r="Y396">
            <v>1.3178370000000001E-13</v>
          </cell>
          <cell r="Z396" t="str">
            <v>NaN</v>
          </cell>
          <cell r="AA396" t="str">
            <v>NaN</v>
          </cell>
          <cell r="AB396" t="str">
            <v>NaN</v>
          </cell>
          <cell r="AC396" t="str">
            <v>NaN</v>
          </cell>
          <cell r="AD396" t="str">
            <v>NaN</v>
          </cell>
          <cell r="AE396" t="str">
            <v>NaN</v>
          </cell>
          <cell r="AF396">
            <v>1.4871465000000001E-5</v>
          </cell>
          <cell r="AG396">
            <v>1.9145245000000001E-5</v>
          </cell>
          <cell r="AH396" t="str">
            <v>NaN</v>
          </cell>
          <cell r="AI396" t="str">
            <v>NaN</v>
          </cell>
          <cell r="AJ396" t="str">
            <v>NaN</v>
          </cell>
        </row>
        <row r="397">
          <cell r="A397" t="str">
            <v>NaN</v>
          </cell>
          <cell r="B397" t="str">
            <v>NaN</v>
          </cell>
          <cell r="C397">
            <v>1.1088485E-5</v>
          </cell>
          <cell r="D397">
            <v>2.8427096999999997E-14</v>
          </cell>
          <cell r="E397">
            <v>9.3569070000000006E-15</v>
          </cell>
          <cell r="F397">
            <v>5.5571010000000001E-15</v>
          </cell>
          <cell r="G397">
            <v>6.7302522999999996E-15</v>
          </cell>
          <cell r="H397">
            <v>1.3343906E-14</v>
          </cell>
          <cell r="I397">
            <v>1.8384432E-14</v>
          </cell>
          <cell r="J397">
            <v>1.9260886999999999E-14</v>
          </cell>
          <cell r="K397">
            <v>2.0543811999999998E-14</v>
          </cell>
          <cell r="L397">
            <v>2.4641749E-14</v>
          </cell>
          <cell r="M397">
            <v>2.4056808000000001E-14</v>
          </cell>
          <cell r="N397">
            <v>2.6057376000000001E-14</v>
          </cell>
          <cell r="O397">
            <v>3.9768309999999999E-14</v>
          </cell>
          <cell r="P397" t="str">
            <v>NaN</v>
          </cell>
          <cell r="Q397">
            <v>3.1629449999999998E-13</v>
          </cell>
          <cell r="R397">
            <v>1.1676866000000001E-13</v>
          </cell>
          <cell r="S397">
            <v>1.0108215E-13</v>
          </cell>
          <cell r="T397">
            <v>2.3521978000000001E-14</v>
          </cell>
          <cell r="U397">
            <v>2.0603936E-14</v>
          </cell>
          <cell r="V397">
            <v>2.6484838000000001E-14</v>
          </cell>
          <cell r="W397">
            <v>4.8452190000000001E-14</v>
          </cell>
          <cell r="X397">
            <v>5.5834308000000001E-14</v>
          </cell>
          <cell r="Y397">
            <v>6.7155010000000003E-14</v>
          </cell>
          <cell r="Z397" t="str">
            <v>NaN</v>
          </cell>
          <cell r="AA397" t="str">
            <v>NaN</v>
          </cell>
          <cell r="AB397" t="str">
            <v>NaN</v>
          </cell>
          <cell r="AC397" t="str">
            <v>NaN</v>
          </cell>
          <cell r="AD397" t="str">
            <v>NaN</v>
          </cell>
          <cell r="AE397" t="str">
            <v>NaN</v>
          </cell>
          <cell r="AF397" t="str">
            <v>NaN</v>
          </cell>
          <cell r="AG397" t="str">
            <v>NaN</v>
          </cell>
          <cell r="AH397" t="str">
            <v>NaN</v>
          </cell>
          <cell r="AI397" t="str">
            <v>NaN</v>
          </cell>
          <cell r="AJ397" t="str">
            <v>NaN</v>
          </cell>
        </row>
        <row r="398">
          <cell r="A398" t="str">
            <v>NaN</v>
          </cell>
          <cell r="B398" t="str">
            <v>NaN</v>
          </cell>
          <cell r="C398">
            <v>1.3455094E-13</v>
          </cell>
          <cell r="D398">
            <v>1.7382042000000001E-13</v>
          </cell>
          <cell r="E398">
            <v>2.4354535999999998E-13</v>
          </cell>
          <cell r="F398">
            <v>2.4301996000000002E-13</v>
          </cell>
          <cell r="G398">
            <v>2.3140553000000001E-13</v>
          </cell>
          <cell r="H398">
            <v>1.5366191E-13</v>
          </cell>
          <cell r="I398">
            <v>8.3274885000000005E-14</v>
          </cell>
          <cell r="J398">
            <v>5.1804850000000002E-14</v>
          </cell>
          <cell r="K398">
            <v>3.2826385999999998E-14</v>
          </cell>
          <cell r="L398">
            <v>2.4998228000000001E-14</v>
          </cell>
          <cell r="M398">
            <v>2.7509257999999999E-14</v>
          </cell>
          <cell r="N398">
            <v>5.8112450000000005E-14</v>
          </cell>
          <cell r="O398">
            <v>9.570385E-14</v>
          </cell>
          <cell r="P398" t="str">
            <v>NaN</v>
          </cell>
          <cell r="Q398" t="str">
            <v>NaN</v>
          </cell>
          <cell r="R398" t="str">
            <v>NaN</v>
          </cell>
          <cell r="S398">
            <v>8.4929809999999995E-6</v>
          </cell>
          <cell r="T398">
            <v>4.0637659999999999E-13</v>
          </cell>
          <cell r="U398">
            <v>2.2245987999999999E-13</v>
          </cell>
          <cell r="V398">
            <v>6.0075699999999999E-14</v>
          </cell>
          <cell r="W398">
            <v>3.0002785000000002E-14</v>
          </cell>
          <cell r="X398">
            <v>8.3253070000000001E-14</v>
          </cell>
          <cell r="Y398">
            <v>6.7743919999999998E-14</v>
          </cell>
          <cell r="Z398" t="str">
            <v>NaN</v>
          </cell>
          <cell r="AA398" t="str">
            <v>NaN</v>
          </cell>
          <cell r="AB398">
            <v>8.3657030000000005E-15</v>
          </cell>
          <cell r="AC398">
            <v>1.8360073E-14</v>
          </cell>
          <cell r="AD398" t="str">
            <v>NaN</v>
          </cell>
          <cell r="AE398" t="str">
            <v>NaN</v>
          </cell>
          <cell r="AF398" t="str">
            <v>NaN</v>
          </cell>
          <cell r="AG398" t="str">
            <v>NaN</v>
          </cell>
          <cell r="AH398" t="str">
            <v>NaN</v>
          </cell>
          <cell r="AI398" t="str">
            <v>NaN</v>
          </cell>
          <cell r="AJ398" t="str">
            <v>NaN</v>
          </cell>
        </row>
        <row r="399">
          <cell r="A399" t="str">
            <v>NaN</v>
          </cell>
          <cell r="B399" t="str">
            <v>NaN</v>
          </cell>
          <cell r="C399" t="str">
            <v>NaN</v>
          </cell>
          <cell r="D399">
            <v>3.6412068000000002E-5</v>
          </cell>
          <cell r="E399">
            <v>2.4384818999999999E-5</v>
          </cell>
          <cell r="F399">
            <v>2.5153162000000001E-5</v>
          </cell>
          <cell r="G399">
            <v>2.2659007E-5</v>
          </cell>
          <cell r="H399">
            <v>2.0790222999999999E-5</v>
          </cell>
          <cell r="I399">
            <v>1.6618495999999999E-5</v>
          </cell>
          <cell r="J399">
            <v>9.5986149999999992E-6</v>
          </cell>
          <cell r="K399">
            <v>7.5450986999999995E-7</v>
          </cell>
          <cell r="L399">
            <v>2.3594958000000002E-13</v>
          </cell>
          <cell r="M399">
            <v>9.6220679999999997E-14</v>
          </cell>
          <cell r="N399">
            <v>1.0009895E-13</v>
          </cell>
          <cell r="O399" t="str">
            <v>NaN</v>
          </cell>
          <cell r="P399" t="str">
            <v>NaN</v>
          </cell>
          <cell r="Q399" t="str">
            <v>NaN</v>
          </cell>
          <cell r="R399" t="str">
            <v>NaN</v>
          </cell>
          <cell r="S399">
            <v>1.1231935E-4</v>
          </cell>
          <cell r="T399">
            <v>7.8710355999999997E-5</v>
          </cell>
          <cell r="U399">
            <v>5.1814448000000001E-5</v>
          </cell>
          <cell r="V399">
            <v>2.2287984E-5</v>
          </cell>
          <cell r="W399">
            <v>6.7727579999999999E-6</v>
          </cell>
          <cell r="X399">
            <v>1.6866865000000001E-13</v>
          </cell>
          <cell r="Y399">
            <v>2.0649692999999999E-13</v>
          </cell>
          <cell r="Z399">
            <v>8.1289970000000005E-14</v>
          </cell>
          <cell r="AA399">
            <v>5.0532512000000002E-14</v>
          </cell>
          <cell r="AB399">
            <v>2.3967509000000001E-14</v>
          </cell>
          <cell r="AC399">
            <v>2.3774787999999999E-14</v>
          </cell>
          <cell r="AD399">
            <v>1.6463046000000001E-14</v>
          </cell>
          <cell r="AE399" t="str">
            <v>NaN</v>
          </cell>
          <cell r="AF399" t="str">
            <v>NaN</v>
          </cell>
          <cell r="AG399" t="str">
            <v>NaN</v>
          </cell>
          <cell r="AH399" t="str">
            <v>NaN</v>
          </cell>
          <cell r="AI399" t="str">
            <v>NaN</v>
          </cell>
          <cell r="AJ399" t="str">
            <v>NaN</v>
          </cell>
        </row>
        <row r="400">
          <cell r="A400" t="str">
            <v>NaN</v>
          </cell>
          <cell r="B400" t="str">
            <v>NaN</v>
          </cell>
          <cell r="C400" t="str">
            <v>NaN</v>
          </cell>
          <cell r="D400">
            <v>1.3495734E-4</v>
          </cell>
          <cell r="E400">
            <v>9.8155430000000001E-5</v>
          </cell>
          <cell r="F400">
            <v>7.8444569999999996E-5</v>
          </cell>
          <cell r="G400">
            <v>7.9539959999999998E-5</v>
          </cell>
          <cell r="H400">
            <v>7.3100084000000005E-5</v>
          </cell>
          <cell r="I400">
            <v>6.4825360000000002E-5</v>
          </cell>
          <cell r="J400">
            <v>4.9856796999999999E-5</v>
          </cell>
          <cell r="K400">
            <v>3.3734776999999998E-5</v>
          </cell>
          <cell r="L400">
            <v>1.5356578000000001E-5</v>
          </cell>
          <cell r="M400">
            <v>4.723061E-13</v>
          </cell>
          <cell r="N400">
            <v>1.3117482E-13</v>
          </cell>
          <cell r="O400" t="str">
            <v>NaN</v>
          </cell>
          <cell r="P400" t="str">
            <v>NaN</v>
          </cell>
          <cell r="Q400" t="str">
            <v>NaN</v>
          </cell>
          <cell r="R400" t="str">
            <v>NaN</v>
          </cell>
          <cell r="S400">
            <v>1.4096685000000001E-4</v>
          </cell>
          <cell r="T400">
            <v>1.1901482E-4</v>
          </cell>
          <cell r="U400">
            <v>1.2216310000000001E-4</v>
          </cell>
          <cell r="V400">
            <v>8.5526439999999998E-5</v>
          </cell>
          <cell r="W400">
            <v>6.4409480000000006E-5</v>
          </cell>
          <cell r="X400">
            <v>2.8896166E-5</v>
          </cell>
          <cell r="Y400">
            <v>1.3335597E-8</v>
          </cell>
          <cell r="Z400" t="str">
            <v>NaN</v>
          </cell>
          <cell r="AA400">
            <v>5.8161985000000004E-14</v>
          </cell>
          <cell r="AB400">
            <v>3.0165522999999997E-14</v>
          </cell>
          <cell r="AC400" t="str">
            <v>NaN</v>
          </cell>
          <cell r="AD400" t="str">
            <v>NaN</v>
          </cell>
          <cell r="AE400" t="str">
            <v>NaN</v>
          </cell>
          <cell r="AF400" t="str">
            <v>NaN</v>
          </cell>
          <cell r="AG400" t="str">
            <v>NaN</v>
          </cell>
          <cell r="AH400" t="str">
            <v>NaN</v>
          </cell>
          <cell r="AI400" t="str">
            <v>NaN</v>
          </cell>
          <cell r="AJ400" t="str">
            <v>NaN</v>
          </cell>
        </row>
        <row r="401">
          <cell r="A401" t="str">
            <v>NaN</v>
          </cell>
          <cell r="B401" t="str">
            <v>NaN</v>
          </cell>
          <cell r="C401" t="str">
            <v>NaN</v>
          </cell>
          <cell r="D401">
            <v>1.3310266000000001E-4</v>
          </cell>
          <cell r="E401">
            <v>8.8331340000000002E-5</v>
          </cell>
          <cell r="F401">
            <v>1.0242969E-4</v>
          </cell>
          <cell r="G401">
            <v>1.0004649E-4</v>
          </cell>
          <cell r="H401">
            <v>9.7259223999999998E-5</v>
          </cell>
          <cell r="I401">
            <v>9.2697480000000003E-5</v>
          </cell>
          <cell r="J401">
            <v>9.0695066000000005E-5</v>
          </cell>
          <cell r="K401">
            <v>7.5512463999999994E-5</v>
          </cell>
          <cell r="L401">
            <v>4.6743116E-5</v>
          </cell>
          <cell r="M401">
            <v>1.0023966E-5</v>
          </cell>
          <cell r="N401">
            <v>2.4235743000000001E-13</v>
          </cell>
          <cell r="O401" t="str">
            <v>NaN</v>
          </cell>
          <cell r="P401" t="str">
            <v>NaN</v>
          </cell>
          <cell r="Q401" t="str">
            <v>NaN</v>
          </cell>
          <cell r="R401" t="str">
            <v>NaN</v>
          </cell>
          <cell r="S401" t="str">
            <v>NaN</v>
          </cell>
          <cell r="T401">
            <v>1.5956347000000001E-4</v>
          </cell>
          <cell r="U401">
            <v>1.3533600999999999E-4</v>
          </cell>
          <cell r="V401">
            <v>1.4562947E-4</v>
          </cell>
          <cell r="W401">
            <v>1.3141397000000001E-4</v>
          </cell>
          <cell r="X401">
            <v>1.2183157000000001E-4</v>
          </cell>
          <cell r="Y401">
            <v>5.567232E-5</v>
          </cell>
          <cell r="Z401">
            <v>2.1956836000000001E-5</v>
          </cell>
          <cell r="AA401" t="str">
            <v>NaN</v>
          </cell>
          <cell r="AB401" t="str">
            <v>NaN</v>
          </cell>
          <cell r="AC401" t="str">
            <v>NaN</v>
          </cell>
          <cell r="AD401" t="str">
            <v>NaN</v>
          </cell>
          <cell r="AE401" t="str">
            <v>NaN</v>
          </cell>
          <cell r="AF401" t="str">
            <v>NaN</v>
          </cell>
          <cell r="AG401" t="str">
            <v>NaN</v>
          </cell>
          <cell r="AH401" t="str">
            <v>NaN</v>
          </cell>
          <cell r="AI401" t="str">
            <v>NaN</v>
          </cell>
          <cell r="AJ401" t="str">
            <v>NaN</v>
          </cell>
        </row>
        <row r="402">
          <cell r="A402" t="str">
            <v>NaN</v>
          </cell>
          <cell r="B402" t="str">
            <v>NaN</v>
          </cell>
          <cell r="C402" t="str">
            <v>NaN</v>
          </cell>
          <cell r="D402" t="str">
            <v>NaN</v>
          </cell>
          <cell r="E402">
            <v>9.1650144999999995E-5</v>
          </cell>
          <cell r="F402">
            <v>1.0422692E-4</v>
          </cell>
          <cell r="G402">
            <v>1.13763E-4</v>
          </cell>
          <cell r="H402">
            <v>9.9726980000000001E-5</v>
          </cell>
          <cell r="I402">
            <v>1.0541526E-4</v>
          </cell>
          <cell r="J402">
            <v>1.0908350999999999E-4</v>
          </cell>
          <cell r="K402">
            <v>1.03146696E-4</v>
          </cell>
          <cell r="L402">
            <v>7.115589E-5</v>
          </cell>
          <cell r="M402">
            <v>2.649423E-5</v>
          </cell>
          <cell r="N402">
            <v>1.1812244E-12</v>
          </cell>
          <cell r="O402" t="str">
            <v>NaN</v>
          </cell>
          <cell r="P402" t="str">
            <v>NaN</v>
          </cell>
          <cell r="Q402" t="str">
            <v>NaN</v>
          </cell>
          <cell r="R402" t="str">
            <v>NaN</v>
          </cell>
          <cell r="S402" t="str">
            <v>NaN</v>
          </cell>
          <cell r="T402" t="str">
            <v>NaN</v>
          </cell>
          <cell r="U402">
            <v>1.6001688E-4</v>
          </cell>
          <cell r="V402">
            <v>1.3535270000000001E-4</v>
          </cell>
          <cell r="W402">
            <v>1.2294939999999999E-4</v>
          </cell>
          <cell r="X402">
            <v>1.284856E-4</v>
          </cell>
          <cell r="Y402">
            <v>1.0652197000000001E-4</v>
          </cell>
          <cell r="Z402">
            <v>5.2967129999999998E-5</v>
          </cell>
          <cell r="AA402" t="str">
            <v>NaN</v>
          </cell>
          <cell r="AB402" t="str">
            <v>NaN</v>
          </cell>
          <cell r="AC402" t="str">
            <v>NaN</v>
          </cell>
          <cell r="AD402" t="str">
            <v>NaN</v>
          </cell>
          <cell r="AE402" t="str">
            <v>NaN</v>
          </cell>
          <cell r="AF402" t="str">
            <v>NaN</v>
          </cell>
          <cell r="AG402" t="str">
            <v>NaN</v>
          </cell>
          <cell r="AH402" t="str">
            <v>NaN</v>
          </cell>
          <cell r="AI402" t="str">
            <v>NaN</v>
          </cell>
          <cell r="AJ402" t="str">
            <v>NaN</v>
          </cell>
        </row>
        <row r="403">
          <cell r="A403" t="str">
            <v>NaN</v>
          </cell>
          <cell r="B403" t="str">
            <v>NaN</v>
          </cell>
          <cell r="C403" t="str">
            <v>NaN</v>
          </cell>
          <cell r="D403" t="str">
            <v>NaN</v>
          </cell>
          <cell r="E403">
            <v>5.9594425999999998E-5</v>
          </cell>
          <cell r="F403">
            <v>6.4629589999999995E-5</v>
          </cell>
          <cell r="G403">
            <v>5.3514599999999998E-5</v>
          </cell>
          <cell r="H403">
            <v>3.1608810000000002E-5</v>
          </cell>
          <cell r="I403">
            <v>5.4875807E-5</v>
          </cell>
          <cell r="J403">
            <v>1.0979828E-4</v>
          </cell>
          <cell r="K403">
            <v>9.1385880000000001E-5</v>
          </cell>
          <cell r="L403">
            <v>7.2452299999999997E-5</v>
          </cell>
          <cell r="M403">
            <v>1.5316011000000001E-12</v>
          </cell>
          <cell r="N403" t="str">
            <v>NaN</v>
          </cell>
          <cell r="O403" t="str">
            <v>NaN</v>
          </cell>
          <cell r="P403" t="str">
            <v>NaN</v>
          </cell>
          <cell r="Q403" t="str">
            <v>NaN</v>
          </cell>
          <cell r="R403" t="str">
            <v>NaN</v>
          </cell>
          <cell r="S403" t="str">
            <v>NaN</v>
          </cell>
          <cell r="T403" t="str">
            <v>NaN</v>
          </cell>
          <cell r="U403">
            <v>8.6763199999999996E-5</v>
          </cell>
          <cell r="V403">
            <v>1.0177938E-4</v>
          </cell>
          <cell r="W403">
            <v>9.5249765000000002E-5</v>
          </cell>
          <cell r="X403">
            <v>1.01427184E-4</v>
          </cell>
          <cell r="Y403">
            <v>9.5853689999999999E-5</v>
          </cell>
          <cell r="Z403" t="str">
            <v>NaN</v>
          </cell>
          <cell r="AA403" t="str">
            <v>NaN</v>
          </cell>
          <cell r="AB403" t="str">
            <v>NaN</v>
          </cell>
          <cell r="AC403" t="str">
            <v>NaN</v>
          </cell>
          <cell r="AD403" t="str">
            <v>NaN</v>
          </cell>
          <cell r="AE403" t="str">
            <v>NaN</v>
          </cell>
          <cell r="AF403" t="str">
            <v>NaN</v>
          </cell>
          <cell r="AG403" t="str">
            <v>NaN</v>
          </cell>
          <cell r="AH403" t="str">
            <v>NaN</v>
          </cell>
          <cell r="AI403" t="str">
            <v>NaN</v>
          </cell>
          <cell r="AJ403" t="str">
            <v>NaN</v>
          </cell>
        </row>
        <row r="404">
          <cell r="A404" t="str">
            <v>NaN</v>
          </cell>
          <cell r="B404" t="str">
            <v>NaN</v>
          </cell>
          <cell r="C404" t="str">
            <v>NaN</v>
          </cell>
          <cell r="D404" t="str">
            <v>NaN</v>
          </cell>
          <cell r="E404" t="str">
            <v>NaN</v>
          </cell>
          <cell r="F404" t="str">
            <v>NaN</v>
          </cell>
          <cell r="G404">
            <v>3.5076892999999997E-5</v>
          </cell>
          <cell r="H404">
            <v>3.7003338000000003E-5</v>
          </cell>
          <cell r="I404">
            <v>3.2276096999999999E-5</v>
          </cell>
          <cell r="J404">
            <v>6.6123829999999994E-5</v>
          </cell>
          <cell r="K404">
            <v>1.2834442E-11</v>
          </cell>
          <cell r="L404">
            <v>1.4561155000000001E-12</v>
          </cell>
          <cell r="M404" t="str">
            <v>NaN</v>
          </cell>
          <cell r="N404" t="str">
            <v>NaN</v>
          </cell>
          <cell r="O404" t="str">
            <v>NaN</v>
          </cell>
          <cell r="P404" t="str">
            <v>NaN</v>
          </cell>
          <cell r="Q404" t="str">
            <v>NaN</v>
          </cell>
          <cell r="R404" t="str">
            <v>NaN</v>
          </cell>
          <cell r="S404" t="str">
            <v>NaN</v>
          </cell>
          <cell r="T404" t="str">
            <v>NaN</v>
          </cell>
          <cell r="U404">
            <v>9.5268920000000007E-5</v>
          </cell>
          <cell r="V404">
            <v>1.21229576E-4</v>
          </cell>
          <cell r="W404">
            <v>4.8427885999999999E-5</v>
          </cell>
          <cell r="X404">
            <v>6.2564590000000007E-5</v>
          </cell>
          <cell r="Y404">
            <v>6.9639729999999999E-5</v>
          </cell>
          <cell r="Z404">
            <v>5.0883890000000002E-5</v>
          </cell>
          <cell r="AA404" t="str">
            <v>NaN</v>
          </cell>
          <cell r="AB404" t="str">
            <v>NaN</v>
          </cell>
          <cell r="AC404" t="str">
            <v>NaN</v>
          </cell>
          <cell r="AD404" t="str">
            <v>NaN</v>
          </cell>
          <cell r="AE404" t="str">
            <v>NaN</v>
          </cell>
          <cell r="AF404" t="str">
            <v>NaN</v>
          </cell>
          <cell r="AG404" t="str">
            <v>NaN</v>
          </cell>
          <cell r="AH404" t="str">
            <v>NaN</v>
          </cell>
          <cell r="AI404" t="str">
            <v>NaN</v>
          </cell>
          <cell r="AJ404" t="str">
            <v>NaN</v>
          </cell>
        </row>
        <row r="405">
          <cell r="A405" t="str">
            <v>NaN</v>
          </cell>
          <cell r="B405" t="str">
            <v>NaN</v>
          </cell>
          <cell r="C405" t="str">
            <v>NaN</v>
          </cell>
          <cell r="D405" t="str">
            <v>NaN</v>
          </cell>
          <cell r="E405" t="str">
            <v>NaN</v>
          </cell>
          <cell r="F405" t="str">
            <v>NaN</v>
          </cell>
          <cell r="G405" t="str">
            <v>NaN</v>
          </cell>
          <cell r="H405" t="str">
            <v>NaN</v>
          </cell>
          <cell r="I405" t="str">
            <v>NaN</v>
          </cell>
          <cell r="J405">
            <v>1.4345386999999999E-12</v>
          </cell>
          <cell r="K405" t="str">
            <v>NaN</v>
          </cell>
          <cell r="L405" t="str">
            <v>NaN</v>
          </cell>
          <cell r="M405" t="str">
            <v>NaN</v>
          </cell>
          <cell r="N405" t="str">
            <v>NaN</v>
          </cell>
          <cell r="O405" t="str">
            <v>NaN</v>
          </cell>
          <cell r="P405" t="str">
            <v>NaN</v>
          </cell>
          <cell r="Q405" t="str">
            <v>NaN</v>
          </cell>
          <cell r="R405" t="str">
            <v>NaN</v>
          </cell>
          <cell r="S405" t="str">
            <v>NaN</v>
          </cell>
          <cell r="T405">
            <v>4.3700156000000003E-12</v>
          </cell>
          <cell r="U405">
            <v>7.1742677000000002E-12</v>
          </cell>
          <cell r="V405" t="str">
            <v>NaN</v>
          </cell>
          <cell r="W405" t="str">
            <v>NaN</v>
          </cell>
          <cell r="X405">
            <v>1.9354936999999999E-13</v>
          </cell>
          <cell r="Y405">
            <v>1.9400797999999998E-12</v>
          </cell>
          <cell r="Z405">
            <v>2.4260920000000002E-12</v>
          </cell>
          <cell r="AA405">
            <v>3.0573676999999998E-12</v>
          </cell>
          <cell r="AB405">
            <v>2.5986749999999999E-12</v>
          </cell>
          <cell r="AC405" t="str">
            <v>NaN</v>
          </cell>
          <cell r="AD405" t="str">
            <v>NaN</v>
          </cell>
          <cell r="AE405" t="str">
            <v>NaN</v>
          </cell>
          <cell r="AF405" t="str">
            <v>NaN</v>
          </cell>
          <cell r="AG405" t="str">
            <v>NaN</v>
          </cell>
          <cell r="AH405" t="str">
            <v>NaN</v>
          </cell>
          <cell r="AI405" t="str">
            <v>NaN</v>
          </cell>
          <cell r="AJ405" t="str">
            <v>NaN</v>
          </cell>
        </row>
        <row r="406">
          <cell r="A406">
            <v>1.6730565000000001E-13</v>
          </cell>
          <cell r="B406">
            <v>1.7080615999999999E-13</v>
          </cell>
          <cell r="C406">
            <v>1.7738934999999999E-13</v>
          </cell>
          <cell r="D406">
            <v>1.6713834E-13</v>
          </cell>
          <cell r="E406">
            <v>1.4375323999999999E-13</v>
          </cell>
          <cell r="F406">
            <v>1.3264381000000001E-13</v>
          </cell>
          <cell r="G406">
            <v>1.3079944000000001E-13</v>
          </cell>
          <cell r="H406">
            <v>1.2907892000000001E-13</v>
          </cell>
          <cell r="I406">
            <v>1.2473792E-13</v>
          </cell>
          <cell r="J406">
            <v>1.2074299999999999E-13</v>
          </cell>
          <cell r="K406">
            <v>1.154943E-13</v>
          </cell>
          <cell r="L406">
            <v>1.1156695E-13</v>
          </cell>
          <cell r="M406">
            <v>1.1050825E-13</v>
          </cell>
          <cell r="N406">
            <v>1.0985146599999999E-13</v>
          </cell>
          <cell r="O406">
            <v>1.2064663999999999E-13</v>
          </cell>
          <cell r="P406">
            <v>1.5375177E-13</v>
          </cell>
          <cell r="Q406">
            <v>1.8406148000000001E-13</v>
          </cell>
          <cell r="R406">
            <v>2.0534240000000001E-13</v>
          </cell>
          <cell r="S406">
            <v>2.7924163999999999E-13</v>
          </cell>
          <cell r="T406">
            <v>3.0387584999999999E-13</v>
          </cell>
          <cell r="U406" t="str">
            <v>NaN</v>
          </cell>
          <cell r="V406" t="str">
            <v>NaN</v>
          </cell>
          <cell r="W406" t="str">
            <v>NaN</v>
          </cell>
          <cell r="X406" t="str">
            <v>NaN</v>
          </cell>
          <cell r="Y406">
            <v>2.7783177000000001E-13</v>
          </cell>
          <cell r="Z406">
            <v>6.4204946000000005E-13</v>
          </cell>
          <cell r="AA406">
            <v>6.0629879999999997E-13</v>
          </cell>
          <cell r="AB406">
            <v>5.6503959999999995E-13</v>
          </cell>
          <cell r="AC406">
            <v>4.4179715000000002E-13</v>
          </cell>
          <cell r="AD406">
            <v>3.3856254E-13</v>
          </cell>
          <cell r="AE406">
            <v>4.3126429999999998E-13</v>
          </cell>
          <cell r="AF406">
            <v>3.7575644999999998E-13</v>
          </cell>
          <cell r="AG406">
            <v>2.9990729999999999E-13</v>
          </cell>
          <cell r="AH406">
            <v>3.9780009999999999E-13</v>
          </cell>
          <cell r="AI406">
            <v>4.0656687000000002E-13</v>
          </cell>
          <cell r="AJ406">
            <v>2.3018880000000002E-13</v>
          </cell>
        </row>
        <row r="408">
          <cell r="A408" t="str">
            <v>NaN</v>
          </cell>
          <cell r="B408" t="str">
            <v>NaN</v>
          </cell>
          <cell r="C408" t="str">
            <v>NaN</v>
          </cell>
          <cell r="D408" t="str">
            <v>NaN</v>
          </cell>
          <cell r="E408" t="str">
            <v>NaN</v>
          </cell>
          <cell r="F408" t="str">
            <v>NaN</v>
          </cell>
          <cell r="G408" t="str">
            <v>NaN</v>
          </cell>
          <cell r="H408" t="str">
            <v>NaN</v>
          </cell>
          <cell r="I408" t="str">
            <v>NaN</v>
          </cell>
          <cell r="J408" t="str">
            <v>NaN</v>
          </cell>
          <cell r="K408" t="str">
            <v>NaN</v>
          </cell>
          <cell r="L408" t="str">
            <v>NaN</v>
          </cell>
          <cell r="M408" t="str">
            <v>NaN</v>
          </cell>
          <cell r="N408" t="str">
            <v>NaN</v>
          </cell>
          <cell r="O408" t="str">
            <v>NaN</v>
          </cell>
          <cell r="P408" t="str">
            <v>NaN</v>
          </cell>
          <cell r="Q408" t="str">
            <v>NaN</v>
          </cell>
          <cell r="R408" t="str">
            <v>NaN</v>
          </cell>
          <cell r="S408" t="str">
            <v>NaN</v>
          </cell>
          <cell r="T408" t="str">
            <v>NaN</v>
          </cell>
          <cell r="U408" t="str">
            <v>NaN</v>
          </cell>
          <cell r="V408" t="str">
            <v>NaN</v>
          </cell>
          <cell r="W408" t="str">
            <v>NaN</v>
          </cell>
          <cell r="X408" t="str">
            <v>NaN</v>
          </cell>
          <cell r="Y408" t="str">
            <v>NaN</v>
          </cell>
          <cell r="Z408" t="str">
            <v>NaN</v>
          </cell>
          <cell r="AA408" t="str">
            <v>NaN</v>
          </cell>
          <cell r="AB408" t="str">
            <v>NaN</v>
          </cell>
          <cell r="AC408" t="str">
            <v>NaN</v>
          </cell>
          <cell r="AD408" t="str">
            <v>NaN</v>
          </cell>
          <cell r="AE408" t="str">
            <v>NaN</v>
          </cell>
          <cell r="AF408" t="str">
            <v>NaN</v>
          </cell>
          <cell r="AG408" t="str">
            <v>NaN</v>
          </cell>
          <cell r="AH408" t="str">
            <v>NaN</v>
          </cell>
          <cell r="AI408" t="str">
            <v>NaN</v>
          </cell>
          <cell r="AJ408" t="str">
            <v>NaN</v>
          </cell>
        </row>
        <row r="409">
          <cell r="A409" t="str">
            <v>NaN</v>
          </cell>
          <cell r="B409">
            <v>6.9411130000000002E-12</v>
          </cell>
          <cell r="C409">
            <v>7.1880865000000003E-12</v>
          </cell>
          <cell r="D409">
            <v>6.5653669999999998E-12</v>
          </cell>
          <cell r="E409">
            <v>4.9063830000000001E-12</v>
          </cell>
          <cell r="F409">
            <v>2.9979103000000002E-11</v>
          </cell>
          <cell r="G409">
            <v>2.8825880999999999E-11</v>
          </cell>
          <cell r="H409">
            <v>2.1506770000000002E-12</v>
          </cell>
          <cell r="I409">
            <v>4.6225836000000003E-12</v>
          </cell>
          <cell r="J409">
            <v>6.3067460000000001E-12</v>
          </cell>
          <cell r="K409">
            <v>4.5416200000000002E-12</v>
          </cell>
          <cell r="L409">
            <v>6.3265976999999996E-12</v>
          </cell>
          <cell r="M409">
            <v>5.9051900000000002E-12</v>
          </cell>
          <cell r="N409">
            <v>6.1742703000000003E-12</v>
          </cell>
          <cell r="O409">
            <v>4.7983949999999998E-12</v>
          </cell>
          <cell r="P409">
            <v>4.6927947999999998E-12</v>
          </cell>
          <cell r="Q409">
            <v>2.0712302E-11</v>
          </cell>
          <cell r="R409">
            <v>2.1607332000000001E-12</v>
          </cell>
          <cell r="S409">
            <v>1.7555011E-12</v>
          </cell>
          <cell r="T409">
            <v>5.1704824999999998E-12</v>
          </cell>
          <cell r="U409">
            <v>4.8520629999999999E-12</v>
          </cell>
          <cell r="V409">
            <v>6.0482386999999997E-12</v>
          </cell>
          <cell r="W409">
            <v>5.0884274999999997E-12</v>
          </cell>
          <cell r="X409">
            <v>5.5040730000000001E-12</v>
          </cell>
          <cell r="Y409">
            <v>5.4825392999999998E-12</v>
          </cell>
          <cell r="Z409">
            <v>5.5038594999999996E-12</v>
          </cell>
          <cell r="AA409">
            <v>5.6414150000000004E-12</v>
          </cell>
          <cell r="AB409">
            <v>6.3244443999999998E-12</v>
          </cell>
          <cell r="AC409">
            <v>6.6132100000000003E-12</v>
          </cell>
          <cell r="AD409">
            <v>7.0767446000000002E-12</v>
          </cell>
          <cell r="AE409">
            <v>6.4914853000000004E-12</v>
          </cell>
          <cell r="AF409">
            <v>7.3619980000000008E-12</v>
          </cell>
          <cell r="AG409">
            <v>4.0528583000000004E-12</v>
          </cell>
          <cell r="AH409">
            <v>5.2184559999999997E-12</v>
          </cell>
          <cell r="AI409">
            <v>7.0492549999999997E-12</v>
          </cell>
          <cell r="AJ409" t="str">
            <v>NaN</v>
          </cell>
        </row>
        <row r="410">
          <cell r="A410">
            <v>4.7316822000000001E-5</v>
          </cell>
          <cell r="B410">
            <v>9.9879090000000003E-5</v>
          </cell>
          <cell r="C410">
            <v>1.5562200000000002E-5</v>
          </cell>
          <cell r="D410">
            <v>1.9465324E-5</v>
          </cell>
          <cell r="E410">
            <v>1.0671301999999999E-5</v>
          </cell>
          <cell r="F410">
            <v>4.3055306000000002E-11</v>
          </cell>
          <cell r="G410">
            <v>3.2357050000000002E-11</v>
          </cell>
          <cell r="H410">
            <v>2.2027085000000001E-11</v>
          </cell>
          <cell r="I410">
            <v>2.3338559999999999E-11</v>
          </cell>
          <cell r="J410">
            <v>3.5937830000000002E-11</v>
          </cell>
          <cell r="K410">
            <v>3.5305570000000001E-11</v>
          </cell>
          <cell r="L410">
            <v>3.5889686999999999E-11</v>
          </cell>
          <cell r="M410">
            <v>3.0457050000000001E-11</v>
          </cell>
          <cell r="N410">
            <v>3.2383110000000001E-11</v>
          </cell>
          <cell r="O410">
            <v>3.5591803999999998E-11</v>
          </cell>
          <cell r="P410">
            <v>3.3618884999999999E-11</v>
          </cell>
          <cell r="Q410">
            <v>3.133604E-11</v>
          </cell>
          <cell r="R410">
            <v>2.1868450999999999E-11</v>
          </cell>
          <cell r="S410">
            <v>1.8656637000000001E-11</v>
          </cell>
          <cell r="T410">
            <v>4.8456953999999999E-11</v>
          </cell>
          <cell r="U410">
            <v>2.1957743E-11</v>
          </cell>
          <cell r="V410">
            <v>1.249757E-11</v>
          </cell>
          <cell r="W410">
            <v>3.4403804999999998E-5</v>
          </cell>
          <cell r="X410">
            <v>3.5240203999999998E-4</v>
          </cell>
          <cell r="Y410">
            <v>3.8228170000000002E-4</v>
          </cell>
          <cell r="Z410">
            <v>3.3786226000000002E-4</v>
          </cell>
          <cell r="AA410">
            <v>3.5079615E-4</v>
          </cell>
          <cell r="AB410">
            <v>3.6983186000000002E-4</v>
          </cell>
          <cell r="AC410">
            <v>2.3262949999999999E-11</v>
          </cell>
          <cell r="AD410">
            <v>2.3316611999999999E-5</v>
          </cell>
          <cell r="AE410">
            <v>1.6551156000000001E-4</v>
          </cell>
          <cell r="AF410">
            <v>2.5908070000000001E-5</v>
          </cell>
          <cell r="AG410">
            <v>3.3066825999999999E-4</v>
          </cell>
          <cell r="AH410">
            <v>3.5727099999999999E-4</v>
          </cell>
          <cell r="AI410">
            <v>4.1571474999999998E-5</v>
          </cell>
          <cell r="AJ410">
            <v>1.3557110999999999E-5</v>
          </cell>
        </row>
        <row r="411">
          <cell r="A411">
            <v>7.7142029999999998E-4</v>
          </cell>
          <cell r="B411">
            <v>7.6337607000000001E-4</v>
          </cell>
          <cell r="C411">
            <v>7.9135969999999996E-4</v>
          </cell>
          <cell r="D411">
            <v>8.1809633000000002E-4</v>
          </cell>
          <cell r="E411">
            <v>8.1800880000000001E-4</v>
          </cell>
          <cell r="F411">
            <v>7.1476030000000004E-4</v>
          </cell>
          <cell r="G411">
            <v>6.5649779999999997E-4</v>
          </cell>
          <cell r="H411">
            <v>6.9390830000000002E-4</v>
          </cell>
          <cell r="I411">
            <v>7.9769699999999999E-4</v>
          </cell>
          <cell r="J411">
            <v>8.6386345000000002E-4</v>
          </cell>
          <cell r="K411">
            <v>8.5656676999999997E-4</v>
          </cell>
          <cell r="L411">
            <v>8.3797273999999995E-4</v>
          </cell>
          <cell r="M411">
            <v>8.0496846999999995E-4</v>
          </cell>
          <cell r="N411">
            <v>8.1151065999999995E-4</v>
          </cell>
          <cell r="O411">
            <v>7.7840977000000005E-4</v>
          </cell>
          <cell r="P411">
            <v>7.4058339999999998E-4</v>
          </cell>
          <cell r="Q411">
            <v>7.2036810000000002E-4</v>
          </cell>
          <cell r="R411">
            <v>5.7831980000000005E-4</v>
          </cell>
          <cell r="S411">
            <v>3.1985720000000001E-4</v>
          </cell>
          <cell r="T411">
            <v>4.4826893000000001E-4</v>
          </cell>
          <cell r="U411">
            <v>5.7249573999999998E-4</v>
          </cell>
          <cell r="V411">
            <v>6.6328706000000001E-4</v>
          </cell>
          <cell r="W411">
            <v>6.9992616999999999E-4</v>
          </cell>
          <cell r="X411">
            <v>6.6433799999999999E-4</v>
          </cell>
          <cell r="Y411">
            <v>6.4846686999999999E-4</v>
          </cell>
          <cell r="Z411">
            <v>6.2652770000000001E-4</v>
          </cell>
          <cell r="AA411">
            <v>6.275915E-4</v>
          </cell>
          <cell r="AB411">
            <v>5.773315E-4</v>
          </cell>
          <cell r="AC411">
            <v>6.0029596E-4</v>
          </cell>
          <cell r="AD411">
            <v>6.4781259999999998E-4</v>
          </cell>
          <cell r="AE411">
            <v>6.9662026000000005E-4</v>
          </cell>
          <cell r="AF411">
            <v>6.9717532999999995E-4</v>
          </cell>
          <cell r="AG411">
            <v>7.3644940000000005E-4</v>
          </cell>
          <cell r="AH411">
            <v>7.6686530000000003E-4</v>
          </cell>
          <cell r="AI411">
            <v>7.7637840000000001E-4</v>
          </cell>
          <cell r="AJ411">
            <v>7.9476830000000005E-4</v>
          </cell>
        </row>
        <row r="412">
          <cell r="A412">
            <v>8.7412674E-4</v>
          </cell>
          <cell r="B412">
            <v>8.8045919999999995E-4</v>
          </cell>
          <cell r="C412">
            <v>8.8576020000000004E-4</v>
          </cell>
          <cell r="D412">
            <v>8.7788112999999997E-4</v>
          </cell>
          <cell r="E412">
            <v>8.5393234999999997E-4</v>
          </cell>
          <cell r="F412">
            <v>8.3772733000000001E-4</v>
          </cell>
          <cell r="G412">
            <v>8.1867449999999998E-4</v>
          </cell>
          <cell r="H412">
            <v>8.0084644E-4</v>
          </cell>
          <cell r="I412">
            <v>7.9889974000000002E-4</v>
          </cell>
          <cell r="J412">
            <v>7.8409775999999998E-4</v>
          </cell>
          <cell r="K412">
            <v>7.7875920000000003E-4</v>
          </cell>
          <cell r="L412">
            <v>7.840643E-4</v>
          </cell>
          <cell r="M412">
            <v>7.9562236000000003E-4</v>
          </cell>
          <cell r="N412">
            <v>7.9592469999999996E-4</v>
          </cell>
          <cell r="O412">
            <v>8.0623535999999995E-4</v>
          </cell>
          <cell r="P412">
            <v>8.0805359999999997E-4</v>
          </cell>
          <cell r="Q412">
            <v>8.1054830000000001E-4</v>
          </cell>
          <cell r="R412">
            <v>7.7403295999999998E-4</v>
          </cell>
          <cell r="S412">
            <v>5.187538E-4</v>
          </cell>
          <cell r="T412" t="str">
            <v>NaN</v>
          </cell>
          <cell r="U412">
            <v>7.3431560000000002E-4</v>
          </cell>
          <cell r="V412">
            <v>7.3200173000000004E-4</v>
          </cell>
          <cell r="W412">
            <v>7.3319849999999996E-4</v>
          </cell>
          <cell r="X412">
            <v>7.4087804999999995E-4</v>
          </cell>
          <cell r="Y412">
            <v>7.4623664999999995E-4</v>
          </cell>
          <cell r="Z412">
            <v>7.5397229999999999E-4</v>
          </cell>
          <cell r="AA412">
            <v>7.5794366000000004E-4</v>
          </cell>
          <cell r="AB412">
            <v>7.8292900000000003E-4</v>
          </cell>
          <cell r="AC412">
            <v>8.1049184999999995E-4</v>
          </cell>
          <cell r="AD412">
            <v>8.3377060000000005E-4</v>
          </cell>
          <cell r="AE412">
            <v>8.2955300000000002E-4</v>
          </cell>
          <cell r="AF412">
            <v>8.2496786000000005E-4</v>
          </cell>
          <cell r="AG412">
            <v>8.3488949999999996E-4</v>
          </cell>
          <cell r="AH412">
            <v>8.5725733999999999E-4</v>
          </cell>
          <cell r="AI412">
            <v>8.7174465000000004E-4</v>
          </cell>
          <cell r="AJ412">
            <v>8.6535834000000004E-4</v>
          </cell>
        </row>
        <row r="413">
          <cell r="A413">
            <v>8.5470616000000001E-4</v>
          </cell>
          <cell r="B413">
            <v>8.1706680000000003E-4</v>
          </cell>
          <cell r="C413">
            <v>7.777986E-4</v>
          </cell>
          <cell r="D413">
            <v>7.6314655999999996E-4</v>
          </cell>
          <cell r="E413">
            <v>7.4324955000000005E-4</v>
          </cell>
          <cell r="F413">
            <v>7.0222095000000003E-4</v>
          </cell>
          <cell r="G413">
            <v>6.5249972999999997E-4</v>
          </cell>
          <cell r="H413">
            <v>5.2113796000000003E-4</v>
          </cell>
          <cell r="I413">
            <v>6.3307833999999997E-4</v>
          </cell>
          <cell r="J413">
            <v>6.5255599999999999E-4</v>
          </cell>
          <cell r="K413">
            <v>6.7535100000000003E-4</v>
          </cell>
          <cell r="L413">
            <v>6.8420405000000001E-4</v>
          </cell>
          <cell r="M413">
            <v>6.9115013999999995E-4</v>
          </cell>
          <cell r="N413">
            <v>6.9396895999999995E-4</v>
          </cell>
          <cell r="O413">
            <v>6.9327899999999999E-4</v>
          </cell>
          <cell r="P413">
            <v>6.8525167000000004E-4</v>
          </cell>
          <cell r="Q413">
            <v>6.8365259999999997E-4</v>
          </cell>
          <cell r="R413">
            <v>6.4608549999999997E-4</v>
          </cell>
          <cell r="S413">
            <v>5.3928600000000004E-4</v>
          </cell>
          <cell r="T413" t="str">
            <v>NaN</v>
          </cell>
          <cell r="U413">
            <v>7.1206817000000003E-4</v>
          </cell>
          <cell r="V413">
            <v>7.2537209999999999E-4</v>
          </cell>
          <cell r="W413">
            <v>7.32151E-4</v>
          </cell>
          <cell r="X413">
            <v>7.3919630000000001E-4</v>
          </cell>
          <cell r="Y413">
            <v>7.4938819999999999E-4</v>
          </cell>
          <cell r="Z413">
            <v>7.6385959999999997E-4</v>
          </cell>
          <cell r="AA413">
            <v>7.8209874000000003E-4</v>
          </cell>
          <cell r="AB413">
            <v>7.8566370000000005E-4</v>
          </cell>
          <cell r="AC413">
            <v>7.9825019999999998E-4</v>
          </cell>
          <cell r="AD413">
            <v>8.1555319999999996E-4</v>
          </cell>
          <cell r="AE413">
            <v>8.3182160000000005E-4</v>
          </cell>
          <cell r="AF413">
            <v>8.3031350000000001E-4</v>
          </cell>
          <cell r="AG413">
            <v>8.3424370000000005E-4</v>
          </cell>
          <cell r="AH413">
            <v>8.8533845999999995E-4</v>
          </cell>
          <cell r="AI413">
            <v>8.9091319999999997E-4</v>
          </cell>
          <cell r="AJ413">
            <v>8.7876879999999999E-4</v>
          </cell>
        </row>
        <row r="414">
          <cell r="A414">
            <v>7.4834309999999998E-4</v>
          </cell>
          <cell r="B414">
            <v>7.0634303999999996E-4</v>
          </cell>
          <cell r="C414">
            <v>6.4571029999999996E-4</v>
          </cell>
          <cell r="D414">
            <v>4.7346463999999998E-4</v>
          </cell>
          <cell r="E414">
            <v>2.7793110000000001E-4</v>
          </cell>
          <cell r="F414">
            <v>2.7727265999999998E-4</v>
          </cell>
          <cell r="G414">
            <v>9.5129499999999998E-5</v>
          </cell>
          <cell r="H414">
            <v>1.7078676E-4</v>
          </cell>
          <cell r="I414">
            <v>2.3044782999999999E-4</v>
          </cell>
          <cell r="J414">
            <v>2.5479422999999998E-4</v>
          </cell>
          <cell r="K414">
            <v>2.9760426999999998E-4</v>
          </cell>
          <cell r="L414">
            <v>3.1077344E-4</v>
          </cell>
          <cell r="M414">
            <v>3.2480235999999998E-4</v>
          </cell>
          <cell r="N414">
            <v>3.4703893E-4</v>
          </cell>
          <cell r="O414">
            <v>3.7969309999999999E-4</v>
          </cell>
          <cell r="P414">
            <v>3.9001961999999998E-4</v>
          </cell>
          <cell r="Q414">
            <v>3.9510599999999999E-4</v>
          </cell>
          <cell r="R414">
            <v>3.0565399999999998E-4</v>
          </cell>
          <cell r="S414">
            <v>1.0528157E-4</v>
          </cell>
          <cell r="T414" t="str">
            <v>NaN</v>
          </cell>
          <cell r="U414">
            <v>6.1236763999999999E-4</v>
          </cell>
          <cell r="V414">
            <v>6.7819379999999995E-4</v>
          </cell>
          <cell r="W414">
            <v>7.5546330000000005E-4</v>
          </cell>
          <cell r="X414">
            <v>7.6174794000000005E-4</v>
          </cell>
          <cell r="Y414">
            <v>7.5010623999999997E-4</v>
          </cell>
          <cell r="Z414">
            <v>7.5394419999999995E-4</v>
          </cell>
          <cell r="AA414">
            <v>7.4259930000000003E-4</v>
          </cell>
          <cell r="AB414">
            <v>7.2870249999999997E-4</v>
          </cell>
          <cell r="AC414">
            <v>7.4784099999999996E-4</v>
          </cell>
          <cell r="AD414">
            <v>7.4896274999999997E-4</v>
          </cell>
          <cell r="AE414">
            <v>7.4090994999999999E-4</v>
          </cell>
          <cell r="AF414">
            <v>7.5850316000000001E-4</v>
          </cell>
          <cell r="AG414">
            <v>7.7195045999999999E-4</v>
          </cell>
          <cell r="AH414">
            <v>8.0237220000000005E-4</v>
          </cell>
          <cell r="AI414">
            <v>8.0717609999999998E-4</v>
          </cell>
          <cell r="AJ414">
            <v>7.8264467000000002E-4</v>
          </cell>
        </row>
        <row r="415">
          <cell r="A415">
            <v>4.8966690000000002E-4</v>
          </cell>
          <cell r="B415">
            <v>2.2197233999999999E-4</v>
          </cell>
          <cell r="C415">
            <v>5.4679719999999997E-12</v>
          </cell>
          <cell r="D415">
            <v>2.0661936000000002E-12</v>
          </cell>
          <cell r="E415" t="str">
            <v>NaN</v>
          </cell>
          <cell r="F415">
            <v>3.4695308E-4</v>
          </cell>
          <cell r="G415">
            <v>3.1803564000000003E-5</v>
          </cell>
          <cell r="H415">
            <v>4.1646977000000001E-12</v>
          </cell>
          <cell r="I415">
            <v>4.5118595999999999E-12</v>
          </cell>
          <cell r="J415">
            <v>4.928848E-12</v>
          </cell>
          <cell r="K415">
            <v>5.6121449999999996E-12</v>
          </cell>
          <cell r="L415">
            <v>4.6045479999999999E-12</v>
          </cell>
          <cell r="M415">
            <v>3.5011083E-12</v>
          </cell>
          <cell r="N415">
            <v>3.5074217999999998E-12</v>
          </cell>
          <cell r="O415">
            <v>4.1395999999999998E-12</v>
          </cell>
          <cell r="P415">
            <v>4.7478965000000004E-12</v>
          </cell>
          <cell r="Q415">
            <v>4.9888230000000003E-12</v>
          </cell>
          <cell r="R415">
            <v>2.0428732E-12</v>
          </cell>
          <cell r="S415">
            <v>9.2600560000000009E-13</v>
          </cell>
          <cell r="T415" t="str">
            <v>NaN</v>
          </cell>
          <cell r="U415">
            <v>2.1297918000000001E-4</v>
          </cell>
          <cell r="V415">
            <v>1.2229054000000001E-4</v>
          </cell>
          <cell r="W415">
            <v>3.0504164000000003E-4</v>
          </cell>
          <cell r="X415">
            <v>4.3426929999999998E-4</v>
          </cell>
          <cell r="Y415">
            <v>4.4981156999999999E-4</v>
          </cell>
          <cell r="Z415">
            <v>3.9247792999999999E-4</v>
          </cell>
          <cell r="AA415">
            <v>3.1564414E-4</v>
          </cell>
          <cell r="AB415">
            <v>4.0400252000000002E-4</v>
          </cell>
          <cell r="AC415">
            <v>6.7343964000000001E-4</v>
          </cell>
          <cell r="AD415">
            <v>1.7515700999999999E-4</v>
          </cell>
          <cell r="AE415">
            <v>2.8971856999999999E-5</v>
          </cell>
          <cell r="AF415">
            <v>3.3794811999999998E-4</v>
          </cell>
          <cell r="AG415">
            <v>5.6990730000000002E-4</v>
          </cell>
          <cell r="AH415">
            <v>6.4388569999999999E-4</v>
          </cell>
          <cell r="AI415">
            <v>6.5119240000000001E-4</v>
          </cell>
          <cell r="AJ415">
            <v>6.1533319999999999E-4</v>
          </cell>
        </row>
        <row r="416">
          <cell r="A416">
            <v>1.8830787999999998E-12</v>
          </cell>
          <cell r="B416">
            <v>6.8043069999999996E-13</v>
          </cell>
          <cell r="C416">
            <v>1.3591701000000001E-13</v>
          </cell>
          <cell r="D416" t="str">
            <v>NaN</v>
          </cell>
          <cell r="E416" t="str">
            <v>NaN</v>
          </cell>
          <cell r="F416">
            <v>7.8467399999999993E-5</v>
          </cell>
          <cell r="G416">
            <v>4.1780555000000002E-13</v>
          </cell>
          <cell r="H416">
            <v>1.9499438E-13</v>
          </cell>
          <cell r="I416">
            <v>1.21511E-13</v>
          </cell>
          <cell r="J416">
            <v>5.3935795000000001E-14</v>
          </cell>
          <cell r="K416">
            <v>2.8106890000000001E-14</v>
          </cell>
          <cell r="L416">
            <v>2.4583136000000001E-14</v>
          </cell>
          <cell r="M416">
            <v>3.6137553000000003E-14</v>
          </cell>
          <cell r="N416">
            <v>6.6431810000000003E-14</v>
          </cell>
          <cell r="O416">
            <v>9.2560019999999995E-14</v>
          </cell>
          <cell r="P416">
            <v>9.6939084999999996E-14</v>
          </cell>
          <cell r="Q416">
            <v>5.7286525999999996E-14</v>
          </cell>
          <cell r="R416">
            <v>8.6973680000000001E-14</v>
          </cell>
          <cell r="S416">
            <v>2.3890215999999999E-13</v>
          </cell>
          <cell r="T416" t="str">
            <v>NaN</v>
          </cell>
          <cell r="U416" t="str">
            <v>NaN</v>
          </cell>
          <cell r="V416">
            <v>1.6311537000000001E-12</v>
          </cell>
          <cell r="W416">
            <v>1.3421464E-12</v>
          </cell>
          <cell r="X416">
            <v>3.3163920000000001E-12</v>
          </cell>
          <cell r="Y416">
            <v>4.7515334000000004E-12</v>
          </cell>
          <cell r="Z416">
            <v>1.7040054000000001E-12</v>
          </cell>
          <cell r="AA416">
            <v>3.1700816999999999E-13</v>
          </cell>
          <cell r="AB416">
            <v>5.181623E-12</v>
          </cell>
          <cell r="AC416" t="str">
            <v>NaN</v>
          </cell>
          <cell r="AD416">
            <v>5.2310550000000001E-12</v>
          </cell>
          <cell r="AE416">
            <v>5.9203940000000003E-13</v>
          </cell>
          <cell r="AF416">
            <v>1.7165772E-13</v>
          </cell>
          <cell r="AG416">
            <v>8.3783799999999995E-14</v>
          </cell>
          <cell r="AH416">
            <v>8.7304609999999997E-13</v>
          </cell>
          <cell r="AI416">
            <v>3.2641868999999999E-12</v>
          </cell>
          <cell r="AJ416">
            <v>1.3252175999999999E-12</v>
          </cell>
        </row>
        <row r="417">
          <cell r="A417">
            <v>2.9857020000000002E-13</v>
          </cell>
          <cell r="B417">
            <v>2.8216954999999999E-13</v>
          </cell>
          <cell r="C417" t="str">
            <v>NaN</v>
          </cell>
          <cell r="D417" t="str">
            <v>NaN</v>
          </cell>
          <cell r="E417" t="str">
            <v>NaN</v>
          </cell>
          <cell r="F417">
            <v>6.7629734000000002E-12</v>
          </cell>
          <cell r="G417">
            <v>2.8112774000000001E-13</v>
          </cell>
          <cell r="H417">
            <v>2.2893024000000002E-13</v>
          </cell>
          <cell r="I417">
            <v>1.5923272999999999E-13</v>
          </cell>
          <cell r="J417">
            <v>7.8136559999999997E-14</v>
          </cell>
          <cell r="K417">
            <v>4.6359576999999998E-14</v>
          </cell>
          <cell r="L417">
            <v>2.8600752000000003E-14</v>
          </cell>
          <cell r="M417">
            <v>2.3858360000000001E-14</v>
          </cell>
          <cell r="N417">
            <v>2.511529E-14</v>
          </cell>
          <cell r="O417">
            <v>2.5094775999999999E-14</v>
          </cell>
          <cell r="P417">
            <v>2.5725006000000001E-14</v>
          </cell>
          <cell r="Q417">
            <v>2.9075739999999998E-14</v>
          </cell>
          <cell r="R417">
            <v>4.8360977000000002E-14</v>
          </cell>
          <cell r="S417">
            <v>9.2181470000000005E-14</v>
          </cell>
          <cell r="T417" t="str">
            <v>NaN</v>
          </cell>
          <cell r="U417" t="str">
            <v>NaN</v>
          </cell>
          <cell r="V417">
            <v>1.184738E-5</v>
          </cell>
          <cell r="W417">
            <v>5.8005019999999995E-13</v>
          </cell>
          <cell r="X417">
            <v>6.0069076000000005E-14</v>
          </cell>
          <cell r="Y417">
            <v>4.5792270000000001E-14</v>
          </cell>
          <cell r="Z417">
            <v>5.0183355000000002E-14</v>
          </cell>
          <cell r="AA417">
            <v>3.6883406000000001E-13</v>
          </cell>
          <cell r="AB417">
            <v>7.0890510000000005E-8</v>
          </cell>
          <cell r="AC417" t="str">
            <v>NaN</v>
          </cell>
          <cell r="AD417">
            <v>2.9944977000000001E-12</v>
          </cell>
          <cell r="AE417">
            <v>1.1335372E-12</v>
          </cell>
          <cell r="AF417">
            <v>4.6281734000000004E-13</v>
          </cell>
          <cell r="AG417">
            <v>2.4885440000000001E-13</v>
          </cell>
          <cell r="AH417">
            <v>1.7141759999999999E-13</v>
          </cell>
          <cell r="AI417">
            <v>1.8452457E-13</v>
          </cell>
          <cell r="AJ417">
            <v>1.6474074999999999E-13</v>
          </cell>
        </row>
        <row r="418">
          <cell r="A418">
            <v>1.1255202E-13</v>
          </cell>
          <cell r="B418">
            <v>9.2983750000000005E-14</v>
          </cell>
          <cell r="C418" t="str">
            <v>NaN</v>
          </cell>
          <cell r="D418" t="str">
            <v>NaN</v>
          </cell>
          <cell r="E418" t="str">
            <v>NaN</v>
          </cell>
          <cell r="F418">
            <v>3.5829390000000001E-6</v>
          </cell>
          <cell r="G418">
            <v>1.48553E-13</v>
          </cell>
          <cell r="H418">
            <v>9.0304280000000003E-14</v>
          </cell>
          <cell r="I418">
            <v>7.3322980000000003E-14</v>
          </cell>
          <cell r="J418">
            <v>5.4217114999999997E-14</v>
          </cell>
          <cell r="K418">
            <v>4.6582635000000001E-14</v>
          </cell>
          <cell r="L418">
            <v>2.8739570000000001E-14</v>
          </cell>
          <cell r="M418">
            <v>2.3996870000000001E-14</v>
          </cell>
          <cell r="N418">
            <v>2.3037795000000001E-14</v>
          </cell>
          <cell r="O418">
            <v>2.502046E-14</v>
          </cell>
          <cell r="P418">
            <v>2.9175886999999997E-14</v>
          </cell>
          <cell r="Q418">
            <v>3.6023202999999998E-14</v>
          </cell>
          <cell r="R418">
            <v>4.1557720000000002E-14</v>
          </cell>
          <cell r="S418">
            <v>4.4700401999999998E-14</v>
          </cell>
          <cell r="T418" t="str">
            <v>NaN</v>
          </cell>
          <cell r="U418" t="str">
            <v>NaN</v>
          </cell>
          <cell r="V418">
            <v>6.3240749999999996E-5</v>
          </cell>
          <cell r="W418">
            <v>5.0972150000000003E-13</v>
          </cell>
          <cell r="X418">
            <v>4.9285734000000002E-14</v>
          </cell>
          <cell r="Y418">
            <v>5.0422049999999998E-14</v>
          </cell>
          <cell r="Z418">
            <v>1.03564726E-13</v>
          </cell>
          <cell r="AA418">
            <v>6.6162109999999999E-13</v>
          </cell>
          <cell r="AB418">
            <v>6.5078875E-6</v>
          </cell>
          <cell r="AC418" t="str">
            <v>NaN</v>
          </cell>
          <cell r="AD418">
            <v>2.4515518E-6</v>
          </cell>
          <cell r="AE418">
            <v>9.6804549999999993E-13</v>
          </cell>
          <cell r="AF418">
            <v>1.9460861E-13</v>
          </cell>
          <cell r="AG418">
            <v>1.7984141000000001E-13</v>
          </cell>
          <cell r="AH418">
            <v>1.6462326999999999E-13</v>
          </cell>
          <cell r="AI418">
            <v>1.7497683999999999E-13</v>
          </cell>
          <cell r="AJ418">
            <v>1.5077101999999999E-13</v>
          </cell>
        </row>
        <row r="419">
          <cell r="A419">
            <v>1.11302406E-13</v>
          </cell>
          <cell r="B419">
            <v>5.7450779999999996E-14</v>
          </cell>
          <cell r="C419" t="str">
            <v>NaN</v>
          </cell>
          <cell r="D419" t="str">
            <v>NaN</v>
          </cell>
          <cell r="E419" t="str">
            <v>NaN</v>
          </cell>
          <cell r="F419">
            <v>1.4692550999999999E-12</v>
          </cell>
          <cell r="G419">
            <v>9.1378309999999999E-14</v>
          </cell>
          <cell r="H419">
            <v>3.911433E-14</v>
          </cell>
          <cell r="I419">
            <v>2.4065723999999999E-14</v>
          </cell>
          <cell r="J419">
            <v>2.2168672000000001E-14</v>
          </cell>
          <cell r="K419">
            <v>2.5753176E-14</v>
          </cell>
          <cell r="L419">
            <v>2.4202383E-14</v>
          </cell>
          <cell r="M419">
            <v>2.1930706E-14</v>
          </cell>
          <cell r="N419">
            <v>2.3630066E-14</v>
          </cell>
          <cell r="O419">
            <v>2.9168944999999998E-14</v>
          </cell>
          <cell r="P419">
            <v>3.3502044E-14</v>
          </cell>
          <cell r="Q419">
            <v>3.814674E-14</v>
          </cell>
          <cell r="R419">
            <v>3.9509315999999997E-14</v>
          </cell>
          <cell r="S419">
            <v>3.2519374000000002E-14</v>
          </cell>
          <cell r="T419" t="str">
            <v>NaN</v>
          </cell>
          <cell r="U419" t="str">
            <v>NaN</v>
          </cell>
          <cell r="V419" t="str">
            <v>NaN</v>
          </cell>
          <cell r="W419">
            <v>1.5372821E-13</v>
          </cell>
          <cell r="X419">
            <v>7.4692665999999995E-14</v>
          </cell>
          <cell r="Y419">
            <v>6.3518530000000003E-14</v>
          </cell>
          <cell r="Z419">
            <v>1.1250083E-13</v>
          </cell>
          <cell r="AA419">
            <v>3.474452E-13</v>
          </cell>
          <cell r="AB419" t="str">
            <v>NaN</v>
          </cell>
          <cell r="AC419" t="str">
            <v>NaN</v>
          </cell>
          <cell r="AD419">
            <v>5.9261142999999998E-5</v>
          </cell>
          <cell r="AE419">
            <v>5.1978545000000004E-6</v>
          </cell>
          <cell r="AF419">
            <v>1.7265354E-13</v>
          </cell>
          <cell r="AG419">
            <v>1.5274255E-13</v>
          </cell>
          <cell r="AH419">
            <v>1.729297E-13</v>
          </cell>
          <cell r="AI419">
            <v>1.9444467999999999E-13</v>
          </cell>
          <cell r="AJ419">
            <v>1.7308464999999999E-13</v>
          </cell>
        </row>
        <row r="420">
          <cell r="A420">
            <v>2.2249696E-13</v>
          </cell>
          <cell r="B420">
            <v>7.1317179999999996E-14</v>
          </cell>
          <cell r="C420" t="str">
            <v>NaN</v>
          </cell>
          <cell r="D420" t="str">
            <v>NaN</v>
          </cell>
          <cell r="E420">
            <v>1.9147073000000001E-12</v>
          </cell>
          <cell r="F420">
            <v>3.3504731000000001E-12</v>
          </cell>
          <cell r="G420">
            <v>9.40289E-14</v>
          </cell>
          <cell r="H420">
            <v>3.4577809999999999E-14</v>
          </cell>
          <cell r="I420">
            <v>1.9681016000000001E-14</v>
          </cell>
          <cell r="J420">
            <v>1.8490970000000001E-14</v>
          </cell>
          <cell r="K420">
            <v>1.6566164999999998E-14</v>
          </cell>
          <cell r="L420">
            <v>1.4595962E-14</v>
          </cell>
          <cell r="M420">
            <v>2.2037756E-14</v>
          </cell>
          <cell r="N420">
            <v>2.7103381999999999E-14</v>
          </cell>
          <cell r="O420">
            <v>3.5245973000000001E-14</v>
          </cell>
          <cell r="P420">
            <v>4.2452330000000002E-14</v>
          </cell>
          <cell r="Q420">
            <v>4.6969595999999998E-14</v>
          </cell>
          <cell r="R420">
            <v>8.2946189999999994E-14</v>
          </cell>
          <cell r="S420">
            <v>4.4626475999999998E-14</v>
          </cell>
          <cell r="T420" t="str">
            <v>NaN</v>
          </cell>
          <cell r="U420" t="str">
            <v>NaN</v>
          </cell>
          <cell r="V420" t="str">
            <v>NaN</v>
          </cell>
          <cell r="W420">
            <v>1.6447240999999999E-13</v>
          </cell>
          <cell r="X420">
            <v>1.2183982E-13</v>
          </cell>
          <cell r="Y420">
            <v>1.1438169E-13</v>
          </cell>
          <cell r="Z420">
            <v>1.6110393E-13</v>
          </cell>
          <cell r="AA420">
            <v>1.6558752000000001E-12</v>
          </cell>
          <cell r="AB420" t="str">
            <v>NaN</v>
          </cell>
          <cell r="AC420" t="str">
            <v>NaN</v>
          </cell>
          <cell r="AD420" t="str">
            <v>NaN</v>
          </cell>
          <cell r="AE420">
            <v>1.9940417000000001E-13</v>
          </cell>
          <cell r="AF420">
            <v>1.9861848000000001E-13</v>
          </cell>
          <cell r="AG420">
            <v>1.8028225E-13</v>
          </cell>
          <cell r="AH420">
            <v>2.5645269999999998E-13</v>
          </cell>
          <cell r="AI420">
            <v>3.8688795000000001E-13</v>
          </cell>
          <cell r="AJ420">
            <v>3.7961170000000001E-13</v>
          </cell>
        </row>
        <row r="421">
          <cell r="A421">
            <v>6.8740449999999995E-13</v>
          </cell>
          <cell r="B421">
            <v>1.5210653E-13</v>
          </cell>
          <cell r="C421" t="str">
            <v>NaN</v>
          </cell>
          <cell r="D421" t="str">
            <v>NaN</v>
          </cell>
          <cell r="E421">
            <v>1.6639483E-12</v>
          </cell>
          <cell r="F421">
            <v>3.6968577999999999E-13</v>
          </cell>
          <cell r="G421">
            <v>7.3632140000000004E-14</v>
          </cell>
          <cell r="H421">
            <v>2.2803004E-14</v>
          </cell>
          <cell r="I421">
            <v>1.7661375999999999E-14</v>
          </cell>
          <cell r="J421">
            <v>1.1740913E-14</v>
          </cell>
          <cell r="K421">
            <v>1.4382532999999999E-14</v>
          </cell>
          <cell r="L421">
            <v>1.8961742000000001E-14</v>
          </cell>
          <cell r="M421">
            <v>2.6795624999999999E-14</v>
          </cell>
          <cell r="N421">
            <v>3.5633799999999999E-14</v>
          </cell>
          <cell r="O421">
            <v>4.755482E-14</v>
          </cell>
          <cell r="P421">
            <v>6.5829414999999994E-14</v>
          </cell>
          <cell r="Q421">
            <v>8.5568999999999999E-14</v>
          </cell>
          <cell r="R421">
            <v>2.3278975000000002E-13</v>
          </cell>
          <cell r="S421" t="str">
            <v>NaN</v>
          </cell>
          <cell r="T421" t="str">
            <v>NaN</v>
          </cell>
          <cell r="U421" t="str">
            <v>NaN</v>
          </cell>
          <cell r="V421" t="str">
            <v>NaN</v>
          </cell>
          <cell r="W421">
            <v>3.2719194000000002E-13</v>
          </cell>
          <cell r="X421">
            <v>1.6563878000000001E-13</v>
          </cell>
          <cell r="Y421">
            <v>2.1420571000000001E-13</v>
          </cell>
          <cell r="Z421">
            <v>2.7427119999999999E-13</v>
          </cell>
          <cell r="AA421">
            <v>4.6464366999999998E-5</v>
          </cell>
          <cell r="AB421" t="str">
            <v>NaN</v>
          </cell>
          <cell r="AC421" t="str">
            <v>NaN</v>
          </cell>
          <cell r="AD421" t="str">
            <v>NaN</v>
          </cell>
          <cell r="AE421">
            <v>3.0928707000000002E-13</v>
          </cell>
          <cell r="AF421">
            <v>2.1079828E-13</v>
          </cell>
          <cell r="AG421">
            <v>2.2014429999999999E-13</v>
          </cell>
          <cell r="AH421">
            <v>4.4633806000000002E-13</v>
          </cell>
          <cell r="AI421">
            <v>1.4711413999999999E-12</v>
          </cell>
          <cell r="AJ421">
            <v>4.4612249999999998E-6</v>
          </cell>
        </row>
        <row r="422">
          <cell r="A422">
            <v>6.0857404999999998E-5</v>
          </cell>
          <cell r="B422">
            <v>3.7615722000000001E-13</v>
          </cell>
          <cell r="C422" t="str">
            <v>NaN</v>
          </cell>
          <cell r="D422" t="str">
            <v>NaN</v>
          </cell>
          <cell r="E422">
            <v>1.3889119E-13</v>
          </cell>
          <cell r="F422">
            <v>2.4763464999999998E-13</v>
          </cell>
          <cell r="G422">
            <v>7.2984594000000001E-14</v>
          </cell>
          <cell r="H422">
            <v>3.9990613999999999E-14</v>
          </cell>
          <cell r="I422">
            <v>1.6529010000000002E-14</v>
          </cell>
          <cell r="J422">
            <v>1.173083E-14</v>
          </cell>
          <cell r="K422">
            <v>1.0362617E-14</v>
          </cell>
          <cell r="L422">
            <v>1.3038502E-14</v>
          </cell>
          <cell r="M422">
            <v>2.325236E-14</v>
          </cell>
          <cell r="N422">
            <v>4.1910953E-14</v>
          </cell>
          <cell r="O422">
            <v>6.1789110000000003E-14</v>
          </cell>
          <cell r="P422">
            <v>1.0264019E-13</v>
          </cell>
          <cell r="Q422">
            <v>1.6502811999999999E-13</v>
          </cell>
          <cell r="R422">
            <v>8.5268820000000004E-6</v>
          </cell>
          <cell r="S422" t="str">
            <v>NaN</v>
          </cell>
          <cell r="T422" t="str">
            <v>NaN</v>
          </cell>
          <cell r="U422" t="str">
            <v>NaN</v>
          </cell>
          <cell r="V422" t="str">
            <v>NaN</v>
          </cell>
          <cell r="W422">
            <v>1.8779740000000001E-13</v>
          </cell>
          <cell r="X422">
            <v>1.9069244999999999E-13</v>
          </cell>
          <cell r="Y422">
            <v>4.4043474E-13</v>
          </cell>
          <cell r="Z422">
            <v>3.9600716999999999E-13</v>
          </cell>
          <cell r="AA422">
            <v>5.0436879999999997E-5</v>
          </cell>
          <cell r="AB422" t="str">
            <v>NaN</v>
          </cell>
          <cell r="AC422" t="str">
            <v>NaN</v>
          </cell>
          <cell r="AD422" t="str">
            <v>NaN</v>
          </cell>
          <cell r="AE422">
            <v>1.4997697000000001E-13</v>
          </cell>
          <cell r="AF422">
            <v>1.3135480000000001E-13</v>
          </cell>
          <cell r="AG422">
            <v>1.9320579999999999E-13</v>
          </cell>
          <cell r="AH422">
            <v>9.5656949999999995E-13</v>
          </cell>
          <cell r="AI422">
            <v>1.9189479999999998E-5</v>
          </cell>
          <cell r="AJ422">
            <v>4.2200940000000001E-5</v>
          </cell>
        </row>
        <row r="423">
          <cell r="A423">
            <v>2.2212199000000001E-4</v>
          </cell>
          <cell r="B423">
            <v>5.2692943000000003E-5</v>
          </cell>
          <cell r="C423">
            <v>4.3725215999999997E-14</v>
          </cell>
          <cell r="D423">
            <v>5.9129005000000005E-14</v>
          </cell>
          <cell r="E423">
            <v>1.3688997999999999E-13</v>
          </cell>
          <cell r="F423">
            <v>1.8289484999999999E-13</v>
          </cell>
          <cell r="G423">
            <v>9.9076749999999997E-14</v>
          </cell>
          <cell r="H423">
            <v>7.0310259999999996E-14</v>
          </cell>
          <cell r="I423">
            <v>2.1593998999999999E-14</v>
          </cell>
          <cell r="J423">
            <v>2.2232755E-14</v>
          </cell>
          <cell r="K423">
            <v>1.7242016000000001E-14</v>
          </cell>
          <cell r="L423">
            <v>2.0502295000000001E-14</v>
          </cell>
          <cell r="M423">
            <v>3.7527360000000001E-14</v>
          </cell>
          <cell r="N423">
            <v>8.5038819999999994E-14</v>
          </cell>
          <cell r="O423">
            <v>2.3947828000000001E-13</v>
          </cell>
          <cell r="P423">
            <v>6.7538399999999998E-13</v>
          </cell>
          <cell r="Q423">
            <v>9.9880610000000003E-13</v>
          </cell>
          <cell r="R423">
            <v>4.9642899999999999E-5</v>
          </cell>
          <cell r="S423" t="str">
            <v>NaN</v>
          </cell>
          <cell r="T423" t="str">
            <v>NaN</v>
          </cell>
          <cell r="U423" t="str">
            <v>NaN</v>
          </cell>
          <cell r="V423" t="str">
            <v>NaN</v>
          </cell>
          <cell r="W423">
            <v>8.0963220000000004E-14</v>
          </cell>
          <cell r="X423">
            <v>1.9941271000000001E-13</v>
          </cell>
          <cell r="Y423">
            <v>5.4902543000000003E-5</v>
          </cell>
          <cell r="Z423">
            <v>9.5424369999999999E-5</v>
          </cell>
          <cell r="AA423">
            <v>5.8724249999999999E-5</v>
          </cell>
          <cell r="AB423" t="str">
            <v>NaN</v>
          </cell>
          <cell r="AC423" t="str">
            <v>NaN</v>
          </cell>
          <cell r="AD423" t="str">
            <v>NaN</v>
          </cell>
          <cell r="AE423">
            <v>8.6506404000000006E-14</v>
          </cell>
          <cell r="AF423">
            <v>3.4062946E-13</v>
          </cell>
          <cell r="AG423">
            <v>3.9701817000000002E-13</v>
          </cell>
          <cell r="AH423">
            <v>9.5043720000000001E-6</v>
          </cell>
          <cell r="AI423">
            <v>3.3333922999999999E-5</v>
          </cell>
          <cell r="AJ423">
            <v>9.1609149999999993E-5</v>
          </cell>
        </row>
        <row r="424">
          <cell r="A424">
            <v>1.1718528E-4</v>
          </cell>
          <cell r="B424">
            <v>4.5546374000000002E-13</v>
          </cell>
          <cell r="C424">
            <v>5.2879259999999999E-14</v>
          </cell>
          <cell r="D424">
            <v>6.1389399999999998E-14</v>
          </cell>
          <cell r="E424">
            <v>6.2559480000000006E-14</v>
          </cell>
          <cell r="F424">
            <v>1.07059035E-13</v>
          </cell>
          <cell r="G424">
            <v>1.2623182999999999E-13</v>
          </cell>
          <cell r="H424">
            <v>7.2949820000000002E-14</v>
          </cell>
          <cell r="I424">
            <v>6.1941569999999994E-14</v>
          </cell>
          <cell r="J424">
            <v>7.1233420000000006E-14</v>
          </cell>
          <cell r="K424">
            <v>8.1672820000000004E-14</v>
          </cell>
          <cell r="L424">
            <v>9.14557E-14</v>
          </cell>
          <cell r="M424">
            <v>1.5852643999999999E-13</v>
          </cell>
          <cell r="N424">
            <v>3.632801E-13</v>
          </cell>
          <cell r="O424">
            <v>9.6126310000000006E-13</v>
          </cell>
          <cell r="P424">
            <v>4.2733335999999998E-5</v>
          </cell>
          <cell r="Q424">
            <v>8.4130199999999996E-5</v>
          </cell>
          <cell r="R424">
            <v>1.9172734E-5</v>
          </cell>
          <cell r="S424" t="str">
            <v>NaN</v>
          </cell>
          <cell r="T424" t="str">
            <v>NaN</v>
          </cell>
          <cell r="U424" t="str">
            <v>NaN</v>
          </cell>
          <cell r="V424" t="str">
            <v>NaN</v>
          </cell>
          <cell r="W424">
            <v>1.5088247999999999E-13</v>
          </cell>
          <cell r="X424">
            <v>6.0225272999999998E-13</v>
          </cell>
          <cell r="Y424">
            <v>6.6602769999999997E-5</v>
          </cell>
          <cell r="Z424">
            <v>1.7362656999999999E-4</v>
          </cell>
          <cell r="AA424">
            <v>1.5328042E-4</v>
          </cell>
          <cell r="AB424" t="str">
            <v>NaN</v>
          </cell>
          <cell r="AC424" t="str">
            <v>NaN</v>
          </cell>
          <cell r="AD424" t="str">
            <v>NaN</v>
          </cell>
          <cell r="AE424">
            <v>1.2906527000000001E-13</v>
          </cell>
          <cell r="AF424">
            <v>3.7921694999999998E-13</v>
          </cell>
          <cell r="AG424">
            <v>1.5648163999999999E-5</v>
          </cell>
          <cell r="AH424">
            <v>5.1385762999999997E-5</v>
          </cell>
          <cell r="AI424">
            <v>8.499837E-5</v>
          </cell>
          <cell r="AJ424">
            <v>1.2465613E-4</v>
          </cell>
        </row>
        <row r="425">
          <cell r="A425" t="str">
            <v>NaN</v>
          </cell>
          <cell r="B425" t="str">
            <v>NaN</v>
          </cell>
          <cell r="C425">
            <v>5.0147298E-14</v>
          </cell>
          <cell r="D425">
            <v>1.7146054000000001E-13</v>
          </cell>
          <cell r="E425">
            <v>2.0744929999999998E-6</v>
          </cell>
          <cell r="F425">
            <v>1.2724155999999999E-13</v>
          </cell>
          <cell r="G425">
            <v>8.5421626000000001E-14</v>
          </cell>
          <cell r="H425">
            <v>5.1619557000000003E-14</v>
          </cell>
          <cell r="I425">
            <v>4.6986222000000002E-14</v>
          </cell>
          <cell r="J425">
            <v>4.9607636999999999E-14</v>
          </cell>
          <cell r="K425">
            <v>5.4166300000000001E-14</v>
          </cell>
          <cell r="L425">
            <v>5.8563800000000002E-14</v>
          </cell>
          <cell r="M425">
            <v>7.7921549999999996E-14</v>
          </cell>
          <cell r="N425">
            <v>1.07052984E-13</v>
          </cell>
          <cell r="O425">
            <v>1.7021328E-13</v>
          </cell>
          <cell r="P425">
            <v>4.6146569999999999E-13</v>
          </cell>
          <cell r="Q425">
            <v>4.2983247000000001E-5</v>
          </cell>
          <cell r="R425">
            <v>5.8719019999999999E-5</v>
          </cell>
          <cell r="S425" t="str">
            <v>NaN</v>
          </cell>
          <cell r="T425" t="str">
            <v>NaN</v>
          </cell>
          <cell r="U425" t="str">
            <v>NaN</v>
          </cell>
          <cell r="V425">
            <v>4.2111862000000002E-14</v>
          </cell>
          <cell r="W425">
            <v>6.0893794999999998E-14</v>
          </cell>
          <cell r="X425">
            <v>6.9031170000000001E-14</v>
          </cell>
          <cell r="Y425">
            <v>1.5968576999999999E-13</v>
          </cell>
          <cell r="Z425">
            <v>6.1875114000000004E-13</v>
          </cell>
          <cell r="AA425">
            <v>1.12659174E-4</v>
          </cell>
          <cell r="AB425" t="str">
            <v>NaN</v>
          </cell>
          <cell r="AC425" t="str">
            <v>NaN</v>
          </cell>
          <cell r="AD425" t="str">
            <v>NaN</v>
          </cell>
          <cell r="AE425">
            <v>2.1786920999999999E-13</v>
          </cell>
          <cell r="AF425">
            <v>3.0310045E-13</v>
          </cell>
          <cell r="AG425">
            <v>9.6708979999999997E-5</v>
          </cell>
          <cell r="AH425">
            <v>2.4531582000000002E-5</v>
          </cell>
          <cell r="AI425">
            <v>4.0309686E-5</v>
          </cell>
          <cell r="AJ425">
            <v>1.2706813999999999E-4</v>
          </cell>
        </row>
        <row r="426">
          <cell r="A426" t="str">
            <v>NaN</v>
          </cell>
          <cell r="B426" t="str">
            <v>NaN</v>
          </cell>
          <cell r="C426">
            <v>1.1917504000000001E-13</v>
          </cell>
          <cell r="D426">
            <v>2.0725492E-13</v>
          </cell>
          <cell r="E426">
            <v>1.8419489000000001E-13</v>
          </cell>
          <cell r="F426">
            <v>8.2442360000000004E-14</v>
          </cell>
          <cell r="G426">
            <v>6.4770285000000004E-14</v>
          </cell>
          <cell r="H426">
            <v>6.1382045000000004E-14</v>
          </cell>
          <cell r="I426">
            <v>7.6600629999999997E-14</v>
          </cell>
          <cell r="J426">
            <v>9.3067859999999995E-14</v>
          </cell>
          <cell r="K426">
            <v>8.9090420000000002E-14</v>
          </cell>
          <cell r="L426">
            <v>8.5177249999999999E-14</v>
          </cell>
          <cell r="M426">
            <v>9.5983229999999998E-14</v>
          </cell>
          <cell r="N426">
            <v>1.2081094E-13</v>
          </cell>
          <cell r="O426">
            <v>1.8330296000000001E-13</v>
          </cell>
          <cell r="P426">
            <v>4.8584254000000005E-13</v>
          </cell>
          <cell r="Q426">
            <v>6.6342836E-6</v>
          </cell>
          <cell r="R426">
            <v>8.2381932999999998E-7</v>
          </cell>
          <cell r="S426" t="str">
            <v>NaN</v>
          </cell>
          <cell r="T426" t="str">
            <v>NaN</v>
          </cell>
          <cell r="U426" t="str">
            <v>NaN</v>
          </cell>
          <cell r="V426">
            <v>2.5127657000000001E-13</v>
          </cell>
          <cell r="W426">
            <v>8.0240724999999996E-14</v>
          </cell>
          <cell r="X426">
            <v>9.6631145000000003E-14</v>
          </cell>
          <cell r="Y426">
            <v>1.7935309E-13</v>
          </cell>
          <cell r="Z426">
            <v>6.0759940000000001E-13</v>
          </cell>
          <cell r="AA426">
            <v>1.4157753000000001E-4</v>
          </cell>
          <cell r="AB426" t="str">
            <v>NaN</v>
          </cell>
          <cell r="AC426" t="str">
            <v>NaN</v>
          </cell>
          <cell r="AD426" t="str">
            <v>NaN</v>
          </cell>
          <cell r="AE426">
            <v>9.7499730000000006E-5</v>
          </cell>
          <cell r="AF426">
            <v>1.3270628E-5</v>
          </cell>
          <cell r="AG426">
            <v>4.4658396E-13</v>
          </cell>
          <cell r="AH426">
            <v>1.9152819E-13</v>
          </cell>
          <cell r="AI426">
            <v>1.7199919000000001E-13</v>
          </cell>
          <cell r="AJ426">
            <v>2.6565231999999999E-5</v>
          </cell>
        </row>
        <row r="427">
          <cell r="A427" t="str">
            <v>NaN</v>
          </cell>
          <cell r="B427">
            <v>1.5426496000000001E-13</v>
          </cell>
          <cell r="C427">
            <v>6.2587880000000004E-14</v>
          </cell>
          <cell r="D427">
            <v>9.9421074999999996E-14</v>
          </cell>
          <cell r="E427">
            <v>5.3740337000000002E-14</v>
          </cell>
          <cell r="F427">
            <v>5.5995552000000001E-14</v>
          </cell>
          <cell r="G427">
            <v>8.0153899999999996E-14</v>
          </cell>
          <cell r="H427">
            <v>1.2446406000000001E-13</v>
          </cell>
          <cell r="I427">
            <v>2.8990406000000001E-13</v>
          </cell>
          <cell r="J427">
            <v>6.353937E-13</v>
          </cell>
          <cell r="K427">
            <v>1.0257428E-12</v>
          </cell>
          <cell r="L427">
            <v>1.2439117000000001E-5</v>
          </cell>
          <cell r="M427">
            <v>5.4618435999999997E-6</v>
          </cell>
          <cell r="N427">
            <v>9.9803690000000008E-13</v>
          </cell>
          <cell r="O427">
            <v>6.2208110000000004E-13</v>
          </cell>
          <cell r="P427">
            <v>8.4405949999999995E-13</v>
          </cell>
          <cell r="Q427">
            <v>9.1059970000000001E-13</v>
          </cell>
          <cell r="R427">
            <v>1.0660003000000001E-12</v>
          </cell>
          <cell r="S427" t="str">
            <v>NaN</v>
          </cell>
          <cell r="T427" t="str">
            <v>NaN</v>
          </cell>
          <cell r="U427">
            <v>9.1428540000000006E-14</v>
          </cell>
          <cell r="V427">
            <v>2.094308E-13</v>
          </cell>
          <cell r="W427">
            <v>5.8731879999999998E-13</v>
          </cell>
          <cell r="X427">
            <v>5.9717026E-13</v>
          </cell>
          <cell r="Y427">
            <v>4.8224613000000002E-13</v>
          </cell>
          <cell r="Z427">
            <v>4.2138659000000001E-13</v>
          </cell>
          <cell r="AA427">
            <v>1.3984229000000001E-12</v>
          </cell>
          <cell r="AB427" t="str">
            <v>NaN</v>
          </cell>
          <cell r="AC427" t="str">
            <v>NaN</v>
          </cell>
          <cell r="AD427" t="str">
            <v>NaN</v>
          </cell>
          <cell r="AE427">
            <v>1.7788903000000001E-12</v>
          </cell>
          <cell r="AF427">
            <v>5.4908519999999999E-13</v>
          </cell>
          <cell r="AG427">
            <v>1.6503004E-13</v>
          </cell>
          <cell r="AH427">
            <v>2.1885271E-13</v>
          </cell>
          <cell r="AI427">
            <v>2.3371634000000002E-13</v>
          </cell>
          <cell r="AJ427">
            <v>1.033885E-4</v>
          </cell>
        </row>
        <row r="428">
          <cell r="A428" t="str">
            <v>NaN</v>
          </cell>
          <cell r="B428">
            <v>9.2271519999999999E-14</v>
          </cell>
          <cell r="C428">
            <v>3.0906385999999998E-14</v>
          </cell>
          <cell r="D428">
            <v>2.3675499999999999E-14</v>
          </cell>
          <cell r="E428">
            <v>1.6564192E-14</v>
          </cell>
          <cell r="F428">
            <v>2.9453779999999998E-14</v>
          </cell>
          <cell r="G428">
            <v>5.2249155999999999E-14</v>
          </cell>
          <cell r="H428">
            <v>8.7611560000000002E-14</v>
          </cell>
          <cell r="I428">
            <v>1.5585930999999999E-13</v>
          </cell>
          <cell r="J428">
            <v>2.5571037999999999E-13</v>
          </cell>
          <cell r="K428">
            <v>4.8496574999999997E-13</v>
          </cell>
          <cell r="L428">
            <v>7.3212829999999996E-13</v>
          </cell>
          <cell r="M428">
            <v>1.2066496000000001E-12</v>
          </cell>
          <cell r="N428">
            <v>1.0597469E-12</v>
          </cell>
          <cell r="O428">
            <v>1.3235802E-12</v>
          </cell>
          <cell r="P428">
            <v>2.1518675999999999E-5</v>
          </cell>
          <cell r="Q428">
            <v>1.815978E-4</v>
          </cell>
          <cell r="R428">
            <v>1.7933550000000001E-4</v>
          </cell>
          <cell r="S428" t="str">
            <v>NaN</v>
          </cell>
          <cell r="T428" t="str">
            <v>NaN</v>
          </cell>
          <cell r="U428">
            <v>1.4971619000000001E-13</v>
          </cell>
          <cell r="V428">
            <v>3.4616843000000002E-13</v>
          </cell>
          <cell r="W428">
            <v>2.8281349999999998E-13</v>
          </cell>
          <cell r="X428">
            <v>3.3239456999999998E-13</v>
          </cell>
          <cell r="Y428">
            <v>2.8232223E-5</v>
          </cell>
          <cell r="Z428" t="str">
            <v>NaN</v>
          </cell>
          <cell r="AA428" t="str">
            <v>NaN</v>
          </cell>
          <cell r="AB428" t="str">
            <v>NaN</v>
          </cell>
          <cell r="AC428" t="str">
            <v>NaN</v>
          </cell>
          <cell r="AD428" t="str">
            <v>NaN</v>
          </cell>
          <cell r="AE428" t="str">
            <v>NaN</v>
          </cell>
          <cell r="AF428">
            <v>3.571801E-5</v>
          </cell>
          <cell r="AG428">
            <v>1.7248601999999999E-13</v>
          </cell>
          <cell r="AH428">
            <v>9.5687950000000003E-6</v>
          </cell>
          <cell r="AI428">
            <v>7.7445770000000008E-6</v>
          </cell>
          <cell r="AJ428">
            <v>5.0863106000000001E-13</v>
          </cell>
        </row>
        <row r="429">
          <cell r="A429" t="str">
            <v>NaN</v>
          </cell>
          <cell r="B429">
            <v>8.1160385999999998E-14</v>
          </cell>
          <cell r="C429">
            <v>1.7406427000000001E-14</v>
          </cell>
          <cell r="D429">
            <v>2.2236489E-14</v>
          </cell>
          <cell r="E429">
            <v>1.236896E-14</v>
          </cell>
          <cell r="F429">
            <v>1.8223446000000001E-14</v>
          </cell>
          <cell r="G429">
            <v>3.421375E-14</v>
          </cell>
          <cell r="H429">
            <v>4.0373319999999998E-14</v>
          </cell>
          <cell r="I429">
            <v>5.6355013000000001E-14</v>
          </cell>
          <cell r="J429">
            <v>7.8220699999999994E-14</v>
          </cell>
          <cell r="K429">
            <v>1.2068509E-13</v>
          </cell>
          <cell r="L429">
            <v>1.3053038999999999E-13</v>
          </cell>
          <cell r="M429">
            <v>1.755044E-13</v>
          </cell>
          <cell r="N429">
            <v>2.5492239000000002E-13</v>
          </cell>
          <cell r="O429">
            <v>2.0257769000000001E-13</v>
          </cell>
          <cell r="P429">
            <v>3.0221149999999999E-13</v>
          </cell>
          <cell r="Q429">
            <v>1.5883876999999999E-5</v>
          </cell>
          <cell r="R429">
            <v>7.2214720000000006E-5</v>
          </cell>
          <cell r="S429" t="str">
            <v>NaN</v>
          </cell>
          <cell r="T429">
            <v>8.3370034999999997E-13</v>
          </cell>
          <cell r="U429">
            <v>2.0362892E-13</v>
          </cell>
          <cell r="V429">
            <v>1.4605785000000001E-13</v>
          </cell>
          <cell r="W429">
            <v>1.8045849E-13</v>
          </cell>
          <cell r="X429">
            <v>1.3891674000000001E-13</v>
          </cell>
          <cell r="Y429">
            <v>6.4956300000000005E-14</v>
          </cell>
          <cell r="Z429" t="str">
            <v>NaN</v>
          </cell>
          <cell r="AA429" t="str">
            <v>NaN</v>
          </cell>
          <cell r="AB429" t="str">
            <v>NaN</v>
          </cell>
          <cell r="AC429" t="str">
            <v>NaN</v>
          </cell>
          <cell r="AD429" t="str">
            <v>NaN</v>
          </cell>
          <cell r="AE429" t="str">
            <v>NaN</v>
          </cell>
          <cell r="AF429">
            <v>3.7927177000000002E-5</v>
          </cell>
          <cell r="AG429">
            <v>6.7935960000000002E-13</v>
          </cell>
          <cell r="AH429">
            <v>1.0795215000000001E-12</v>
          </cell>
          <cell r="AI429">
            <v>2.264373E-5</v>
          </cell>
          <cell r="AJ429">
            <v>1.0058884E-12</v>
          </cell>
        </row>
        <row r="430">
          <cell r="A430" t="str">
            <v>NaN</v>
          </cell>
          <cell r="B430">
            <v>1.3074863000000001E-13</v>
          </cell>
          <cell r="C430">
            <v>2.3785391999999999E-14</v>
          </cell>
          <cell r="D430">
            <v>1.850796E-14</v>
          </cell>
          <cell r="E430">
            <v>1.15142745E-14</v>
          </cell>
          <cell r="F430">
            <v>1.4863959999999999E-14</v>
          </cell>
          <cell r="G430">
            <v>2.5131888E-14</v>
          </cell>
          <cell r="H430">
            <v>4.1396459999999999E-14</v>
          </cell>
          <cell r="I430">
            <v>5.8507580000000002E-14</v>
          </cell>
          <cell r="J430">
            <v>8.2504410000000003E-14</v>
          </cell>
          <cell r="K430">
            <v>9.7997545000000005E-14</v>
          </cell>
          <cell r="L430">
            <v>1.009048E-13</v>
          </cell>
          <cell r="M430">
            <v>1.2649710000000001E-13</v>
          </cell>
          <cell r="N430">
            <v>1.3359380000000001E-13</v>
          </cell>
          <cell r="O430">
            <v>1.3827628999999999E-13</v>
          </cell>
          <cell r="P430">
            <v>5.1158296E-13</v>
          </cell>
          <cell r="Q430">
            <v>5.1315325000000002E-5</v>
          </cell>
          <cell r="R430" t="str">
            <v>NaN</v>
          </cell>
          <cell r="S430">
            <v>4.5623019999999998E-13</v>
          </cell>
          <cell r="T430">
            <v>1.918233E-13</v>
          </cell>
          <cell r="U430">
            <v>7.6824129999999996E-14</v>
          </cell>
          <cell r="V430">
            <v>8.1696779999999994E-14</v>
          </cell>
          <cell r="W430">
            <v>8.8695856000000005E-14</v>
          </cell>
          <cell r="X430">
            <v>8.9529719999999998E-14</v>
          </cell>
          <cell r="Y430">
            <v>6.9135250000000006E-14</v>
          </cell>
          <cell r="Z430" t="str">
            <v>NaN</v>
          </cell>
          <cell r="AA430" t="str">
            <v>NaN</v>
          </cell>
          <cell r="AB430" t="str">
            <v>NaN</v>
          </cell>
          <cell r="AC430" t="str">
            <v>NaN</v>
          </cell>
          <cell r="AD430" t="str">
            <v>NaN</v>
          </cell>
          <cell r="AE430" t="str">
            <v>NaN</v>
          </cell>
          <cell r="AF430">
            <v>2.2934521999999999E-5</v>
          </cell>
          <cell r="AG430">
            <v>6.9789383999999998E-13</v>
          </cell>
          <cell r="AH430">
            <v>1.2689046999999999E-4</v>
          </cell>
          <cell r="AI430">
            <v>2.0076489999999999E-5</v>
          </cell>
          <cell r="AJ430">
            <v>1.8476157E-5</v>
          </cell>
        </row>
        <row r="431">
          <cell r="A431" t="str">
            <v>NaN</v>
          </cell>
          <cell r="B431">
            <v>1.7741871000000001E-13</v>
          </cell>
          <cell r="C431">
            <v>7.7014990000000002E-14</v>
          </cell>
          <cell r="D431">
            <v>2.4731798E-14</v>
          </cell>
          <cell r="E431">
            <v>1.5472154999999999E-14</v>
          </cell>
          <cell r="F431">
            <v>1.7619875999999999E-14</v>
          </cell>
          <cell r="G431">
            <v>2.5366501999999999E-14</v>
          </cell>
          <cell r="H431">
            <v>3.6658480000000001E-14</v>
          </cell>
          <cell r="I431">
            <v>5.1258849999999999E-14</v>
          </cell>
          <cell r="J431">
            <v>5.1813696999999999E-14</v>
          </cell>
          <cell r="K431">
            <v>5.5978639999999997E-14</v>
          </cell>
          <cell r="L431">
            <v>6.4844630000000004E-14</v>
          </cell>
          <cell r="M431">
            <v>7.8430670000000006E-14</v>
          </cell>
          <cell r="N431">
            <v>7.8107103999999999E-14</v>
          </cell>
          <cell r="O431">
            <v>8.2025209999999996E-14</v>
          </cell>
          <cell r="P431">
            <v>3.8825093000000001E-13</v>
          </cell>
          <cell r="Q431" t="str">
            <v>NaN</v>
          </cell>
          <cell r="R431">
            <v>4.966046E-7</v>
          </cell>
          <cell r="S431">
            <v>1.5195003000000001E-13</v>
          </cell>
          <cell r="T431">
            <v>8.7388280000000001E-14</v>
          </cell>
          <cell r="U431">
            <v>5.3023527E-14</v>
          </cell>
          <cell r="V431">
            <v>5.3768590000000002E-14</v>
          </cell>
          <cell r="W431">
            <v>6.2878190000000003E-14</v>
          </cell>
          <cell r="X431">
            <v>5.4212655999999998E-14</v>
          </cell>
          <cell r="Y431">
            <v>9.1927119999999994E-14</v>
          </cell>
          <cell r="Z431" t="str">
            <v>NaN</v>
          </cell>
          <cell r="AA431" t="str">
            <v>NaN</v>
          </cell>
          <cell r="AB431" t="str">
            <v>NaN</v>
          </cell>
          <cell r="AC431" t="str">
            <v>NaN</v>
          </cell>
          <cell r="AD431" t="str">
            <v>NaN</v>
          </cell>
          <cell r="AE431" t="str">
            <v>NaN</v>
          </cell>
          <cell r="AF431">
            <v>1.6827540000000001E-5</v>
          </cell>
          <cell r="AG431">
            <v>1.6501203E-7</v>
          </cell>
          <cell r="AH431" t="str">
            <v>NaN</v>
          </cell>
          <cell r="AI431">
            <v>1.8173469E-5</v>
          </cell>
          <cell r="AJ431">
            <v>3.1111639999999998E-5</v>
          </cell>
        </row>
        <row r="432">
          <cell r="A432" t="str">
            <v>NaN</v>
          </cell>
          <cell r="B432">
            <v>2.1550477E-13</v>
          </cell>
          <cell r="C432">
            <v>1.1892706E-13</v>
          </cell>
          <cell r="D432">
            <v>3.5819360000000001E-14</v>
          </cell>
          <cell r="E432">
            <v>1.7885436000000001E-14</v>
          </cell>
          <cell r="F432">
            <v>1.7683817000000001E-14</v>
          </cell>
          <cell r="G432">
            <v>2.282004E-14</v>
          </cell>
          <cell r="H432">
            <v>3.0733895999999998E-14</v>
          </cell>
          <cell r="I432">
            <v>4.0112123000000002E-14</v>
          </cell>
          <cell r="J432">
            <v>3.4544850000000001E-14</v>
          </cell>
          <cell r="K432">
            <v>3.2097768000000001E-14</v>
          </cell>
          <cell r="L432">
            <v>4.8573764999999999E-14</v>
          </cell>
          <cell r="M432">
            <v>5.3524917E-14</v>
          </cell>
          <cell r="N432">
            <v>3.6356540000000001E-14</v>
          </cell>
          <cell r="O432">
            <v>4.1006673999999999E-14</v>
          </cell>
          <cell r="P432" t="str">
            <v>NaN</v>
          </cell>
          <cell r="Q432">
            <v>3.3964395000000001E-13</v>
          </cell>
          <cell r="R432">
            <v>3.6038950000000001E-13</v>
          </cell>
          <cell r="S432">
            <v>2.3190342000000002E-13</v>
          </cell>
          <cell r="T432">
            <v>9.0972590000000003E-14</v>
          </cell>
          <cell r="U432">
            <v>4.9115246000000001E-14</v>
          </cell>
          <cell r="V432">
            <v>5.2501562E-14</v>
          </cell>
          <cell r="W432">
            <v>6.6491029999999994E-14</v>
          </cell>
          <cell r="X432">
            <v>6.5477919999999998E-14</v>
          </cell>
          <cell r="Y432">
            <v>1.4867359999999999E-13</v>
          </cell>
          <cell r="Z432" t="str">
            <v>NaN</v>
          </cell>
          <cell r="AA432" t="str">
            <v>NaN</v>
          </cell>
          <cell r="AB432" t="str">
            <v>NaN</v>
          </cell>
          <cell r="AC432" t="str">
            <v>NaN</v>
          </cell>
          <cell r="AD432" t="str">
            <v>NaN</v>
          </cell>
          <cell r="AE432" t="str">
            <v>NaN</v>
          </cell>
          <cell r="AF432">
            <v>1.5551574E-4</v>
          </cell>
          <cell r="AG432">
            <v>4.8329852999999998E-6</v>
          </cell>
          <cell r="AH432" t="str">
            <v>NaN</v>
          </cell>
          <cell r="AI432" t="str">
            <v>NaN</v>
          </cell>
          <cell r="AJ432" t="str">
            <v>NaN</v>
          </cell>
        </row>
        <row r="433">
          <cell r="A433" t="str">
            <v>NaN</v>
          </cell>
          <cell r="B433" t="str">
            <v>NaN</v>
          </cell>
          <cell r="C433">
            <v>1.4149001E-13</v>
          </cell>
          <cell r="D433">
            <v>3.5309286999999999E-14</v>
          </cell>
          <cell r="E433">
            <v>1.6616444999999999E-14</v>
          </cell>
          <cell r="F433">
            <v>1.6107873000000001E-14</v>
          </cell>
          <cell r="G433">
            <v>2.3857364E-14</v>
          </cell>
          <cell r="H433">
            <v>2.9612123000000002E-14</v>
          </cell>
          <cell r="I433">
            <v>3.6192399999999999E-14</v>
          </cell>
          <cell r="J433">
            <v>3.7092670000000002E-14</v>
          </cell>
          <cell r="K433">
            <v>3.5896344999999999E-14</v>
          </cell>
          <cell r="L433">
            <v>4.4833088000000002E-14</v>
          </cell>
          <cell r="M433">
            <v>3.6676929999999999E-14</v>
          </cell>
          <cell r="N433">
            <v>2.4593375000000001E-14</v>
          </cell>
          <cell r="O433">
            <v>3.7601299999999998E-14</v>
          </cell>
          <cell r="P433" t="str">
            <v>NaN</v>
          </cell>
          <cell r="Q433">
            <v>2.8736234000000001E-13</v>
          </cell>
          <cell r="R433">
            <v>2.2555573E-13</v>
          </cell>
          <cell r="S433">
            <v>1.9527372E-13</v>
          </cell>
          <cell r="T433">
            <v>8.5837464999999999E-14</v>
          </cell>
          <cell r="U433">
            <v>4.7448939999999997E-14</v>
          </cell>
          <cell r="V433">
            <v>6.2201649999999996E-14</v>
          </cell>
          <cell r="W433">
            <v>8.2067930000000004E-14</v>
          </cell>
          <cell r="X433">
            <v>8.6098669999999994E-14</v>
          </cell>
          <cell r="Y433">
            <v>1.8916570000000001E-13</v>
          </cell>
          <cell r="Z433" t="str">
            <v>NaN</v>
          </cell>
          <cell r="AA433" t="str">
            <v>NaN</v>
          </cell>
          <cell r="AB433" t="str">
            <v>NaN</v>
          </cell>
          <cell r="AC433" t="str">
            <v>NaN</v>
          </cell>
          <cell r="AD433" t="str">
            <v>NaN</v>
          </cell>
          <cell r="AE433" t="str">
            <v>NaN</v>
          </cell>
          <cell r="AF433">
            <v>1.4679576E-5</v>
          </cell>
          <cell r="AG433">
            <v>2.6839813999999998E-5</v>
          </cell>
          <cell r="AH433" t="str">
            <v>NaN</v>
          </cell>
          <cell r="AI433" t="str">
            <v>NaN</v>
          </cell>
          <cell r="AJ433" t="str">
            <v>NaN</v>
          </cell>
        </row>
        <row r="434">
          <cell r="A434" t="str">
            <v>NaN</v>
          </cell>
          <cell r="B434" t="str">
            <v>NaN</v>
          </cell>
          <cell r="C434">
            <v>1.2422362500000001E-5</v>
          </cell>
          <cell r="D434">
            <v>5.0825259999999998E-14</v>
          </cell>
          <cell r="E434">
            <v>1.4719353999999999E-14</v>
          </cell>
          <cell r="F434">
            <v>8.3716319999999996E-15</v>
          </cell>
          <cell r="G434">
            <v>8.4888029999999997E-15</v>
          </cell>
          <cell r="H434">
            <v>1.793299E-14</v>
          </cell>
          <cell r="I434">
            <v>2.6698232999999999E-14</v>
          </cell>
          <cell r="J434">
            <v>2.8131414E-14</v>
          </cell>
          <cell r="K434">
            <v>2.9675139999999997E-14</v>
          </cell>
          <cell r="L434">
            <v>3.9187324999999997E-14</v>
          </cell>
          <cell r="M434">
            <v>3.6619686999999999E-14</v>
          </cell>
          <cell r="N434">
            <v>4.0013469999999998E-14</v>
          </cell>
          <cell r="O434">
            <v>7.3360439999999999E-14</v>
          </cell>
          <cell r="P434" t="str">
            <v>NaN</v>
          </cell>
          <cell r="Q434">
            <v>3.6059422999999999E-13</v>
          </cell>
          <cell r="R434">
            <v>2.0289315999999999E-13</v>
          </cell>
          <cell r="S434">
            <v>1.8543449000000001E-13</v>
          </cell>
          <cell r="T434">
            <v>4.2801009999999999E-14</v>
          </cell>
          <cell r="U434">
            <v>3.1512403999999999E-14</v>
          </cell>
          <cell r="V434">
            <v>4.6951079999999999E-14</v>
          </cell>
          <cell r="W434">
            <v>9.1449675000000006E-14</v>
          </cell>
          <cell r="X434">
            <v>9.5137030000000004E-14</v>
          </cell>
          <cell r="Y434">
            <v>1.07477456E-13</v>
          </cell>
          <cell r="Z434" t="str">
            <v>NaN</v>
          </cell>
          <cell r="AA434" t="str">
            <v>NaN</v>
          </cell>
          <cell r="AB434" t="str">
            <v>NaN</v>
          </cell>
          <cell r="AC434" t="str">
            <v>NaN</v>
          </cell>
          <cell r="AD434" t="str">
            <v>NaN</v>
          </cell>
          <cell r="AE434" t="str">
            <v>NaN</v>
          </cell>
          <cell r="AF434" t="str">
            <v>NaN</v>
          </cell>
          <cell r="AG434" t="str">
            <v>NaN</v>
          </cell>
          <cell r="AH434" t="str">
            <v>NaN</v>
          </cell>
          <cell r="AI434" t="str">
            <v>NaN</v>
          </cell>
          <cell r="AJ434" t="str">
            <v>NaN</v>
          </cell>
        </row>
        <row r="435">
          <cell r="A435" t="str">
            <v>NaN</v>
          </cell>
          <cell r="B435" t="str">
            <v>NaN</v>
          </cell>
          <cell r="C435">
            <v>1.6764968E-13</v>
          </cell>
          <cell r="D435">
            <v>2.1382395E-13</v>
          </cell>
          <cell r="E435">
            <v>2.7302457999999999E-13</v>
          </cell>
          <cell r="F435">
            <v>2.5508663999999998E-13</v>
          </cell>
          <cell r="G435">
            <v>2.1468012999999999E-13</v>
          </cell>
          <cell r="H435">
            <v>1.9028190999999999E-13</v>
          </cell>
          <cell r="I435">
            <v>1.4846140000000001E-13</v>
          </cell>
          <cell r="J435">
            <v>9.4929753999999999E-14</v>
          </cell>
          <cell r="K435">
            <v>5.5199344999999999E-14</v>
          </cell>
          <cell r="L435">
            <v>3.7336320000000002E-14</v>
          </cell>
          <cell r="M435">
            <v>4.4008E-14</v>
          </cell>
          <cell r="N435">
            <v>8.9223373999999996E-14</v>
          </cell>
          <cell r="O435">
            <v>1.1562886000000001E-13</v>
          </cell>
          <cell r="P435" t="str">
            <v>NaN</v>
          </cell>
          <cell r="Q435" t="str">
            <v>NaN</v>
          </cell>
          <cell r="R435" t="str">
            <v>NaN</v>
          </cell>
          <cell r="S435">
            <v>1.0546123E-5</v>
          </cell>
          <cell r="T435">
            <v>4.2502199999999998E-13</v>
          </cell>
          <cell r="U435">
            <v>2.4651328999999998E-13</v>
          </cell>
          <cell r="V435">
            <v>1.1380023E-13</v>
          </cell>
          <cell r="W435">
            <v>4.8026832000000001E-14</v>
          </cell>
          <cell r="X435">
            <v>1.2235178000000001E-13</v>
          </cell>
          <cell r="Y435">
            <v>1.02848096E-13</v>
          </cell>
          <cell r="Z435" t="str">
            <v>NaN</v>
          </cell>
          <cell r="AA435" t="str">
            <v>NaN</v>
          </cell>
          <cell r="AB435">
            <v>1.3234847400000001E-14</v>
          </cell>
          <cell r="AC435">
            <v>2.032369E-14</v>
          </cell>
          <cell r="AD435" t="str">
            <v>NaN</v>
          </cell>
          <cell r="AE435" t="str">
            <v>NaN</v>
          </cell>
          <cell r="AF435" t="str">
            <v>NaN</v>
          </cell>
          <cell r="AG435" t="str">
            <v>NaN</v>
          </cell>
          <cell r="AH435" t="str">
            <v>NaN</v>
          </cell>
          <cell r="AI435" t="str">
            <v>NaN</v>
          </cell>
          <cell r="AJ435" t="str">
            <v>NaN</v>
          </cell>
        </row>
        <row r="436">
          <cell r="A436" t="str">
            <v>NaN</v>
          </cell>
          <cell r="B436" t="str">
            <v>NaN</v>
          </cell>
          <cell r="C436" t="str">
            <v>NaN</v>
          </cell>
          <cell r="D436">
            <v>3.6683225000000003E-5</v>
          </cell>
          <cell r="E436">
            <v>2.4350774999999999E-5</v>
          </cell>
          <cell r="F436">
            <v>2.3874104999999999E-5</v>
          </cell>
          <cell r="G436">
            <v>1.9072900000000002E-5</v>
          </cell>
          <cell r="H436">
            <v>1.7256049999999999E-5</v>
          </cell>
          <cell r="I436">
            <v>1.3865201999999999E-5</v>
          </cell>
          <cell r="J436">
            <v>7.2597554000000004E-6</v>
          </cell>
          <cell r="K436">
            <v>6.0853732999999997E-7</v>
          </cell>
          <cell r="L436">
            <v>2.7649028000000002E-13</v>
          </cell>
          <cell r="M436">
            <v>1.2806282000000001E-13</v>
          </cell>
          <cell r="N436">
            <v>1.1536849E-13</v>
          </cell>
          <cell r="O436" t="str">
            <v>NaN</v>
          </cell>
          <cell r="P436" t="str">
            <v>NaN</v>
          </cell>
          <cell r="Q436" t="str">
            <v>NaN</v>
          </cell>
          <cell r="R436" t="str">
            <v>NaN</v>
          </cell>
          <cell r="S436">
            <v>1.0910228000000001E-4</v>
          </cell>
          <cell r="T436">
            <v>7.9346179999999995E-5</v>
          </cell>
          <cell r="U436">
            <v>4.4766889999999999E-5</v>
          </cell>
          <cell r="V436">
            <v>2.2833507999999999E-5</v>
          </cell>
          <cell r="W436">
            <v>5.9234766999999999E-6</v>
          </cell>
          <cell r="X436">
            <v>2.2690705E-13</v>
          </cell>
          <cell r="Y436">
            <v>1.9569569E-13</v>
          </cell>
          <cell r="Z436">
            <v>9.8210290000000003E-14</v>
          </cell>
          <cell r="AA436">
            <v>7.3466309999999997E-14</v>
          </cell>
          <cell r="AB436">
            <v>2.6773345999999999E-14</v>
          </cell>
          <cell r="AC436">
            <v>2.7036448E-14</v>
          </cell>
          <cell r="AD436">
            <v>1.7595707999999998E-14</v>
          </cell>
          <cell r="AE436" t="str">
            <v>NaN</v>
          </cell>
          <cell r="AF436" t="str">
            <v>NaN</v>
          </cell>
          <cell r="AG436" t="str">
            <v>NaN</v>
          </cell>
          <cell r="AH436" t="str">
            <v>NaN</v>
          </cell>
          <cell r="AI436" t="str">
            <v>NaN</v>
          </cell>
          <cell r="AJ436" t="str">
            <v>NaN</v>
          </cell>
        </row>
        <row r="437">
          <cell r="A437" t="str">
            <v>NaN</v>
          </cell>
          <cell r="B437" t="str">
            <v>NaN</v>
          </cell>
          <cell r="C437" t="str">
            <v>NaN</v>
          </cell>
          <cell r="D437">
            <v>1.0564959000000001E-4</v>
          </cell>
          <cell r="E437">
            <v>6.6438485999999999E-5</v>
          </cell>
          <cell r="F437">
            <v>6.1127959999999999E-5</v>
          </cell>
          <cell r="G437">
            <v>5.7567954999999999E-5</v>
          </cell>
          <cell r="H437">
            <v>4.9268699999999998E-5</v>
          </cell>
          <cell r="I437">
            <v>4.4848176999999999E-5</v>
          </cell>
          <cell r="J437">
            <v>3.7680084999999998E-5</v>
          </cell>
          <cell r="K437">
            <v>2.4469355E-5</v>
          </cell>
          <cell r="L437">
            <v>1.0244270000000001E-5</v>
          </cell>
          <cell r="M437">
            <v>3.2096740000000001E-13</v>
          </cell>
          <cell r="N437">
            <v>1.184567E-13</v>
          </cell>
          <cell r="O437" t="str">
            <v>NaN</v>
          </cell>
          <cell r="P437" t="str">
            <v>NaN</v>
          </cell>
          <cell r="Q437" t="str">
            <v>NaN</v>
          </cell>
          <cell r="R437" t="str">
            <v>NaN</v>
          </cell>
          <cell r="S437">
            <v>1.0957759E-4</v>
          </cell>
          <cell r="T437">
            <v>1.007729E-4</v>
          </cell>
          <cell r="U437">
            <v>9.3366725000000003E-5</v>
          </cell>
          <cell r="V437">
            <v>5.8346554999999998E-5</v>
          </cell>
          <cell r="W437">
            <v>4.9208759999999999E-5</v>
          </cell>
          <cell r="X437">
            <v>2.2857290000000002E-5</v>
          </cell>
          <cell r="Y437">
            <v>8.4775729999999994E-9</v>
          </cell>
          <cell r="Z437" t="str">
            <v>NaN</v>
          </cell>
          <cell r="AA437">
            <v>7.229526E-14</v>
          </cell>
          <cell r="AB437">
            <v>3.5373024000000003E-14</v>
          </cell>
          <cell r="AC437" t="str">
            <v>NaN</v>
          </cell>
          <cell r="AD437" t="str">
            <v>NaN</v>
          </cell>
          <cell r="AE437" t="str">
            <v>NaN</v>
          </cell>
          <cell r="AF437" t="str">
            <v>NaN</v>
          </cell>
          <cell r="AG437" t="str">
            <v>NaN</v>
          </cell>
          <cell r="AH437" t="str">
            <v>NaN</v>
          </cell>
          <cell r="AI437" t="str">
            <v>NaN</v>
          </cell>
          <cell r="AJ437" t="str">
            <v>NaN</v>
          </cell>
        </row>
        <row r="438">
          <cell r="A438" t="str">
            <v>NaN</v>
          </cell>
          <cell r="B438" t="str">
            <v>NaN</v>
          </cell>
          <cell r="C438" t="str">
            <v>NaN</v>
          </cell>
          <cell r="D438">
            <v>8.4515304000000005E-5</v>
          </cell>
          <cell r="E438">
            <v>5.8513283999999997E-5</v>
          </cell>
          <cell r="F438">
            <v>6.6131666000000003E-5</v>
          </cell>
          <cell r="G438">
            <v>6.4669179999999999E-5</v>
          </cell>
          <cell r="H438">
            <v>6.2126639999999998E-5</v>
          </cell>
          <cell r="I438">
            <v>5.8717990000000002E-5</v>
          </cell>
          <cell r="J438">
            <v>5.561439E-5</v>
          </cell>
          <cell r="K438">
            <v>4.8206613000000002E-5</v>
          </cell>
          <cell r="L438">
            <v>2.9594595999999999E-5</v>
          </cell>
          <cell r="M438">
            <v>5.9501269999999997E-6</v>
          </cell>
          <cell r="N438">
            <v>1.8345671000000001E-13</v>
          </cell>
          <cell r="O438" t="str">
            <v>NaN</v>
          </cell>
          <cell r="P438" t="str">
            <v>NaN</v>
          </cell>
          <cell r="Q438" t="str">
            <v>NaN</v>
          </cell>
          <cell r="R438" t="str">
            <v>NaN</v>
          </cell>
          <cell r="S438" t="str">
            <v>NaN</v>
          </cell>
          <cell r="T438">
            <v>1.0603619E-4</v>
          </cell>
          <cell r="U438">
            <v>9.5894169999999999E-5</v>
          </cell>
          <cell r="V438">
            <v>8.2907569999999997E-5</v>
          </cell>
          <cell r="W438">
            <v>6.8457484000000003E-5</v>
          </cell>
          <cell r="X438">
            <v>7.6736999999999994E-5</v>
          </cell>
          <cell r="Y438">
            <v>3.8686987000000002E-5</v>
          </cell>
          <cell r="Z438">
            <v>1.4675813E-5</v>
          </cell>
          <cell r="AA438" t="str">
            <v>NaN</v>
          </cell>
          <cell r="AB438" t="str">
            <v>NaN</v>
          </cell>
          <cell r="AC438" t="str">
            <v>NaN</v>
          </cell>
          <cell r="AD438" t="str">
            <v>NaN</v>
          </cell>
          <cell r="AE438" t="str">
            <v>NaN</v>
          </cell>
          <cell r="AF438" t="str">
            <v>NaN</v>
          </cell>
          <cell r="AG438" t="str">
            <v>NaN</v>
          </cell>
          <cell r="AH438" t="str">
            <v>NaN</v>
          </cell>
          <cell r="AI438" t="str">
            <v>NaN</v>
          </cell>
          <cell r="AJ438" t="str">
            <v>NaN</v>
          </cell>
        </row>
        <row r="439">
          <cell r="A439" t="str">
            <v>NaN</v>
          </cell>
          <cell r="B439" t="str">
            <v>NaN</v>
          </cell>
          <cell r="C439" t="str">
            <v>NaN</v>
          </cell>
          <cell r="D439" t="str">
            <v>NaN</v>
          </cell>
          <cell r="E439">
            <v>4.8474102999999999E-5</v>
          </cell>
          <cell r="F439">
            <v>5.1779230000000003E-5</v>
          </cell>
          <cell r="G439">
            <v>5.6037654000000001E-5</v>
          </cell>
          <cell r="H439">
            <v>5.0364039999999997E-5</v>
          </cell>
          <cell r="I439">
            <v>5.450867E-5</v>
          </cell>
          <cell r="J439">
            <v>5.623336E-5</v>
          </cell>
          <cell r="K439">
            <v>5.2506224000000001E-5</v>
          </cell>
          <cell r="L439">
            <v>3.6345869999999998E-5</v>
          </cell>
          <cell r="M439">
            <v>1.3252078E-5</v>
          </cell>
          <cell r="N439">
            <v>5.3382483000000004E-13</v>
          </cell>
          <cell r="O439" t="str">
            <v>NaN</v>
          </cell>
          <cell r="P439" t="str">
            <v>NaN</v>
          </cell>
          <cell r="Q439" t="str">
            <v>NaN</v>
          </cell>
          <cell r="R439" t="str">
            <v>NaN</v>
          </cell>
          <cell r="S439" t="str">
            <v>NaN</v>
          </cell>
          <cell r="T439" t="str">
            <v>NaN</v>
          </cell>
          <cell r="U439">
            <v>8.9932946000000007E-5</v>
          </cell>
          <cell r="V439">
            <v>6.3132049999999995E-5</v>
          </cell>
          <cell r="W439">
            <v>4.7008480000000001E-5</v>
          </cell>
          <cell r="X439">
            <v>5.1455924999999998E-5</v>
          </cell>
          <cell r="Y439">
            <v>5.3291275000000001E-5</v>
          </cell>
          <cell r="Z439">
            <v>2.5005886999999998E-5</v>
          </cell>
          <cell r="AA439" t="str">
            <v>NaN</v>
          </cell>
          <cell r="AB439" t="str">
            <v>NaN</v>
          </cell>
          <cell r="AC439" t="str">
            <v>NaN</v>
          </cell>
          <cell r="AD439" t="str">
            <v>NaN</v>
          </cell>
          <cell r="AE439" t="str">
            <v>NaN</v>
          </cell>
          <cell r="AF439" t="str">
            <v>NaN</v>
          </cell>
          <cell r="AG439" t="str">
            <v>NaN</v>
          </cell>
          <cell r="AH439" t="str">
            <v>NaN</v>
          </cell>
          <cell r="AI439" t="str">
            <v>NaN</v>
          </cell>
          <cell r="AJ439" t="str">
            <v>NaN</v>
          </cell>
        </row>
        <row r="440">
          <cell r="A440" t="str">
            <v>NaN</v>
          </cell>
          <cell r="B440" t="str">
            <v>NaN</v>
          </cell>
          <cell r="C440" t="str">
            <v>NaN</v>
          </cell>
          <cell r="D440" t="str">
            <v>NaN</v>
          </cell>
          <cell r="E440">
            <v>3.6253783000000002E-5</v>
          </cell>
          <cell r="F440">
            <v>4.0303480000000003E-5</v>
          </cell>
          <cell r="G440">
            <v>3.284042E-5</v>
          </cell>
          <cell r="H440">
            <v>1.9688057000000001E-5</v>
          </cell>
          <cell r="I440">
            <v>3.3867120000000001E-5</v>
          </cell>
          <cell r="J440">
            <v>5.6884E-5</v>
          </cell>
          <cell r="K440">
            <v>3.8516017000000002E-5</v>
          </cell>
          <cell r="L440">
            <v>2.8229302E-5</v>
          </cell>
          <cell r="M440">
            <v>5.9355266000000003E-13</v>
          </cell>
          <cell r="N440" t="str">
            <v>NaN</v>
          </cell>
          <cell r="O440" t="str">
            <v>NaN</v>
          </cell>
          <cell r="P440" t="str">
            <v>NaN</v>
          </cell>
          <cell r="Q440" t="str">
            <v>NaN</v>
          </cell>
          <cell r="R440" t="str">
            <v>NaN</v>
          </cell>
          <cell r="S440" t="str">
            <v>NaN</v>
          </cell>
          <cell r="T440" t="str">
            <v>NaN</v>
          </cell>
          <cell r="U440">
            <v>3.0175492000000001E-5</v>
          </cell>
          <cell r="V440">
            <v>3.9488810000000001E-5</v>
          </cell>
          <cell r="W440">
            <v>3.2261232000000003E-5</v>
          </cell>
          <cell r="X440">
            <v>3.2738448000000003E-5</v>
          </cell>
          <cell r="Y440">
            <v>3.4944429999999999E-5</v>
          </cell>
          <cell r="Z440" t="str">
            <v>NaN</v>
          </cell>
          <cell r="AA440" t="str">
            <v>NaN</v>
          </cell>
          <cell r="AB440" t="str">
            <v>NaN</v>
          </cell>
          <cell r="AC440" t="str">
            <v>NaN</v>
          </cell>
          <cell r="AD440" t="str">
            <v>NaN</v>
          </cell>
          <cell r="AE440" t="str">
            <v>NaN</v>
          </cell>
          <cell r="AF440" t="str">
            <v>NaN</v>
          </cell>
          <cell r="AG440" t="str">
            <v>NaN</v>
          </cell>
          <cell r="AH440" t="str">
            <v>NaN</v>
          </cell>
          <cell r="AI440" t="str">
            <v>NaN</v>
          </cell>
          <cell r="AJ440" t="str">
            <v>NaN</v>
          </cell>
        </row>
        <row r="441">
          <cell r="A441" t="str">
            <v>NaN</v>
          </cell>
          <cell r="B441" t="str">
            <v>NaN</v>
          </cell>
          <cell r="C441" t="str">
            <v>NaN</v>
          </cell>
          <cell r="D441" t="str">
            <v>NaN</v>
          </cell>
          <cell r="E441" t="str">
            <v>NaN</v>
          </cell>
          <cell r="F441" t="str">
            <v>NaN</v>
          </cell>
          <cell r="G441">
            <v>1.1647762999999999E-5</v>
          </cell>
          <cell r="H441">
            <v>1.2586493E-5</v>
          </cell>
          <cell r="I441">
            <v>1.0892407999999999E-5</v>
          </cell>
          <cell r="J441">
            <v>2.1579343999999999E-5</v>
          </cell>
          <cell r="K441">
            <v>4.3222746999999998E-12</v>
          </cell>
          <cell r="L441">
            <v>4.9116657000000002E-13</v>
          </cell>
          <cell r="M441" t="str">
            <v>NaN</v>
          </cell>
          <cell r="N441" t="str">
            <v>NaN</v>
          </cell>
          <cell r="O441" t="str">
            <v>NaN</v>
          </cell>
          <cell r="P441" t="str">
            <v>NaN</v>
          </cell>
          <cell r="Q441" t="str">
            <v>NaN</v>
          </cell>
          <cell r="R441" t="str">
            <v>NaN</v>
          </cell>
          <cell r="S441" t="str">
            <v>NaN</v>
          </cell>
          <cell r="T441" t="str">
            <v>NaN</v>
          </cell>
          <cell r="U441">
            <v>2.9982516999999999E-5</v>
          </cell>
          <cell r="V441">
            <v>3.7168049999999997E-5</v>
          </cell>
          <cell r="W441">
            <v>1.5529326000000002E-5</v>
          </cell>
          <cell r="X441">
            <v>2.0947315E-5</v>
          </cell>
          <cell r="Y441">
            <v>2.2588776000000001E-5</v>
          </cell>
          <cell r="Z441">
            <v>1.8137429E-5</v>
          </cell>
          <cell r="AA441" t="str">
            <v>NaN</v>
          </cell>
          <cell r="AB441" t="str">
            <v>NaN</v>
          </cell>
          <cell r="AC441" t="str">
            <v>NaN</v>
          </cell>
          <cell r="AD441" t="str">
            <v>NaN</v>
          </cell>
          <cell r="AE441" t="str">
            <v>NaN</v>
          </cell>
          <cell r="AF441" t="str">
            <v>NaN</v>
          </cell>
          <cell r="AG441" t="str">
            <v>NaN</v>
          </cell>
          <cell r="AH441" t="str">
            <v>NaN</v>
          </cell>
          <cell r="AI441" t="str">
            <v>NaN</v>
          </cell>
          <cell r="AJ441" t="str">
            <v>NaN</v>
          </cell>
        </row>
        <row r="442">
          <cell r="A442" t="str">
            <v>NaN</v>
          </cell>
          <cell r="B442" t="str">
            <v>NaN</v>
          </cell>
          <cell r="C442" t="str">
            <v>NaN</v>
          </cell>
          <cell r="D442" t="str">
            <v>NaN</v>
          </cell>
          <cell r="E442" t="str">
            <v>NaN</v>
          </cell>
          <cell r="F442" t="str">
            <v>NaN</v>
          </cell>
          <cell r="G442" t="str">
            <v>NaN</v>
          </cell>
          <cell r="H442" t="str">
            <v>NaN</v>
          </cell>
          <cell r="I442" t="str">
            <v>NaN</v>
          </cell>
          <cell r="J442">
            <v>4.5280912000000002E-13</v>
          </cell>
          <cell r="K442" t="str">
            <v>NaN</v>
          </cell>
          <cell r="L442" t="str">
            <v>NaN</v>
          </cell>
          <cell r="M442" t="str">
            <v>NaN</v>
          </cell>
          <cell r="N442" t="str">
            <v>NaN</v>
          </cell>
          <cell r="O442" t="str">
            <v>NaN</v>
          </cell>
          <cell r="P442" t="str">
            <v>NaN</v>
          </cell>
          <cell r="Q442" t="str">
            <v>NaN</v>
          </cell>
          <cell r="R442" t="str">
            <v>NaN</v>
          </cell>
          <cell r="S442" t="str">
            <v>NaN</v>
          </cell>
          <cell r="T442">
            <v>1.4253797E-12</v>
          </cell>
          <cell r="U442">
            <v>2.3389051000000002E-12</v>
          </cell>
          <cell r="V442" t="str">
            <v>NaN</v>
          </cell>
          <cell r="W442" t="str">
            <v>NaN</v>
          </cell>
          <cell r="X442">
            <v>6.1055394999999997E-14</v>
          </cell>
          <cell r="Y442">
            <v>6.2458214999999998E-13</v>
          </cell>
          <cell r="Z442">
            <v>7.8606364999999997E-13</v>
          </cell>
          <cell r="AA442">
            <v>9.9467369999999996E-13</v>
          </cell>
          <cell r="AB442">
            <v>8.4444519999999996E-13</v>
          </cell>
          <cell r="AC442" t="str">
            <v>NaN</v>
          </cell>
          <cell r="AD442" t="str">
            <v>NaN</v>
          </cell>
          <cell r="AE442" t="str">
            <v>NaN</v>
          </cell>
          <cell r="AF442" t="str">
            <v>NaN</v>
          </cell>
          <cell r="AG442" t="str">
            <v>NaN</v>
          </cell>
          <cell r="AH442" t="str">
            <v>NaN</v>
          </cell>
          <cell r="AI442" t="str">
            <v>NaN</v>
          </cell>
          <cell r="AJ442" t="str">
            <v>NaN</v>
          </cell>
        </row>
        <row r="443">
          <cell r="A443">
            <v>5.5999204999999999E-14</v>
          </cell>
          <cell r="B443">
            <v>5.6956710000000003E-14</v>
          </cell>
          <cell r="C443">
            <v>5.8753179999999998E-14</v>
          </cell>
          <cell r="D443">
            <v>5.5972720000000003E-14</v>
          </cell>
          <cell r="E443">
            <v>4.9601571999999999E-14</v>
          </cell>
          <cell r="F443">
            <v>4.6553559999999998E-14</v>
          </cell>
          <cell r="G443">
            <v>4.6044687000000001E-14</v>
          </cell>
          <cell r="H443">
            <v>4.5568796999999997E-14</v>
          </cell>
          <cell r="I443">
            <v>4.4365248000000002E-14</v>
          </cell>
          <cell r="J443">
            <v>4.3253980000000002E-14</v>
          </cell>
          <cell r="K443">
            <v>4.1786195000000001E-14</v>
          </cell>
          <cell r="L443">
            <v>4.0682551999999998E-14</v>
          </cell>
          <cell r="M443">
            <v>4.0383941999999998E-14</v>
          </cell>
          <cell r="N443">
            <v>4.0198229999999998E-14</v>
          </cell>
          <cell r="O443">
            <v>4.3225151999999998E-14</v>
          </cell>
          <cell r="P443">
            <v>5.2334036000000002E-14</v>
          </cell>
          <cell r="Q443">
            <v>6.0571250000000003E-14</v>
          </cell>
          <cell r="R443">
            <v>6.6357070000000004E-14</v>
          </cell>
          <cell r="S443">
            <v>8.6785520000000001E-14</v>
          </cell>
          <cell r="T443">
            <v>9.3760660000000004E-14</v>
          </cell>
          <cell r="U443" t="str">
            <v>NaN</v>
          </cell>
          <cell r="V443" t="str">
            <v>NaN</v>
          </cell>
          <cell r="W443" t="str">
            <v>NaN</v>
          </cell>
          <cell r="X443" t="str">
            <v>NaN</v>
          </cell>
          <cell r="Y443">
            <v>8.6368114000000001E-14</v>
          </cell>
          <cell r="Z443">
            <v>1.9950667999999999E-13</v>
          </cell>
          <cell r="AA443">
            <v>1.8756216E-13</v>
          </cell>
          <cell r="AB443">
            <v>1.7413958E-13</v>
          </cell>
          <cell r="AC443">
            <v>1.3481660000000001E-13</v>
          </cell>
          <cell r="AD443">
            <v>1.0373523999999999E-13</v>
          </cell>
          <cell r="AE443">
            <v>1.3147633E-13</v>
          </cell>
          <cell r="AF443">
            <v>1.1468831999999999E-13</v>
          </cell>
          <cell r="AG443">
            <v>9.2613375999999994E-14</v>
          </cell>
          <cell r="AH443">
            <v>1.2129576999999999E-13</v>
          </cell>
          <cell r="AI443">
            <v>1.2395036999999999E-13</v>
          </cell>
          <cell r="AJ443">
            <v>7.3138312999999999E-14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BE93-C6CE-4A8A-831E-4D5DFE3A771A}">
  <dimension ref="A1:GL69"/>
  <sheetViews>
    <sheetView topLeftCell="EL16" zoomScale="36" zoomScaleNormal="36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5" max="5" width="15.36328125" customWidth="1"/>
    <col min="6" max="6" width="12.81640625" customWidth="1"/>
    <col min="7" max="7" width="9.08984375" customWidth="1"/>
    <col min="8" max="8" width="8.9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s="22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s="22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s="22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s="22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s="22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([1]eco2D_Export_C_016_SIGMA2_PALAT!A1:AJ36)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7" t="s">
        <v>1</v>
      </c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7" t="s">
        <v>1</v>
      </c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7" t="s">
        <v>1</v>
      </c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7" t="s">
        <v>1</v>
      </c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7" t="s">
        <v>1</v>
      </c>
    </row>
    <row r="3" spans="1:194" x14ac:dyDescent="0.35">
      <c r="A3" s="12">
        <v>-66.4435</v>
      </c>
      <c r="B3" s="36" t="str">
        <v>NaN</v>
      </c>
      <c r="C3" s="36">
        <v>1.0911159E-11</v>
      </c>
      <c r="D3" s="36">
        <v>1.0316502E-11</v>
      </c>
      <c r="E3" s="36">
        <v>8.9583419999999999E-12</v>
      </c>
      <c r="F3" s="36">
        <v>6.4047919999999998E-12</v>
      </c>
      <c r="G3" s="36">
        <v>5.3343E-11</v>
      </c>
      <c r="H3" s="36">
        <v>5.1738750000000003E-11</v>
      </c>
      <c r="I3" s="36">
        <v>5.1695519999999999E-12</v>
      </c>
      <c r="J3" s="36">
        <v>5.8401772999999999E-12</v>
      </c>
      <c r="K3" s="36">
        <v>1.0376288E-11</v>
      </c>
      <c r="L3" s="36">
        <v>5.6844880000000002E-12</v>
      </c>
      <c r="M3" s="36">
        <v>9.7799490000000004E-12</v>
      </c>
      <c r="N3" s="36">
        <v>9.325662E-12</v>
      </c>
      <c r="O3" s="36">
        <v>9.6955020000000008E-12</v>
      </c>
      <c r="P3" s="36">
        <v>5.9646355000000001E-12</v>
      </c>
      <c r="Q3" s="36">
        <v>5.8751869999999996E-12</v>
      </c>
      <c r="R3" s="36">
        <v>3.6037054999999999E-11</v>
      </c>
      <c r="S3" s="36">
        <v>4.8480546999999996E-12</v>
      </c>
      <c r="T3" s="36">
        <v>5.0247850000000004E-12</v>
      </c>
      <c r="U3" s="36">
        <v>6.5256530000000003E-12</v>
      </c>
      <c r="V3" s="36">
        <v>5.8571792999999999E-12</v>
      </c>
      <c r="W3" s="36">
        <v>7.9411495000000001E-12</v>
      </c>
      <c r="X3" s="36">
        <v>6.3089910000000003E-12</v>
      </c>
      <c r="Y3" s="36">
        <v>7.5574709999999999E-12</v>
      </c>
      <c r="Z3" s="36">
        <v>7.4583680000000007E-12</v>
      </c>
      <c r="AA3" s="36">
        <v>8.6005780000000006E-12</v>
      </c>
      <c r="AB3" s="36">
        <v>8.5265339999999995E-12</v>
      </c>
      <c r="AC3" s="36">
        <v>9.4323650000000001E-12</v>
      </c>
      <c r="AD3" s="36">
        <v>1.0400465E-11</v>
      </c>
      <c r="AE3" s="36">
        <v>1.0786118499999999E-11</v>
      </c>
      <c r="AF3" s="36">
        <v>1.0907368999999999E-11</v>
      </c>
      <c r="AG3" s="36">
        <v>1.2713959E-11</v>
      </c>
      <c r="AH3" s="36">
        <v>6.0668354000000002E-12</v>
      </c>
      <c r="AI3" s="36">
        <v>6.5528246999999998E-12</v>
      </c>
      <c r="AJ3" s="36">
        <v>9.9058730000000002E-12</v>
      </c>
      <c r="AK3" s="36" t="str">
        <v>NaN</v>
      </c>
      <c r="AL3" s="37">
        <f>AVERAGE(B3:AK3)</f>
        <v>1.1495165114705883E-11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1.0911159000000001E-14</v>
      </c>
      <c r="AQ3" s="36">
        <f t="shared" ref="AQ3:AQ37" si="5">D3*0.001</f>
        <v>1.0316502000000001E-14</v>
      </c>
      <c r="AR3" s="36">
        <f t="shared" ref="AR3:AR37" si="6">E3*0.001</f>
        <v>8.9583420000000008E-15</v>
      </c>
      <c r="AS3" s="36">
        <f t="shared" ref="AS3:AS37" si="7">F3*0.001</f>
        <v>6.4047920000000001E-15</v>
      </c>
      <c r="AT3" s="36">
        <f t="shared" ref="AT3:AT37" si="8">G3*0.001</f>
        <v>5.3342999999999999E-14</v>
      </c>
      <c r="AU3" s="36">
        <f t="shared" ref="AU3:AU37" si="9">H3*0.001</f>
        <v>5.1738750000000006E-14</v>
      </c>
      <c r="AV3" s="36">
        <f t="shared" ref="AV3:AV37" si="10">I3*0.001</f>
        <v>5.1695520000000002E-15</v>
      </c>
      <c r="AW3" s="36">
        <f t="shared" ref="AW3:AW37" si="11">J3*0.001</f>
        <v>5.8401772999999999E-15</v>
      </c>
      <c r="AX3" s="36">
        <f t="shared" ref="AX3:AX37" si="12">K3*0.001</f>
        <v>1.0376288E-14</v>
      </c>
      <c r="AY3" s="36">
        <f t="shared" ref="AY3:AY37" si="13">L3*0.001</f>
        <v>5.6844880000000006E-15</v>
      </c>
      <c r="AZ3" s="36">
        <f t="shared" ref="AZ3:AZ37" si="14">M3*0.001</f>
        <v>9.7799490000000001E-15</v>
      </c>
      <c r="BA3" s="36">
        <f t="shared" ref="BA3:BA37" si="15">N3*0.001</f>
        <v>9.3256619999999998E-15</v>
      </c>
      <c r="BB3" s="36">
        <f t="shared" ref="BB3:BB37" si="16">O3*0.001</f>
        <v>9.6955020000000011E-15</v>
      </c>
      <c r="BC3" s="36">
        <f t="shared" ref="BC3:BC37" si="17">P3*0.001</f>
        <v>5.9646355000000006E-15</v>
      </c>
      <c r="BD3" s="36">
        <f t="shared" ref="BD3:BD37" si="18">Q3*0.001</f>
        <v>5.8751869999999997E-15</v>
      </c>
      <c r="BE3" s="36">
        <f t="shared" ref="BE3:BE37" si="19">R3*0.001</f>
        <v>3.6037054999999997E-14</v>
      </c>
      <c r="BF3" s="36">
        <f t="shared" ref="BF3:BF37" si="20">S3*0.001</f>
        <v>4.8480546999999995E-15</v>
      </c>
      <c r="BG3" s="36">
        <f t="shared" ref="BG3:BG37" si="21">T3*0.001</f>
        <v>5.0247850000000003E-15</v>
      </c>
      <c r="BH3" s="36">
        <f t="shared" ref="BH3:BH37" si="22">U3*0.001</f>
        <v>6.5256530000000001E-15</v>
      </c>
      <c r="BI3" s="36">
        <f t="shared" ref="BI3:BI37" si="23">V3*0.001</f>
        <v>5.8571793000000004E-15</v>
      </c>
      <c r="BJ3" s="36">
        <f t="shared" ref="BJ3:BJ37" si="24">W3*0.001</f>
        <v>7.9411495000000002E-15</v>
      </c>
      <c r="BK3" s="36">
        <f t="shared" ref="BK3:BK37" si="25">X3*0.001</f>
        <v>6.3089910000000006E-15</v>
      </c>
      <c r="BL3" s="36">
        <f t="shared" ref="BL3:BL37" si="26">Y3*0.001</f>
        <v>7.5574710000000007E-15</v>
      </c>
      <c r="BM3" s="36">
        <f t="shared" ref="BM3:BM37" si="27">Z3*0.001</f>
        <v>7.4583680000000009E-15</v>
      </c>
      <c r="BN3" s="36">
        <f t="shared" ref="BN3:BN37" si="28">AA3*0.001</f>
        <v>8.600578000000001E-15</v>
      </c>
      <c r="BO3" s="36">
        <f t="shared" ref="BO3:BO37" si="29">AB3*0.001</f>
        <v>8.5265340000000002E-15</v>
      </c>
      <c r="BP3" s="36">
        <f t="shared" ref="BP3:BP37" si="30">AC3*0.001</f>
        <v>9.4323650000000008E-15</v>
      </c>
      <c r="BQ3" s="36">
        <f t="shared" ref="BQ3:BQ37" si="31">AD3*0.001</f>
        <v>1.0400465E-14</v>
      </c>
      <c r="BR3" s="36">
        <f t="shared" ref="BR3:BR37" si="32">AE3*0.001</f>
        <v>1.0786118499999999E-14</v>
      </c>
      <c r="BS3" s="36">
        <f t="shared" ref="BS3:BS37" si="33">AF3*0.001</f>
        <v>1.0907369E-14</v>
      </c>
      <c r="BT3" s="36">
        <f t="shared" ref="BT3:BT37" si="34">AG3*0.001</f>
        <v>1.2713959000000001E-14</v>
      </c>
      <c r="BU3" s="36">
        <f t="shared" ref="BU3:BU37" si="35">AH3*0.001</f>
        <v>6.0668354000000006E-15</v>
      </c>
      <c r="BV3" s="36">
        <f t="shared" ref="BV3:BV37" si="36">AI3*0.001</f>
        <v>6.5528246999999998E-15</v>
      </c>
      <c r="BW3" s="36">
        <f t="shared" ref="BW3:BW37" si="37">AJ3*0.001</f>
        <v>9.9058730000000004E-15</v>
      </c>
      <c r="BX3" s="36" t="e">
        <f t="shared" ref="BX3:BX37" si="38">AK3*0.001</f>
        <v>#VALUE!</v>
      </c>
      <c r="BY3" s="37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1.3093390800000001E-13</v>
      </c>
      <c r="CD3" s="36">
        <f t="shared" ref="CD3:CD37" si="41">AQ3*12</f>
        <v>1.2379802400000002E-13</v>
      </c>
      <c r="CE3" s="36">
        <f t="shared" ref="CE3:CE37" si="42">AR3*12</f>
        <v>1.07500104E-13</v>
      </c>
      <c r="CF3" s="36">
        <f t="shared" ref="CF3:CF37" si="43">AS3*12</f>
        <v>7.6857504000000008E-14</v>
      </c>
      <c r="CG3" s="36">
        <f t="shared" ref="CG3:CG37" si="44">AT3*12</f>
        <v>6.4011600000000002E-13</v>
      </c>
      <c r="CH3" s="36">
        <f t="shared" ref="CH3:CH37" si="45">AU3*12</f>
        <v>6.208650000000001E-13</v>
      </c>
      <c r="CI3" s="36">
        <f t="shared" ref="CI3:CI37" si="46">AV3*12</f>
        <v>6.2034624000000002E-14</v>
      </c>
      <c r="CJ3" s="36">
        <f t="shared" ref="CJ3:CJ37" si="47">AW3*12</f>
        <v>7.0082127599999998E-14</v>
      </c>
      <c r="CK3" s="36">
        <f t="shared" ref="CK3:CK37" si="48">AX3*12</f>
        <v>1.2451545599999999E-13</v>
      </c>
      <c r="CL3" s="36">
        <f t="shared" ref="CL3:CL37" si="49">AY3*12</f>
        <v>6.8213856000000007E-14</v>
      </c>
      <c r="CM3" s="36">
        <f t="shared" ref="CM3:CM37" si="50">AZ3*12</f>
        <v>1.17359388E-13</v>
      </c>
      <c r="CN3" s="36">
        <f t="shared" ref="CN3:CN37" si="51">BA3*12</f>
        <v>1.1190794399999999E-13</v>
      </c>
      <c r="CO3" s="36">
        <f t="shared" ref="CO3:CO37" si="52">BB3*12</f>
        <v>1.1634602400000001E-13</v>
      </c>
      <c r="CP3" s="36">
        <f t="shared" ref="CP3:CP37" si="53">BC3*12</f>
        <v>7.1575626000000001E-14</v>
      </c>
      <c r="CQ3" s="36">
        <f t="shared" ref="CQ3:CQ37" si="54">BD3*12</f>
        <v>7.0502244000000002E-14</v>
      </c>
      <c r="CR3" s="36">
        <f t="shared" ref="CR3:CR37" si="55">BE3*12</f>
        <v>4.3244465999999997E-13</v>
      </c>
      <c r="CS3" s="36">
        <f t="shared" ref="CS3:CS37" si="56">BF3*12</f>
        <v>5.8176656399999994E-14</v>
      </c>
      <c r="CT3" s="36">
        <f t="shared" ref="CT3:CT37" si="57">BG3*12</f>
        <v>6.0297420000000003E-14</v>
      </c>
      <c r="CU3" s="36">
        <f t="shared" ref="CU3:CU37" si="58">BH3*12</f>
        <v>7.8307836000000007E-14</v>
      </c>
      <c r="CV3" s="36">
        <f t="shared" ref="CV3:CV37" si="59">BI3*12</f>
        <v>7.0286151600000008E-14</v>
      </c>
      <c r="CW3" s="36">
        <f t="shared" ref="CW3:CW37" si="60">BJ3*12</f>
        <v>9.5293794000000002E-14</v>
      </c>
      <c r="CX3" s="36">
        <f t="shared" ref="CX3:CX37" si="61">BK3*12</f>
        <v>7.5707892000000014E-14</v>
      </c>
      <c r="CY3" s="36">
        <f t="shared" ref="CY3:CY37" si="62">BL3*12</f>
        <v>9.0689652000000002E-14</v>
      </c>
      <c r="CZ3" s="36">
        <f t="shared" ref="CZ3:CZ37" si="63">BM3*12</f>
        <v>8.9500416000000011E-14</v>
      </c>
      <c r="DA3" s="36">
        <f t="shared" ref="DA3:DA37" si="64">BN3*12</f>
        <v>1.0320693600000002E-13</v>
      </c>
      <c r="DB3" s="36">
        <f t="shared" ref="DB3:DB37" si="65">BO3*12</f>
        <v>1.02318408E-13</v>
      </c>
      <c r="DC3" s="36">
        <f t="shared" ref="DC3:DC37" si="66">BP3*12</f>
        <v>1.1318838000000001E-13</v>
      </c>
      <c r="DD3" s="36">
        <f t="shared" ref="DD3:DD37" si="67">BQ3*12</f>
        <v>1.2480558000000001E-13</v>
      </c>
      <c r="DE3" s="36">
        <f t="shared" ref="DE3:DE37" si="68">BR3*12</f>
        <v>1.2943342199999999E-13</v>
      </c>
      <c r="DF3" s="36">
        <f t="shared" ref="DF3:DF37" si="69">BS3*12</f>
        <v>1.3088842799999999E-13</v>
      </c>
      <c r="DG3" s="36">
        <f t="shared" ref="DG3:DG37" si="70">BT3*12</f>
        <v>1.5256750799999999E-13</v>
      </c>
      <c r="DH3" s="36">
        <f t="shared" ref="DH3:DH37" si="71">BU3*12</f>
        <v>7.2802024800000004E-14</v>
      </c>
      <c r="DI3" s="36">
        <f t="shared" ref="DI3:DI37" si="72">BV3*12</f>
        <v>7.8633896399999994E-14</v>
      </c>
      <c r="DJ3" s="36">
        <f t="shared" ref="DJ3:DJ37" si="73">BW3*12</f>
        <v>1.1887047600000002E-13</v>
      </c>
      <c r="DK3" s="36" t="e">
        <f t="shared" ref="DK3:DK37" si="74">BX3*12</f>
        <v>#VALUE!</v>
      </c>
      <c r="DL3" s="37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1.3093390800000001E-10</v>
      </c>
      <c r="DQ3" s="36">
        <f t="shared" ref="DQ3:DQ37" si="77">CD3*1000</f>
        <v>1.2379802400000002E-10</v>
      </c>
      <c r="DR3" s="36">
        <f t="shared" ref="DR3:DR37" si="78">CE3*1000</f>
        <v>1.07500104E-10</v>
      </c>
      <c r="DS3" s="36">
        <f t="shared" ref="DS3:DS37" si="79">CF3*1000</f>
        <v>7.6857504000000013E-11</v>
      </c>
      <c r="DT3" s="36">
        <f t="shared" ref="DT3:DT37" si="80">CG3*1000</f>
        <v>6.4011600000000003E-10</v>
      </c>
      <c r="DU3" s="36">
        <f t="shared" ref="DU3:DU37" si="81">CH3*1000</f>
        <v>6.2086500000000011E-10</v>
      </c>
      <c r="DV3" s="36">
        <f t="shared" ref="DV3:DV37" si="82">CI3*1000</f>
        <v>6.2034623999999998E-11</v>
      </c>
      <c r="DW3" s="36">
        <f t="shared" ref="DW3:DW37" si="83">CJ3*1000</f>
        <v>7.0082127599999993E-11</v>
      </c>
      <c r="DX3" s="36">
        <f t="shared" ref="DX3:DX37" si="84">CK3*1000</f>
        <v>1.2451545599999999E-10</v>
      </c>
      <c r="DY3" s="36">
        <f t="shared" ref="DY3:DY37" si="85">CL3*1000</f>
        <v>6.8213856000000006E-11</v>
      </c>
      <c r="DZ3" s="36">
        <f t="shared" ref="DZ3:DZ37" si="86">CM3*1000</f>
        <v>1.17359388E-10</v>
      </c>
      <c r="EA3" s="36">
        <f t="shared" ref="EA3:EA37" si="87">CN3*1000</f>
        <v>1.1190794399999999E-10</v>
      </c>
      <c r="EB3" s="36">
        <f t="shared" ref="EB3:EB37" si="88">CO3*1000</f>
        <v>1.1634602400000001E-10</v>
      </c>
      <c r="EC3" s="36">
        <f t="shared" ref="EC3:EC37" si="89">CP3*1000</f>
        <v>7.1575625999999995E-11</v>
      </c>
      <c r="ED3" s="36">
        <f t="shared" ref="ED3:ED37" si="90">CQ3*1000</f>
        <v>7.0502244000000005E-11</v>
      </c>
      <c r="EE3" s="36">
        <f t="shared" ref="EE3:EE37" si="91">CR3*1000</f>
        <v>4.3244465999999998E-10</v>
      </c>
      <c r="EF3" s="36">
        <f t="shared" ref="EF3:EF37" si="92">CS3*1000</f>
        <v>5.8176656399999995E-11</v>
      </c>
      <c r="EG3" s="36">
        <f t="shared" ref="EG3:EG37" si="93">CT3*1000</f>
        <v>6.0297419999999998E-11</v>
      </c>
      <c r="EH3" s="36">
        <f t="shared" ref="EH3:EH37" si="94">CU3*1000</f>
        <v>7.8307836000000003E-11</v>
      </c>
      <c r="EI3" s="36">
        <f t="shared" ref="EI3:EI37" si="95">CV3*1000</f>
        <v>7.0286151600000012E-11</v>
      </c>
      <c r="EJ3" s="36">
        <f t="shared" ref="EJ3:EJ37" si="96">CW3*1000</f>
        <v>9.5293794000000007E-11</v>
      </c>
      <c r="EK3" s="36">
        <f t="shared" ref="EK3:EK37" si="97">CX3*1000</f>
        <v>7.5707892000000014E-11</v>
      </c>
      <c r="EL3" s="36">
        <f t="shared" ref="EL3:EL37" si="98">CY3*1000</f>
        <v>9.0689652000000005E-11</v>
      </c>
      <c r="EM3" s="36">
        <f t="shared" ref="EM3:EM37" si="99">CZ3*1000</f>
        <v>8.9500416000000009E-11</v>
      </c>
      <c r="EN3" s="36">
        <f t="shared" ref="EN3:EN37" si="100">DA3*1000</f>
        <v>1.0320693600000001E-10</v>
      </c>
      <c r="EO3" s="36">
        <f t="shared" ref="EO3:EO37" si="101">DB3*1000</f>
        <v>1.02318408E-10</v>
      </c>
      <c r="EP3" s="36">
        <f t="shared" ref="EP3:EP37" si="102">DC3*1000</f>
        <v>1.1318838000000001E-10</v>
      </c>
      <c r="EQ3" s="36">
        <f t="shared" ref="EQ3:EQ37" si="103">DD3*1000</f>
        <v>1.2480558000000001E-10</v>
      </c>
      <c r="ER3" s="36">
        <f t="shared" ref="ER3:ER37" si="104">DE3*1000</f>
        <v>1.2943342199999998E-10</v>
      </c>
      <c r="ES3" s="36">
        <f t="shared" ref="ES3:ES37" si="105">DF3*1000</f>
        <v>1.30888428E-10</v>
      </c>
      <c r="ET3" s="36">
        <f t="shared" ref="ET3:ET37" si="106">DG3*1000</f>
        <v>1.5256750800000001E-10</v>
      </c>
      <c r="EU3" s="36">
        <f t="shared" ref="EU3:EU37" si="107">DH3*1000</f>
        <v>7.2802024800000002E-11</v>
      </c>
      <c r="EV3" s="36">
        <f t="shared" ref="EV3:EV37" si="108">DI3*1000</f>
        <v>7.8633896399999991E-11</v>
      </c>
      <c r="EW3" s="36">
        <f t="shared" ref="EW3:EW37" si="109">DJ3*1000</f>
        <v>1.1887047600000002E-10</v>
      </c>
      <c r="EX3" s="36" t="e">
        <f t="shared" ref="EX3:EX37" si="110">DK3*1000</f>
        <v>#VALUE!</v>
      </c>
      <c r="EY3" s="37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1.0579459766400001E-8</v>
      </c>
      <c r="FD3" s="36">
        <f t="shared" ref="FD3:FD37" si="112">DQ3*80.8</f>
        <v>1.0002880339200002E-8</v>
      </c>
      <c r="FE3" s="36">
        <f t="shared" ref="FE3:FE37" si="113">DR3*80.8</f>
        <v>8.6860084031999997E-9</v>
      </c>
      <c r="FF3" s="36">
        <f t="shared" ref="FF3:FF37" si="114">DS3*80.8</f>
        <v>6.2100863232000009E-9</v>
      </c>
      <c r="FG3" s="36">
        <f t="shared" ref="FG3:FG37" si="115">DT3*80.8</f>
        <v>5.1721372800000003E-8</v>
      </c>
      <c r="FH3" s="36">
        <f t="shared" ref="FH3:FH37" si="116">DU3*80.8</f>
        <v>5.0165892000000006E-8</v>
      </c>
      <c r="FI3" s="36">
        <f t="shared" ref="FI3:FI37" si="117">DV3*80.8</f>
        <v>5.0123976192000001E-9</v>
      </c>
      <c r="FJ3" s="36">
        <f t="shared" ref="FJ3:FJ37" si="118">DW3*80.8</f>
        <v>5.6626359100799995E-9</v>
      </c>
      <c r="FK3" s="36">
        <f t="shared" ref="FK3:FK37" si="119">DX3*80.8</f>
        <v>1.0060848844799999E-8</v>
      </c>
      <c r="FL3" s="36">
        <f t="shared" ref="FL3:FL37" si="120">DY3*80.8</f>
        <v>5.5116795648000003E-9</v>
      </c>
      <c r="FM3" s="36">
        <f t="shared" ref="FM3:FM37" si="121">DZ3*80.8</f>
        <v>9.4826385504000008E-9</v>
      </c>
      <c r="FN3" s="36">
        <f t="shared" ref="FN3:FN37" si="122">EA3*80.8</f>
        <v>9.0421618751999998E-9</v>
      </c>
      <c r="FO3" s="36">
        <f t="shared" ref="FO3:FO37" si="123">EB3*80.8</f>
        <v>9.4007587392E-9</v>
      </c>
      <c r="FP3" s="36">
        <f t="shared" ref="FP3:FP37" si="124">EC3*80.8</f>
        <v>5.7833105807999991E-9</v>
      </c>
      <c r="FQ3" s="36">
        <f t="shared" ref="FQ3:FQ37" si="125">ED3*80.8</f>
        <v>5.6965813151999998E-9</v>
      </c>
      <c r="FR3" s="36">
        <f t="shared" ref="FR3:FR37" si="126">EE3*80.8</f>
        <v>3.4941528527999997E-8</v>
      </c>
      <c r="FS3" s="36">
        <f t="shared" ref="FS3:FS37" si="127">EF3*80.8</f>
        <v>4.7006738371199993E-9</v>
      </c>
      <c r="FT3" s="36">
        <f t="shared" ref="FT3:FT37" si="128">EG3*80.8</f>
        <v>4.8720315359999994E-9</v>
      </c>
      <c r="FU3" s="36">
        <f t="shared" ref="FU3:FU37" si="129">EH3*80.8</f>
        <v>6.3272731488000004E-9</v>
      </c>
      <c r="FV3" s="36">
        <f t="shared" ref="FV3:FV36" si="130">EI3*80.8</f>
        <v>5.679121049280001E-9</v>
      </c>
      <c r="FW3" s="36">
        <f t="shared" ref="FW3:FW35" si="131">EJ3*80.8</f>
        <v>7.6997385552000011E-9</v>
      </c>
      <c r="FX3" s="36">
        <f t="shared" ref="FX3:FX35" si="132">EK3*80.8</f>
        <v>6.117197673600001E-9</v>
      </c>
      <c r="FY3" s="36">
        <f t="shared" ref="FY3:FY36" si="133">EL3*80.8</f>
        <v>7.3277238816000001E-9</v>
      </c>
      <c r="FZ3" s="36">
        <f t="shared" ref="FZ3:FZ37" si="134">EM3*80.8</f>
        <v>7.2316336128000001E-9</v>
      </c>
      <c r="GA3" s="36">
        <f t="shared" ref="GA3:GA37" si="135">EN3*80.8</f>
        <v>8.3391204288000001E-9</v>
      </c>
      <c r="GB3" s="36">
        <f t="shared" ref="GB3:GB37" si="136">EO3*80.8</f>
        <v>8.2673273664000003E-9</v>
      </c>
      <c r="GC3" s="36">
        <f t="shared" ref="GC3:GC37" si="137">EP3*80.8</f>
        <v>9.1456211040000002E-9</v>
      </c>
      <c r="GD3" s="36">
        <f t="shared" ref="GD3:GD37" si="138">EQ3*80.8</f>
        <v>1.0084290864000001E-8</v>
      </c>
      <c r="GE3" s="36">
        <f t="shared" ref="GE3:GE37" si="139">ER3*80.8</f>
        <v>1.0458220497599998E-8</v>
      </c>
      <c r="GF3" s="36">
        <f t="shared" ref="GF3:GF37" si="140">ES3*80.8</f>
        <v>1.05757849824E-8</v>
      </c>
      <c r="GG3" s="36">
        <f t="shared" ref="GG3:GG37" si="141">ET3*80.8</f>
        <v>1.2327454646399999E-8</v>
      </c>
      <c r="GH3" s="36">
        <f t="shared" ref="GH3:GH37" si="142">EU3*80.8</f>
        <v>5.8824036038399997E-9</v>
      </c>
      <c r="GI3" s="36">
        <f t="shared" ref="GI3:GI37" si="143">EV3*80.8</f>
        <v>6.3536188291199987E-9</v>
      </c>
      <c r="GJ3" s="36">
        <f t="shared" ref="GJ3:GJ37" si="144">EW3*80.8</f>
        <v>9.6047344608000005E-9</v>
      </c>
      <c r="GK3" s="36" t="s">
        <v>7</v>
      </c>
      <c r="GL3" s="37">
        <f>AVERAGE(FB3:GK3)</f>
        <v>1.1145712095218825E-8</v>
      </c>
    </row>
    <row r="4" spans="1:194" s="3" customFormat="1" x14ac:dyDescent="0.35">
      <c r="A4" s="11">
        <v>-59.441600000000001</v>
      </c>
      <c r="B4" s="20">
        <v>9.5035800000000002E-5</v>
      </c>
      <c r="C4" s="20">
        <v>1.7887706000000001E-4</v>
      </c>
      <c r="D4" s="20">
        <v>3.6043868000000001E-5</v>
      </c>
      <c r="E4" s="20">
        <v>4.6331017000000001E-5</v>
      </c>
      <c r="F4" s="20">
        <v>2.730345E-5</v>
      </c>
      <c r="G4" s="20">
        <v>1.2221398000000001E-10</v>
      </c>
      <c r="H4" s="20">
        <v>9.2738439999999999E-11</v>
      </c>
      <c r="I4" s="20">
        <v>6.0372889999999995E-11</v>
      </c>
      <c r="J4" s="20">
        <v>5.980763E-11</v>
      </c>
      <c r="K4" s="20">
        <v>9.1746359999999999E-11</v>
      </c>
      <c r="L4" s="20">
        <v>8.7111699999999996E-11</v>
      </c>
      <c r="M4" s="20">
        <v>8.9307849999999999E-11</v>
      </c>
      <c r="N4" s="20">
        <v>7.4608849999999997E-11</v>
      </c>
      <c r="O4" s="20">
        <v>7.9359709999999999E-11</v>
      </c>
      <c r="P4" s="20">
        <v>8.7621410000000003E-11</v>
      </c>
      <c r="Q4" s="20">
        <v>8.670771E-11</v>
      </c>
      <c r="R4" s="20">
        <v>8.5487220000000005E-11</v>
      </c>
      <c r="S4" s="20">
        <v>6.051225E-11</v>
      </c>
      <c r="T4" s="20">
        <v>4.9330113E-11</v>
      </c>
      <c r="U4" s="20">
        <v>1.1738510000000001E-10</v>
      </c>
      <c r="V4" s="20">
        <v>5.2169764999999999E-11</v>
      </c>
      <c r="W4" s="20">
        <v>2.5940854000000002E-11</v>
      </c>
      <c r="X4" s="20">
        <v>6.3825710000000002E-5</v>
      </c>
      <c r="Y4" s="20">
        <v>4.8770584000000001E-4</v>
      </c>
      <c r="Z4" s="20">
        <v>5.0733937000000003E-4</v>
      </c>
      <c r="AA4" s="20">
        <v>4.4976905E-4</v>
      </c>
      <c r="AB4" s="20">
        <v>4.6728645000000002E-4</v>
      </c>
      <c r="AC4" s="20">
        <v>4.9714850000000005E-4</v>
      </c>
      <c r="AD4" s="20">
        <v>5.1358688000000003E-11</v>
      </c>
      <c r="AE4" s="20">
        <v>4.2699259999999997E-5</v>
      </c>
      <c r="AF4" s="20">
        <v>2.4735878000000001E-4</v>
      </c>
      <c r="AG4" s="20">
        <v>5.0067569999999999E-5</v>
      </c>
      <c r="AH4" s="20">
        <v>4.7493882999999999E-4</v>
      </c>
      <c r="AI4" s="20">
        <v>5.0721934999999995E-4</v>
      </c>
      <c r="AJ4" s="20">
        <v>8.2581169999999999E-5</v>
      </c>
      <c r="AK4" s="20">
        <v>2.9319051000000001E-5</v>
      </c>
      <c r="AL4" s="20">
        <f t="shared" ref="AL4:AL37" si="145">AVERAGE(B4:AK4)</f>
        <v>1.1919031943834778E-4</v>
      </c>
      <c r="AM4" s="24"/>
      <c r="AN4" s="11">
        <v>-59.441600000000001</v>
      </c>
      <c r="AO4" s="7">
        <f t="shared" si="3"/>
        <v>9.5035800000000007E-8</v>
      </c>
      <c r="AP4" s="7">
        <f t="shared" si="4"/>
        <v>1.7887706E-7</v>
      </c>
      <c r="AQ4" s="7">
        <f t="shared" si="5"/>
        <v>3.6043867999999999E-8</v>
      </c>
      <c r="AR4" s="7">
        <f t="shared" si="6"/>
        <v>4.6331017000000002E-8</v>
      </c>
      <c r="AS4" s="7">
        <f t="shared" si="7"/>
        <v>2.7303450000000001E-8</v>
      </c>
      <c r="AT4" s="7">
        <f t="shared" si="8"/>
        <v>1.2221398000000001E-13</v>
      </c>
      <c r="AU4" s="7">
        <f t="shared" si="9"/>
        <v>9.2738439999999995E-14</v>
      </c>
      <c r="AV4" s="7">
        <f t="shared" si="10"/>
        <v>6.0372889999999996E-14</v>
      </c>
      <c r="AW4" s="7">
        <f t="shared" si="11"/>
        <v>5.9807629999999997E-14</v>
      </c>
      <c r="AX4" s="7">
        <f t="shared" si="12"/>
        <v>9.1746359999999999E-14</v>
      </c>
      <c r="AY4" s="7">
        <f t="shared" si="13"/>
        <v>8.7111700000000004E-14</v>
      </c>
      <c r="AZ4" s="7">
        <f t="shared" si="14"/>
        <v>8.9307849999999996E-14</v>
      </c>
      <c r="BA4" s="7">
        <f t="shared" si="15"/>
        <v>7.4608850000000002E-14</v>
      </c>
      <c r="BB4" s="7">
        <f t="shared" si="16"/>
        <v>7.9359710000000004E-14</v>
      </c>
      <c r="BC4" s="7">
        <f t="shared" si="17"/>
        <v>8.7621410000000008E-14</v>
      </c>
      <c r="BD4" s="7">
        <f t="shared" si="18"/>
        <v>8.6707709999999999E-14</v>
      </c>
      <c r="BE4" s="7">
        <f t="shared" si="19"/>
        <v>8.5487220000000005E-14</v>
      </c>
      <c r="BF4" s="7">
        <f t="shared" si="20"/>
        <v>6.0512249999999998E-14</v>
      </c>
      <c r="BG4" s="7">
        <f t="shared" si="21"/>
        <v>4.9330113000000001E-14</v>
      </c>
      <c r="BH4" s="7">
        <f t="shared" si="22"/>
        <v>1.1738510000000002E-13</v>
      </c>
      <c r="BI4" s="7">
        <f t="shared" si="23"/>
        <v>5.2169764999999998E-14</v>
      </c>
      <c r="BJ4" s="7">
        <f t="shared" si="24"/>
        <v>2.5940854000000002E-14</v>
      </c>
      <c r="BK4" s="7">
        <f t="shared" si="25"/>
        <v>6.3825709999999999E-8</v>
      </c>
      <c r="BL4" s="7">
        <f t="shared" si="26"/>
        <v>4.8770584000000001E-7</v>
      </c>
      <c r="BM4" s="7">
        <f t="shared" si="27"/>
        <v>5.0733937000000009E-7</v>
      </c>
      <c r="BN4" s="7">
        <f t="shared" si="28"/>
        <v>4.4976905000000003E-7</v>
      </c>
      <c r="BO4" s="7">
        <f t="shared" si="29"/>
        <v>4.6728645000000004E-7</v>
      </c>
      <c r="BP4" s="7">
        <f t="shared" si="30"/>
        <v>4.9714850000000004E-7</v>
      </c>
      <c r="BQ4" s="7">
        <f t="shared" si="31"/>
        <v>5.1358688000000004E-14</v>
      </c>
      <c r="BR4" s="7">
        <f t="shared" si="32"/>
        <v>4.2699260000000001E-8</v>
      </c>
      <c r="BS4" s="7">
        <f t="shared" si="33"/>
        <v>2.4735878000000003E-7</v>
      </c>
      <c r="BT4" s="7">
        <f t="shared" si="34"/>
        <v>5.0067569999999997E-8</v>
      </c>
      <c r="BU4" s="7">
        <f t="shared" si="35"/>
        <v>4.7493882999999998E-7</v>
      </c>
      <c r="BV4" s="7">
        <f t="shared" si="36"/>
        <v>5.0721934999999998E-7</v>
      </c>
      <c r="BW4" s="7">
        <f t="shared" si="37"/>
        <v>8.2581169999999998E-8</v>
      </c>
      <c r="BX4" s="7">
        <f t="shared" si="38"/>
        <v>2.9319051000000002E-8</v>
      </c>
      <c r="BY4" s="20">
        <f t="shared" ref="BY4:BY37" si="146">AVERAGE(AO4:BX4)</f>
        <v>1.1919031943834775E-7</v>
      </c>
      <c r="CA4" s="11">
        <v>-59.441600000000001</v>
      </c>
      <c r="CB4" s="7">
        <f t="shared" si="39"/>
        <v>1.1404296000000001E-6</v>
      </c>
      <c r="CC4" s="7">
        <f t="shared" si="40"/>
        <v>2.14652472E-6</v>
      </c>
      <c r="CD4" s="7">
        <f t="shared" si="41"/>
        <v>4.3252641599999999E-7</v>
      </c>
      <c r="CE4" s="7">
        <f t="shared" si="42"/>
        <v>5.5597220400000002E-7</v>
      </c>
      <c r="CF4" s="7">
        <f t="shared" si="43"/>
        <v>3.2764139999999998E-7</v>
      </c>
      <c r="CG4" s="7">
        <f t="shared" si="44"/>
        <v>1.4665677600000001E-12</v>
      </c>
      <c r="CH4" s="7">
        <f t="shared" si="45"/>
        <v>1.1128612799999999E-12</v>
      </c>
      <c r="CI4" s="7">
        <f t="shared" si="46"/>
        <v>7.2447467999999996E-13</v>
      </c>
      <c r="CJ4" s="7">
        <f t="shared" si="47"/>
        <v>7.1769155999999992E-13</v>
      </c>
      <c r="CK4" s="7">
        <f t="shared" si="48"/>
        <v>1.10095632E-12</v>
      </c>
      <c r="CL4" s="7">
        <f t="shared" si="49"/>
        <v>1.0453404000000001E-12</v>
      </c>
      <c r="CM4" s="7">
        <f t="shared" si="50"/>
        <v>1.0716941999999999E-12</v>
      </c>
      <c r="CN4" s="7">
        <f t="shared" si="51"/>
        <v>8.9530619999999998E-13</v>
      </c>
      <c r="CO4" s="7">
        <f t="shared" si="52"/>
        <v>9.523165200000001E-13</v>
      </c>
      <c r="CP4" s="7">
        <f t="shared" si="53"/>
        <v>1.05145692E-12</v>
      </c>
      <c r="CQ4" s="7">
        <f t="shared" si="54"/>
        <v>1.0404925199999999E-12</v>
      </c>
      <c r="CR4" s="7">
        <f t="shared" si="55"/>
        <v>1.0258466400000001E-12</v>
      </c>
      <c r="CS4" s="7">
        <f t="shared" si="56"/>
        <v>7.2614699999999998E-13</v>
      </c>
      <c r="CT4" s="7">
        <f t="shared" si="57"/>
        <v>5.9196135600000002E-13</v>
      </c>
      <c r="CU4" s="7">
        <f t="shared" si="58"/>
        <v>1.4086212000000002E-12</v>
      </c>
      <c r="CV4" s="7">
        <f t="shared" si="59"/>
        <v>6.2603717999999995E-13</v>
      </c>
      <c r="CW4" s="7">
        <f t="shared" si="60"/>
        <v>3.1129024800000004E-13</v>
      </c>
      <c r="CX4" s="7">
        <f t="shared" si="61"/>
        <v>7.6590851999999993E-7</v>
      </c>
      <c r="CY4" s="7">
        <f t="shared" si="62"/>
        <v>5.8524700800000002E-6</v>
      </c>
      <c r="CZ4" s="7">
        <f t="shared" si="63"/>
        <v>6.088072440000001E-6</v>
      </c>
      <c r="DA4" s="7">
        <f t="shared" si="64"/>
        <v>5.3972286000000002E-6</v>
      </c>
      <c r="DB4" s="7">
        <f t="shared" si="65"/>
        <v>5.6074374000000009E-6</v>
      </c>
      <c r="DC4" s="7">
        <f t="shared" si="66"/>
        <v>5.9657820000000005E-6</v>
      </c>
      <c r="DD4" s="7">
        <f t="shared" si="67"/>
        <v>6.1630425600000005E-13</v>
      </c>
      <c r="DE4" s="7">
        <f t="shared" si="68"/>
        <v>5.1239112000000004E-7</v>
      </c>
      <c r="DF4" s="7">
        <f t="shared" si="69"/>
        <v>2.9683053600000004E-6</v>
      </c>
      <c r="DG4" s="7">
        <f t="shared" si="70"/>
        <v>6.0081083999999997E-7</v>
      </c>
      <c r="DH4" s="7">
        <f t="shared" si="71"/>
        <v>5.69926596E-6</v>
      </c>
      <c r="DI4" s="7">
        <f t="shared" si="72"/>
        <v>6.0866321999999994E-6</v>
      </c>
      <c r="DJ4" s="7">
        <f t="shared" si="73"/>
        <v>9.9097403999999998E-7</v>
      </c>
      <c r="DK4" s="7">
        <f t="shared" si="74"/>
        <v>3.5182861200000004E-7</v>
      </c>
      <c r="DL4" s="20">
        <f t="shared" ref="DL4:DL37" si="147">AVERAGE(CB4:DK4)</f>
        <v>1.4302838332601734E-6</v>
      </c>
      <c r="DN4" s="11">
        <v>-59.441600000000001</v>
      </c>
      <c r="DO4" s="7">
        <f t="shared" si="75"/>
        <v>1.1404296000000001E-3</v>
      </c>
      <c r="DP4" s="7">
        <f t="shared" si="76"/>
        <v>2.1465247200000001E-3</v>
      </c>
      <c r="DQ4" s="7">
        <f t="shared" si="77"/>
        <v>4.3252641599999999E-4</v>
      </c>
      <c r="DR4" s="7">
        <f t="shared" si="78"/>
        <v>5.5597220400000001E-4</v>
      </c>
      <c r="DS4" s="7">
        <f t="shared" si="79"/>
        <v>3.2764139999999996E-4</v>
      </c>
      <c r="DT4" s="7">
        <f t="shared" si="80"/>
        <v>1.46656776E-9</v>
      </c>
      <c r="DU4" s="7">
        <f t="shared" si="81"/>
        <v>1.1128612799999999E-9</v>
      </c>
      <c r="DV4" s="7">
        <f t="shared" si="82"/>
        <v>7.2447467999999994E-10</v>
      </c>
      <c r="DW4" s="7">
        <f t="shared" si="83"/>
        <v>7.1769155999999995E-10</v>
      </c>
      <c r="DX4" s="7">
        <f t="shared" si="84"/>
        <v>1.10095632E-9</v>
      </c>
      <c r="DY4" s="7">
        <f t="shared" si="85"/>
        <v>1.0453404000000002E-9</v>
      </c>
      <c r="DZ4" s="7">
        <f t="shared" si="86"/>
        <v>1.0716941999999999E-9</v>
      </c>
      <c r="EA4" s="7">
        <f t="shared" si="87"/>
        <v>8.9530620000000001E-10</v>
      </c>
      <c r="EB4" s="7">
        <f t="shared" si="88"/>
        <v>9.5231652000000009E-10</v>
      </c>
      <c r="EC4" s="7">
        <f t="shared" si="89"/>
        <v>1.0514569200000001E-9</v>
      </c>
      <c r="ED4" s="7">
        <f t="shared" si="90"/>
        <v>1.0404925199999998E-9</v>
      </c>
      <c r="EE4" s="7">
        <f t="shared" si="91"/>
        <v>1.0258466400000001E-9</v>
      </c>
      <c r="EF4" s="7">
        <f t="shared" si="92"/>
        <v>7.2614699999999999E-10</v>
      </c>
      <c r="EG4" s="7">
        <f t="shared" si="93"/>
        <v>5.9196135599999997E-10</v>
      </c>
      <c r="EH4" s="7">
        <f t="shared" si="94"/>
        <v>1.4086212000000002E-9</v>
      </c>
      <c r="EI4" s="7">
        <f t="shared" si="95"/>
        <v>6.2603717999999999E-10</v>
      </c>
      <c r="EJ4" s="7">
        <f t="shared" si="96"/>
        <v>3.1129024800000006E-10</v>
      </c>
      <c r="EK4" s="7">
        <f t="shared" si="97"/>
        <v>7.6590851999999991E-4</v>
      </c>
      <c r="EL4" s="7">
        <f t="shared" si="98"/>
        <v>5.8524700799999999E-3</v>
      </c>
      <c r="EM4" s="7">
        <f t="shared" si="99"/>
        <v>6.0880724400000008E-3</v>
      </c>
      <c r="EN4" s="7">
        <f t="shared" si="100"/>
        <v>5.3972285999999998E-3</v>
      </c>
      <c r="EO4" s="7">
        <f t="shared" si="101"/>
        <v>5.6074374000000008E-3</v>
      </c>
      <c r="EP4" s="7">
        <f t="shared" si="102"/>
        <v>5.9657820000000002E-3</v>
      </c>
      <c r="EQ4" s="7">
        <f t="shared" si="103"/>
        <v>6.1630425600000001E-10</v>
      </c>
      <c r="ER4" s="7">
        <f t="shared" si="104"/>
        <v>5.1239112000000002E-4</v>
      </c>
      <c r="ES4" s="7">
        <f t="shared" si="105"/>
        <v>2.9683053600000004E-3</v>
      </c>
      <c r="ET4" s="7">
        <f t="shared" si="106"/>
        <v>6.0081084000000002E-4</v>
      </c>
      <c r="EU4" s="7">
        <f t="shared" si="107"/>
        <v>5.6992659599999999E-3</v>
      </c>
      <c r="EV4" s="7">
        <f t="shared" si="108"/>
        <v>6.086632199999999E-3</v>
      </c>
      <c r="EW4" s="7">
        <f t="shared" si="109"/>
        <v>9.9097403999999999E-4</v>
      </c>
      <c r="EX4" s="7">
        <f t="shared" si="110"/>
        <v>3.5182861200000004E-4</v>
      </c>
      <c r="EY4" s="20">
        <f t="shared" ref="EY4:EY37" si="148">AVERAGE(DO4:EX4)</f>
        <v>1.4302838332601732E-3</v>
      </c>
      <c r="FA4" s="11">
        <v>-59.441600000000001</v>
      </c>
      <c r="FB4" s="7">
        <f t="shared" ref="FB4:FB37" si="149">DO4*80.8</f>
        <v>9.2146711680000007E-2</v>
      </c>
      <c r="FC4" s="7">
        <f t="shared" si="111"/>
        <v>0.173439197376</v>
      </c>
      <c r="FD4" s="7">
        <f t="shared" si="112"/>
        <v>3.4948134412800001E-2</v>
      </c>
      <c r="FE4" s="7">
        <f t="shared" si="113"/>
        <v>4.4922554083199999E-2</v>
      </c>
      <c r="FF4" s="7">
        <f t="shared" si="114"/>
        <v>2.6473425119999994E-2</v>
      </c>
      <c r="FG4" s="7">
        <f t="shared" si="115"/>
        <v>1.1849867500799999E-7</v>
      </c>
      <c r="FH4" s="7">
        <f t="shared" si="116"/>
        <v>8.9919191423999988E-8</v>
      </c>
      <c r="FI4" s="7">
        <f t="shared" si="117"/>
        <v>5.8537554143999996E-8</v>
      </c>
      <c r="FJ4" s="7">
        <f t="shared" si="118"/>
        <v>5.7989478047999991E-8</v>
      </c>
      <c r="FK4" s="7">
        <f t="shared" si="119"/>
        <v>8.8957270655999999E-8</v>
      </c>
      <c r="FL4" s="7">
        <f t="shared" si="120"/>
        <v>8.4463504320000017E-8</v>
      </c>
      <c r="FM4" s="7">
        <f t="shared" si="121"/>
        <v>8.6592891359999989E-8</v>
      </c>
      <c r="FN4" s="7">
        <f t="shared" si="122"/>
        <v>7.2340740959999993E-8</v>
      </c>
      <c r="FO4" s="7">
        <f t="shared" si="123"/>
        <v>7.6947174816000006E-8</v>
      </c>
      <c r="FP4" s="7">
        <f t="shared" si="124"/>
        <v>8.4957719136000006E-8</v>
      </c>
      <c r="FQ4" s="7">
        <f t="shared" si="125"/>
        <v>8.4071795615999984E-8</v>
      </c>
      <c r="FR4" s="7">
        <f t="shared" si="126"/>
        <v>8.2888408512000002E-8</v>
      </c>
      <c r="FS4" s="7">
        <f t="shared" si="127"/>
        <v>5.8672677599999995E-8</v>
      </c>
      <c r="FT4" s="7">
        <f t="shared" si="128"/>
        <v>4.7830477564799996E-8</v>
      </c>
      <c r="FU4" s="7">
        <f t="shared" si="129"/>
        <v>1.1381659296000002E-7</v>
      </c>
      <c r="FV4" s="7">
        <f t="shared" si="130"/>
        <v>5.0583804143999997E-8</v>
      </c>
      <c r="FW4" s="7">
        <f t="shared" si="131"/>
        <v>2.5152252038400004E-8</v>
      </c>
      <c r="FX4" s="7">
        <f t="shared" si="132"/>
        <v>6.1885408415999994E-2</v>
      </c>
      <c r="FY4" s="7">
        <f t="shared" si="133"/>
        <v>0.47287958246399997</v>
      </c>
      <c r="FZ4" s="7">
        <f t="shared" si="134"/>
        <v>0.49191625315200005</v>
      </c>
      <c r="GA4" s="7">
        <f t="shared" si="135"/>
        <v>0.43609607087999996</v>
      </c>
      <c r="GB4" s="7">
        <f t="shared" si="136"/>
        <v>0.45308094192000004</v>
      </c>
      <c r="GC4" s="7">
        <f t="shared" si="137"/>
        <v>0.48203518560000003</v>
      </c>
      <c r="GD4" s="7">
        <f t="shared" si="138"/>
        <v>4.9797383884800001E-8</v>
      </c>
      <c r="GE4" s="7">
        <f t="shared" si="139"/>
        <v>4.1401202496000003E-2</v>
      </c>
      <c r="GF4" s="7">
        <f t="shared" si="140"/>
        <v>0.23983907308800001</v>
      </c>
      <c r="GG4" s="7">
        <f t="shared" si="141"/>
        <v>4.8545515871999997E-2</v>
      </c>
      <c r="GH4" s="7">
        <f t="shared" si="142"/>
        <v>0.460500689568</v>
      </c>
      <c r="GI4" s="7">
        <f t="shared" si="143"/>
        <v>0.49179988175999989</v>
      </c>
      <c r="GJ4" s="7">
        <f t="shared" si="144"/>
        <v>8.0070702431999999E-2</v>
      </c>
      <c r="GK4" s="7">
        <f t="shared" ref="GK4:GK37" si="150">EX4*80.8</f>
        <v>2.8427751849600003E-2</v>
      </c>
      <c r="GL4" s="20">
        <f t="shared" ref="GL4:GL37" si="151">AVERAGE(FB4:GK4)</f>
        <v>0.11556693372742201</v>
      </c>
    </row>
    <row r="5" spans="1:194" s="3" customFormat="1" x14ac:dyDescent="0.35">
      <c r="A5" s="11">
        <v>-53.663899999999998</v>
      </c>
      <c r="B5" s="20">
        <v>8.5433009999999997E-4</v>
      </c>
      <c r="C5" s="20">
        <v>8.6945714E-4</v>
      </c>
      <c r="D5" s="20">
        <v>8.8470073999999995E-4</v>
      </c>
      <c r="E5" s="20">
        <v>8.6766260000000004E-4</v>
      </c>
      <c r="F5" s="20">
        <v>8.6399130000000004E-4</v>
      </c>
      <c r="G5" s="20">
        <v>8.9879596000000004E-4</v>
      </c>
      <c r="H5" s="20">
        <v>8.9857564000000003E-4</v>
      </c>
      <c r="I5" s="20">
        <v>9.1003695999999999E-4</v>
      </c>
      <c r="J5" s="20">
        <v>9.0037745999999995E-4</v>
      </c>
      <c r="K5" s="20">
        <v>8.3695275999999996E-4</v>
      </c>
      <c r="L5" s="20">
        <v>7.8252574999999999E-4</v>
      </c>
      <c r="M5" s="20">
        <v>7.8099937000000003E-4</v>
      </c>
      <c r="N5" s="20">
        <v>8.2570704000000002E-4</v>
      </c>
      <c r="O5" s="20">
        <v>8.4078474999999995E-4</v>
      </c>
      <c r="P5" s="20">
        <v>8.5459375999999995E-4</v>
      </c>
      <c r="Q5" s="20">
        <v>8.6435715999999996E-4</v>
      </c>
      <c r="R5" s="20">
        <v>8.7001872999999997E-4</v>
      </c>
      <c r="S5" s="20">
        <v>8.2542800000000001E-4</v>
      </c>
      <c r="T5" s="20">
        <v>5.8641059999999998E-4</v>
      </c>
      <c r="U5" s="20">
        <v>7.029502E-4</v>
      </c>
      <c r="V5" s="20">
        <v>7.8163799999999997E-4</v>
      </c>
      <c r="W5" s="20">
        <v>7.7363829999999999E-4</v>
      </c>
      <c r="X5" s="20">
        <v>7.6067156999999998E-4</v>
      </c>
      <c r="Y5" s="20">
        <v>7.6382613000000002E-4</v>
      </c>
      <c r="Z5" s="20">
        <v>7.6249935000000004E-4</v>
      </c>
      <c r="AA5" s="20">
        <v>7.5243873000000003E-4</v>
      </c>
      <c r="AB5" s="20">
        <v>7.6935353000000001E-4</v>
      </c>
      <c r="AC5" s="20">
        <v>7.8126415999999995E-4</v>
      </c>
      <c r="AD5" s="20">
        <v>8.0912829999999999E-4</v>
      </c>
      <c r="AE5" s="20">
        <v>8.2488083999999995E-4</v>
      </c>
      <c r="AF5" s="20">
        <v>7.9839720000000002E-4</v>
      </c>
      <c r="AG5" s="20">
        <v>8.0621950000000001E-4</v>
      </c>
      <c r="AH5" s="20">
        <v>8.2835886999999995E-4</v>
      </c>
      <c r="AI5" s="20">
        <v>8.3055559999999995E-4</v>
      </c>
      <c r="AJ5" s="20">
        <v>8.3148550000000003E-4</v>
      </c>
      <c r="AK5" s="20">
        <v>8.2185335E-4</v>
      </c>
      <c r="AL5" s="20">
        <f t="shared" si="145"/>
        <v>8.1707958194444442E-4</v>
      </c>
      <c r="AM5" s="24"/>
      <c r="AN5" s="11">
        <v>-53.663899999999998</v>
      </c>
      <c r="AO5" s="7">
        <f t="shared" si="3"/>
        <v>8.5433009999999994E-7</v>
      </c>
      <c r="AP5" s="7">
        <f t="shared" si="4"/>
        <v>8.6945714000000006E-7</v>
      </c>
      <c r="AQ5" s="7">
        <f t="shared" si="5"/>
        <v>8.8470074000000001E-7</v>
      </c>
      <c r="AR5" s="7">
        <f t="shared" si="6"/>
        <v>8.6766260000000004E-7</v>
      </c>
      <c r="AS5" s="7">
        <f t="shared" si="7"/>
        <v>8.6399130000000011E-7</v>
      </c>
      <c r="AT5" s="7">
        <f t="shared" si="8"/>
        <v>8.9879596000000004E-7</v>
      </c>
      <c r="AU5" s="7">
        <f t="shared" si="9"/>
        <v>8.9857564E-7</v>
      </c>
      <c r="AV5" s="7">
        <f t="shared" si="10"/>
        <v>9.1003696E-7</v>
      </c>
      <c r="AW5" s="7">
        <f t="shared" si="11"/>
        <v>9.0037745999999996E-7</v>
      </c>
      <c r="AX5" s="7">
        <f t="shared" si="12"/>
        <v>8.3695275999999994E-7</v>
      </c>
      <c r="AY5" s="7">
        <f t="shared" si="13"/>
        <v>7.8252575000000005E-7</v>
      </c>
      <c r="AZ5" s="7">
        <f t="shared" si="14"/>
        <v>7.8099937000000006E-7</v>
      </c>
      <c r="BA5" s="7">
        <f t="shared" si="15"/>
        <v>8.2570704000000001E-7</v>
      </c>
      <c r="BB5" s="7">
        <f t="shared" si="16"/>
        <v>8.4078475000000001E-7</v>
      </c>
      <c r="BC5" s="7">
        <f t="shared" si="17"/>
        <v>8.5459375999999996E-7</v>
      </c>
      <c r="BD5" s="7">
        <f t="shared" si="18"/>
        <v>8.6435715999999996E-7</v>
      </c>
      <c r="BE5" s="7">
        <f t="shared" si="19"/>
        <v>8.7001873E-7</v>
      </c>
      <c r="BF5" s="7">
        <f t="shared" si="20"/>
        <v>8.25428E-7</v>
      </c>
      <c r="BG5" s="7">
        <f t="shared" si="21"/>
        <v>5.8641060000000003E-7</v>
      </c>
      <c r="BH5" s="7">
        <f t="shared" si="22"/>
        <v>7.0295019999999996E-7</v>
      </c>
      <c r="BI5" s="7">
        <f t="shared" si="23"/>
        <v>7.8163799999999995E-7</v>
      </c>
      <c r="BJ5" s="7">
        <f t="shared" si="24"/>
        <v>7.7363830000000001E-7</v>
      </c>
      <c r="BK5" s="7">
        <f t="shared" si="25"/>
        <v>7.6067156999999997E-7</v>
      </c>
      <c r="BL5" s="7">
        <f t="shared" si="26"/>
        <v>7.6382613000000002E-7</v>
      </c>
      <c r="BM5" s="7">
        <f t="shared" si="27"/>
        <v>7.6249935000000008E-7</v>
      </c>
      <c r="BN5" s="7">
        <f t="shared" si="28"/>
        <v>7.5243873000000008E-7</v>
      </c>
      <c r="BO5" s="7">
        <f t="shared" si="29"/>
        <v>7.6935352999999998E-7</v>
      </c>
      <c r="BP5" s="7">
        <f t="shared" si="30"/>
        <v>7.8126415999999995E-7</v>
      </c>
      <c r="BQ5" s="7">
        <f t="shared" si="31"/>
        <v>8.0912829999999997E-7</v>
      </c>
      <c r="BR5" s="7">
        <f t="shared" si="32"/>
        <v>8.2488083999999999E-7</v>
      </c>
      <c r="BS5" s="7">
        <f t="shared" si="33"/>
        <v>7.9839720000000006E-7</v>
      </c>
      <c r="BT5" s="7">
        <f t="shared" si="34"/>
        <v>8.0621950000000001E-7</v>
      </c>
      <c r="BU5" s="7">
        <f t="shared" si="35"/>
        <v>8.2835886999999996E-7</v>
      </c>
      <c r="BV5" s="7">
        <f t="shared" si="36"/>
        <v>8.3055560000000002E-7</v>
      </c>
      <c r="BW5" s="7">
        <f t="shared" si="37"/>
        <v>8.3148550000000002E-7</v>
      </c>
      <c r="BX5" s="7">
        <f t="shared" si="38"/>
        <v>8.2185334999999999E-7</v>
      </c>
      <c r="BY5" s="20">
        <f t="shared" si="146"/>
        <v>8.1707958194444441E-7</v>
      </c>
      <c r="CA5" s="11">
        <v>-53.663899999999998</v>
      </c>
      <c r="CB5" s="7">
        <f t="shared" si="39"/>
        <v>1.0251961199999999E-5</v>
      </c>
      <c r="CC5" s="7">
        <f t="shared" si="40"/>
        <v>1.0433485680000002E-5</v>
      </c>
      <c r="CD5" s="7">
        <f t="shared" si="41"/>
        <v>1.0616408880000001E-5</v>
      </c>
      <c r="CE5" s="7">
        <f t="shared" si="42"/>
        <v>1.04119512E-5</v>
      </c>
      <c r="CF5" s="7">
        <f t="shared" si="43"/>
        <v>1.0367895600000002E-5</v>
      </c>
      <c r="CG5" s="7">
        <f t="shared" si="44"/>
        <v>1.0785551520000001E-5</v>
      </c>
      <c r="CH5" s="7">
        <f t="shared" si="45"/>
        <v>1.078290768E-5</v>
      </c>
      <c r="CI5" s="7">
        <f t="shared" si="46"/>
        <v>1.092044352E-5</v>
      </c>
      <c r="CJ5" s="7">
        <f t="shared" si="47"/>
        <v>1.080452952E-5</v>
      </c>
      <c r="CK5" s="7">
        <f t="shared" si="48"/>
        <v>1.0043433119999999E-5</v>
      </c>
      <c r="CL5" s="7">
        <f t="shared" si="49"/>
        <v>9.3903090000000002E-6</v>
      </c>
      <c r="CM5" s="7">
        <f t="shared" si="50"/>
        <v>9.3719924400000016E-6</v>
      </c>
      <c r="CN5" s="7">
        <f t="shared" si="51"/>
        <v>9.9084844799999997E-6</v>
      </c>
      <c r="CO5" s="7">
        <f t="shared" si="52"/>
        <v>1.0089417E-5</v>
      </c>
      <c r="CP5" s="7">
        <f t="shared" si="53"/>
        <v>1.0255125119999999E-5</v>
      </c>
      <c r="CQ5" s="7">
        <f t="shared" si="54"/>
        <v>1.0372285919999999E-5</v>
      </c>
      <c r="CR5" s="7">
        <f t="shared" si="55"/>
        <v>1.044022476E-5</v>
      </c>
      <c r="CS5" s="7">
        <f t="shared" si="56"/>
        <v>9.9051359999999996E-6</v>
      </c>
      <c r="CT5" s="7">
        <f t="shared" si="57"/>
        <v>7.0369272000000007E-6</v>
      </c>
      <c r="CU5" s="7">
        <f t="shared" si="58"/>
        <v>8.4354023999999991E-6</v>
      </c>
      <c r="CV5" s="7">
        <f t="shared" si="59"/>
        <v>9.379655999999999E-6</v>
      </c>
      <c r="CW5" s="7">
        <f t="shared" si="60"/>
        <v>9.2836595999999997E-6</v>
      </c>
      <c r="CX5" s="7">
        <f t="shared" si="61"/>
        <v>9.1280588399999988E-6</v>
      </c>
      <c r="CY5" s="7">
        <f t="shared" si="62"/>
        <v>9.1659135600000007E-6</v>
      </c>
      <c r="CZ5" s="7">
        <f t="shared" si="63"/>
        <v>9.1499922000000001E-6</v>
      </c>
      <c r="DA5" s="7">
        <f t="shared" si="64"/>
        <v>9.0292647600000002E-6</v>
      </c>
      <c r="DB5" s="7">
        <f t="shared" si="65"/>
        <v>9.2322423599999998E-6</v>
      </c>
      <c r="DC5" s="7">
        <f t="shared" si="66"/>
        <v>9.3751699199999989E-6</v>
      </c>
      <c r="DD5" s="7">
        <f t="shared" si="67"/>
        <v>9.7095395999999988E-6</v>
      </c>
      <c r="DE5" s="7">
        <f t="shared" si="68"/>
        <v>9.8985700800000003E-6</v>
      </c>
      <c r="DF5" s="7">
        <f t="shared" si="69"/>
        <v>9.5807664000000016E-6</v>
      </c>
      <c r="DG5" s="7">
        <f t="shared" si="70"/>
        <v>9.6746340000000002E-6</v>
      </c>
      <c r="DH5" s="7">
        <f t="shared" si="71"/>
        <v>9.9403064399999992E-6</v>
      </c>
      <c r="DI5" s="7">
        <f t="shared" si="72"/>
        <v>9.9666672000000002E-6</v>
      </c>
      <c r="DJ5" s="7">
        <f t="shared" si="73"/>
        <v>9.9778260000000007E-6</v>
      </c>
      <c r="DK5" s="7">
        <f t="shared" si="74"/>
        <v>9.8622401999999995E-6</v>
      </c>
      <c r="DL5" s="20">
        <f t="shared" si="147"/>
        <v>9.8049549833333329E-6</v>
      </c>
      <c r="DN5" s="11">
        <v>-53.663899999999998</v>
      </c>
      <c r="DO5" s="7">
        <f t="shared" si="75"/>
        <v>1.02519612E-2</v>
      </c>
      <c r="DP5" s="7">
        <f t="shared" si="76"/>
        <v>1.0433485680000002E-2</v>
      </c>
      <c r="DQ5" s="7">
        <f t="shared" si="77"/>
        <v>1.0616408880000001E-2</v>
      </c>
      <c r="DR5" s="7">
        <f t="shared" si="78"/>
        <v>1.04119512E-2</v>
      </c>
      <c r="DS5" s="7">
        <f t="shared" si="79"/>
        <v>1.0367895600000001E-2</v>
      </c>
      <c r="DT5" s="7">
        <f t="shared" si="80"/>
        <v>1.0785551520000001E-2</v>
      </c>
      <c r="DU5" s="7">
        <f t="shared" si="81"/>
        <v>1.078290768E-2</v>
      </c>
      <c r="DV5" s="7">
        <f t="shared" si="82"/>
        <v>1.092044352E-2</v>
      </c>
      <c r="DW5" s="7">
        <f t="shared" si="83"/>
        <v>1.080452952E-2</v>
      </c>
      <c r="DX5" s="7">
        <f t="shared" si="84"/>
        <v>1.0043433119999999E-2</v>
      </c>
      <c r="DY5" s="7">
        <f t="shared" si="85"/>
        <v>9.3903089999999995E-3</v>
      </c>
      <c r="DZ5" s="7">
        <f t="shared" si="86"/>
        <v>9.3719924400000008E-3</v>
      </c>
      <c r="EA5" s="7">
        <f t="shared" si="87"/>
        <v>9.9084844800000002E-3</v>
      </c>
      <c r="EB5" s="7">
        <f t="shared" si="88"/>
        <v>1.0089417E-2</v>
      </c>
      <c r="EC5" s="7">
        <f t="shared" si="89"/>
        <v>1.025512512E-2</v>
      </c>
      <c r="ED5" s="7">
        <f t="shared" si="90"/>
        <v>1.0372285919999998E-2</v>
      </c>
      <c r="EE5" s="7">
        <f t="shared" si="91"/>
        <v>1.044022476E-2</v>
      </c>
      <c r="EF5" s="7">
        <f t="shared" si="92"/>
        <v>9.9051360000000001E-3</v>
      </c>
      <c r="EG5" s="7">
        <f t="shared" si="93"/>
        <v>7.036927200000001E-3</v>
      </c>
      <c r="EH5" s="7">
        <f t="shared" si="94"/>
        <v>8.4354024E-3</v>
      </c>
      <c r="EI5" s="7">
        <f t="shared" si="95"/>
        <v>9.3796559999999984E-3</v>
      </c>
      <c r="EJ5" s="7">
        <f t="shared" si="96"/>
        <v>9.283659599999999E-3</v>
      </c>
      <c r="EK5" s="7">
        <f t="shared" si="97"/>
        <v>9.128058839999998E-3</v>
      </c>
      <c r="EL5" s="7">
        <f t="shared" si="98"/>
        <v>9.1659135600000007E-3</v>
      </c>
      <c r="EM5" s="7">
        <f t="shared" si="99"/>
        <v>9.1499922000000001E-3</v>
      </c>
      <c r="EN5" s="7">
        <f t="shared" si="100"/>
        <v>9.0292647600000008E-3</v>
      </c>
      <c r="EO5" s="7">
        <f t="shared" si="101"/>
        <v>9.2322423600000002E-3</v>
      </c>
      <c r="EP5" s="7">
        <f t="shared" si="102"/>
        <v>9.375169919999999E-3</v>
      </c>
      <c r="EQ5" s="7">
        <f t="shared" si="103"/>
        <v>9.709539599999999E-3</v>
      </c>
      <c r="ER5" s="7">
        <f t="shared" si="104"/>
        <v>9.8985700800000003E-3</v>
      </c>
      <c r="ES5" s="7">
        <f t="shared" si="105"/>
        <v>9.5807664000000011E-3</v>
      </c>
      <c r="ET5" s="7">
        <f t="shared" si="106"/>
        <v>9.6746339999999997E-3</v>
      </c>
      <c r="EU5" s="7">
        <f t="shared" si="107"/>
        <v>9.9403064399999994E-3</v>
      </c>
      <c r="EV5" s="7">
        <f t="shared" si="108"/>
        <v>9.9666671999999994E-3</v>
      </c>
      <c r="EW5" s="7">
        <f t="shared" si="109"/>
        <v>9.9778260000000004E-3</v>
      </c>
      <c r="EX5" s="7">
        <f t="shared" si="110"/>
        <v>9.8622401999999987E-3</v>
      </c>
      <c r="EY5" s="20">
        <f t="shared" si="148"/>
        <v>9.8049549833333326E-3</v>
      </c>
      <c r="FA5" s="11">
        <v>-53.663899999999998</v>
      </c>
      <c r="FB5" s="7">
        <f t="shared" si="149"/>
        <v>0.82835846495999998</v>
      </c>
      <c r="FC5" s="7">
        <f t="shared" si="111"/>
        <v>0.84302564294400006</v>
      </c>
      <c r="FD5" s="7">
        <f t="shared" si="112"/>
        <v>0.85780583750400008</v>
      </c>
      <c r="FE5" s="7">
        <f t="shared" si="113"/>
        <v>0.84128565696000002</v>
      </c>
      <c r="FF5" s="7">
        <f t="shared" si="114"/>
        <v>0.83772596448000003</v>
      </c>
      <c r="FG5" s="7">
        <f t="shared" si="115"/>
        <v>0.87147256281600005</v>
      </c>
      <c r="FH5" s="7">
        <f t="shared" si="116"/>
        <v>0.87125894054399999</v>
      </c>
      <c r="FI5" s="7">
        <f t="shared" si="117"/>
        <v>0.88237183641599992</v>
      </c>
      <c r="FJ5" s="7">
        <f t="shared" si="118"/>
        <v>0.87300598521599992</v>
      </c>
      <c r="FK5" s="7">
        <f t="shared" si="119"/>
        <v>0.81150939609599981</v>
      </c>
      <c r="FL5" s="7">
        <f t="shared" si="120"/>
        <v>0.75873696719999995</v>
      </c>
      <c r="FM5" s="7">
        <f t="shared" si="121"/>
        <v>0.75725698915200002</v>
      </c>
      <c r="FN5" s="7">
        <f t="shared" si="122"/>
        <v>0.80060554598400002</v>
      </c>
      <c r="FO5" s="7">
        <f t="shared" si="123"/>
        <v>0.81522489359999994</v>
      </c>
      <c r="FP5" s="7">
        <f t="shared" si="124"/>
        <v>0.82861410969599991</v>
      </c>
      <c r="FQ5" s="7">
        <f t="shared" si="125"/>
        <v>0.83808070233599985</v>
      </c>
      <c r="FR5" s="7">
        <f t="shared" si="126"/>
        <v>0.84357016060799994</v>
      </c>
      <c r="FS5" s="7">
        <f t="shared" si="127"/>
        <v>0.80033498879999998</v>
      </c>
      <c r="FT5" s="7">
        <f t="shared" si="128"/>
        <v>0.56858371776000005</v>
      </c>
      <c r="FU5" s="7">
        <f t="shared" si="129"/>
        <v>0.68158051391999996</v>
      </c>
      <c r="FV5" s="7">
        <f t="shared" si="130"/>
        <v>0.75787620479999984</v>
      </c>
      <c r="FW5" s="7">
        <f t="shared" si="131"/>
        <v>0.75011969567999992</v>
      </c>
      <c r="FX5" s="7">
        <f t="shared" si="132"/>
        <v>0.73754715427199979</v>
      </c>
      <c r="FY5" s="7">
        <f t="shared" si="133"/>
        <v>0.74060581564799999</v>
      </c>
      <c r="FZ5" s="7">
        <f t="shared" si="134"/>
        <v>0.73931936976000001</v>
      </c>
      <c r="GA5" s="7">
        <f t="shared" si="135"/>
        <v>0.729564592608</v>
      </c>
      <c r="GB5" s="7">
        <f t="shared" si="136"/>
        <v>0.74596518268799994</v>
      </c>
      <c r="GC5" s="7">
        <f t="shared" si="137"/>
        <v>0.75751372953599994</v>
      </c>
      <c r="GD5" s="7">
        <f t="shared" si="138"/>
        <v>0.78453079967999995</v>
      </c>
      <c r="GE5" s="7">
        <f t="shared" si="139"/>
        <v>0.79980446246399994</v>
      </c>
      <c r="GF5" s="7">
        <f t="shared" si="140"/>
        <v>0.77412592512000011</v>
      </c>
      <c r="GG5" s="7">
        <f t="shared" si="141"/>
        <v>0.78171042719999995</v>
      </c>
      <c r="GH5" s="7">
        <f t="shared" si="142"/>
        <v>0.80317676035199992</v>
      </c>
      <c r="GI5" s="7">
        <f t="shared" si="143"/>
        <v>0.80530670975999996</v>
      </c>
      <c r="GJ5" s="7">
        <f t="shared" si="144"/>
        <v>0.80620834080000003</v>
      </c>
      <c r="GK5" s="7">
        <f t="shared" si="150"/>
        <v>0.79686900815999984</v>
      </c>
      <c r="GL5" s="20">
        <f t="shared" si="151"/>
        <v>0.7922403626533332</v>
      </c>
    </row>
    <row r="6" spans="1:194" s="3" customFormat="1" x14ac:dyDescent="0.35">
      <c r="A6" s="11">
        <v>-48.590400000000002</v>
      </c>
      <c r="B6" s="43">
        <v>8.2589423999999999E-4</v>
      </c>
      <c r="C6" s="43">
        <v>8.1675965000000002E-4</v>
      </c>
      <c r="D6" s="43">
        <v>8.056513E-4</v>
      </c>
      <c r="E6" s="43">
        <v>7.6997169999999996E-4</v>
      </c>
      <c r="F6" s="46">
        <v>7.4984384000000004E-4</v>
      </c>
      <c r="G6" s="46">
        <v>7.3373264999999997E-4</v>
      </c>
      <c r="H6" s="46">
        <v>7.2461680000000003E-4</v>
      </c>
      <c r="I6" s="46">
        <v>7.1991920000000003E-4</v>
      </c>
      <c r="J6" s="46">
        <v>7.2089750000000003E-4</v>
      </c>
      <c r="K6" s="46">
        <v>7.1369870000000005E-4</v>
      </c>
      <c r="L6" s="46">
        <v>7.079117E-4</v>
      </c>
      <c r="M6" s="46">
        <v>7.0774776E-4</v>
      </c>
      <c r="N6" s="46">
        <v>7.1316130000000002E-4</v>
      </c>
      <c r="O6" s="46">
        <v>7.1840610000000003E-4</v>
      </c>
      <c r="P6" s="46">
        <v>7.2861689999999995E-4</v>
      </c>
      <c r="Q6" s="46">
        <v>7.4414204999999995E-4</v>
      </c>
      <c r="R6" s="46">
        <v>7.4749609999999998E-4</v>
      </c>
      <c r="S6" s="46">
        <v>7.5119119999999997E-4</v>
      </c>
      <c r="T6" s="39">
        <v>7.3239463000000001E-4</v>
      </c>
      <c r="U6" s="39" t="str">
        <v>NaN</v>
      </c>
      <c r="V6" s="39">
        <v>6.9305533999999998E-4</v>
      </c>
      <c r="W6" s="39">
        <v>6.9443474000000004E-4</v>
      </c>
      <c r="X6" s="39">
        <v>6.9841463000000004E-4</v>
      </c>
      <c r="Y6" s="39">
        <v>7.0462699999999999E-4</v>
      </c>
      <c r="Z6" s="39">
        <v>7.1248977000000003E-4</v>
      </c>
      <c r="AA6" s="39">
        <v>7.2400749999999999E-4</v>
      </c>
      <c r="AB6" s="39">
        <v>7.6804119999999997E-4</v>
      </c>
      <c r="AC6" s="39">
        <v>7.8225940000000002E-4</v>
      </c>
      <c r="AD6" s="43">
        <v>7.8710680000000004E-4</v>
      </c>
      <c r="AE6" s="43">
        <v>7.8703919999999997E-4</v>
      </c>
      <c r="AF6" s="43">
        <v>7.7278139999999997E-4</v>
      </c>
      <c r="AG6" s="43">
        <v>7.6247629999999999E-4</v>
      </c>
      <c r="AH6" s="43">
        <v>7.9915749999999995E-4</v>
      </c>
      <c r="AI6" s="43">
        <v>8.0062809999999999E-4</v>
      </c>
      <c r="AJ6" s="43">
        <v>8.2411859999999997E-4</v>
      </c>
      <c r="AK6" s="43">
        <v>8.1664487000000004E-4</v>
      </c>
      <c r="AL6" s="37">
        <f t="shared" si="145"/>
        <v>7.5026673342857132E-4</v>
      </c>
      <c r="AM6" s="24"/>
      <c r="AN6" s="11">
        <v>-48.590400000000002</v>
      </c>
      <c r="AO6" s="44">
        <f t="shared" si="3"/>
        <v>8.2589423999999997E-7</v>
      </c>
      <c r="AP6" s="44">
        <f t="shared" si="4"/>
        <v>8.1675965000000002E-7</v>
      </c>
      <c r="AQ6" s="44">
        <f t="shared" si="5"/>
        <v>8.0565130000000002E-7</v>
      </c>
      <c r="AR6" s="44">
        <f t="shared" si="6"/>
        <v>7.6997169999999998E-7</v>
      </c>
      <c r="AS6" s="45">
        <f t="shared" si="7"/>
        <v>7.4984384000000011E-7</v>
      </c>
      <c r="AT6" s="45">
        <f t="shared" si="8"/>
        <v>7.3373265000000002E-7</v>
      </c>
      <c r="AU6" s="45">
        <f t="shared" si="9"/>
        <v>7.2461680000000008E-7</v>
      </c>
      <c r="AV6" s="45">
        <f t="shared" si="10"/>
        <v>7.1991920000000007E-7</v>
      </c>
      <c r="AW6" s="45">
        <f t="shared" si="11"/>
        <v>7.2089750000000009E-7</v>
      </c>
      <c r="AX6" s="45">
        <f t="shared" si="12"/>
        <v>7.1369870000000009E-7</v>
      </c>
      <c r="AY6" s="45">
        <f t="shared" si="13"/>
        <v>7.0791170000000002E-7</v>
      </c>
      <c r="AZ6" s="45">
        <f t="shared" si="14"/>
        <v>7.0774776000000005E-7</v>
      </c>
      <c r="BA6" s="45">
        <f t="shared" si="15"/>
        <v>7.1316130000000002E-7</v>
      </c>
      <c r="BB6" s="45">
        <f t="shared" si="16"/>
        <v>7.1840610000000008E-7</v>
      </c>
      <c r="BC6" s="45">
        <f t="shared" si="17"/>
        <v>7.286169E-7</v>
      </c>
      <c r="BD6" s="45">
        <f t="shared" si="18"/>
        <v>7.4414204999999996E-7</v>
      </c>
      <c r="BE6" s="45">
        <f t="shared" si="19"/>
        <v>7.4749609999999998E-7</v>
      </c>
      <c r="BF6" s="45">
        <f t="shared" si="20"/>
        <v>7.5119119999999995E-7</v>
      </c>
      <c r="BG6" s="40">
        <f t="shared" si="21"/>
        <v>7.3239463000000008E-7</v>
      </c>
      <c r="BH6" s="40" t="e">
        <f t="shared" si="22"/>
        <v>#VALUE!</v>
      </c>
      <c r="BI6" s="40">
        <f t="shared" si="23"/>
        <v>6.9305533999999997E-7</v>
      </c>
      <c r="BJ6" s="40">
        <f t="shared" si="24"/>
        <v>6.944347400000001E-7</v>
      </c>
      <c r="BK6" s="40">
        <f t="shared" si="25"/>
        <v>6.9841463000000008E-7</v>
      </c>
      <c r="BL6" s="40">
        <f t="shared" si="26"/>
        <v>7.04627E-7</v>
      </c>
      <c r="BM6" s="40">
        <f t="shared" si="27"/>
        <v>7.1248977000000001E-7</v>
      </c>
      <c r="BN6" s="40">
        <f t="shared" si="28"/>
        <v>7.2400749999999997E-7</v>
      </c>
      <c r="BO6" s="40">
        <f t="shared" si="29"/>
        <v>7.6804119999999995E-7</v>
      </c>
      <c r="BP6" s="40">
        <f t="shared" si="30"/>
        <v>7.8225940000000001E-7</v>
      </c>
      <c r="BQ6" s="44">
        <f t="shared" si="31"/>
        <v>7.8710680000000005E-7</v>
      </c>
      <c r="BR6" s="44">
        <f t="shared" si="32"/>
        <v>7.8703919999999994E-7</v>
      </c>
      <c r="BS6" s="44">
        <f t="shared" si="33"/>
        <v>7.7278140000000001E-7</v>
      </c>
      <c r="BT6" s="44">
        <f t="shared" si="34"/>
        <v>7.6247630000000001E-7</v>
      </c>
      <c r="BU6" s="44">
        <f t="shared" si="35"/>
        <v>7.991575E-7</v>
      </c>
      <c r="BV6" s="44">
        <f t="shared" si="36"/>
        <v>8.0062809999999998E-7</v>
      </c>
      <c r="BW6" s="44">
        <f t="shared" si="37"/>
        <v>8.241186E-7</v>
      </c>
      <c r="BX6" s="44">
        <f t="shared" si="38"/>
        <v>8.1664487000000008E-7</v>
      </c>
      <c r="BY6" s="37" t="e">
        <f t="shared" si="146"/>
        <v>#VALUE!</v>
      </c>
      <c r="CA6" s="11">
        <v>-48.590400000000002</v>
      </c>
      <c r="CB6" s="44">
        <f t="shared" si="39"/>
        <v>9.91073088E-6</v>
      </c>
      <c r="CC6" s="44">
        <f t="shared" si="40"/>
        <v>9.8011158000000006E-6</v>
      </c>
      <c r="CD6" s="44">
        <f t="shared" si="41"/>
        <v>9.6678155999999998E-6</v>
      </c>
      <c r="CE6" s="44">
        <f t="shared" si="42"/>
        <v>9.2396603999999993E-6</v>
      </c>
      <c r="CF6" s="45">
        <f t="shared" si="43"/>
        <v>8.9981260800000009E-6</v>
      </c>
      <c r="CG6" s="45">
        <f t="shared" si="44"/>
        <v>8.8047918000000007E-6</v>
      </c>
      <c r="CH6" s="45">
        <f t="shared" si="45"/>
        <v>8.6954016000000005E-6</v>
      </c>
      <c r="CI6" s="45">
        <f t="shared" si="46"/>
        <v>8.6390304000000016E-6</v>
      </c>
      <c r="CJ6" s="45">
        <f t="shared" si="47"/>
        <v>8.6507700000000015E-6</v>
      </c>
      <c r="CK6" s="45">
        <f t="shared" si="48"/>
        <v>8.5643844000000015E-6</v>
      </c>
      <c r="CL6" s="45">
        <f t="shared" si="49"/>
        <v>8.4949403999999998E-6</v>
      </c>
      <c r="CM6" s="45">
        <f t="shared" si="50"/>
        <v>8.4929731200000006E-6</v>
      </c>
      <c r="CN6" s="45">
        <f t="shared" si="51"/>
        <v>8.5579356000000002E-6</v>
      </c>
      <c r="CO6" s="45">
        <f t="shared" si="52"/>
        <v>8.6208732000000001E-6</v>
      </c>
      <c r="CP6" s="45">
        <f t="shared" si="53"/>
        <v>8.7434028E-6</v>
      </c>
      <c r="CQ6" s="45">
        <f t="shared" si="54"/>
        <v>8.9297045999999991E-6</v>
      </c>
      <c r="CR6" s="45">
        <f t="shared" si="55"/>
        <v>8.9699532000000002E-6</v>
      </c>
      <c r="CS6" s="45">
        <f t="shared" si="56"/>
        <v>9.0142943999999994E-6</v>
      </c>
      <c r="CT6" s="40">
        <f t="shared" si="57"/>
        <v>8.7887355600000005E-6</v>
      </c>
      <c r="CU6" s="40" t="e">
        <f t="shared" si="58"/>
        <v>#VALUE!</v>
      </c>
      <c r="CV6" s="40">
        <f t="shared" si="59"/>
        <v>8.3166640799999996E-6</v>
      </c>
      <c r="CW6" s="40">
        <f t="shared" si="60"/>
        <v>8.333216880000002E-6</v>
      </c>
      <c r="CX6" s="40">
        <f t="shared" si="61"/>
        <v>8.3809755600000019E-6</v>
      </c>
      <c r="CY6" s="40">
        <f t="shared" si="62"/>
        <v>8.4555239999999996E-6</v>
      </c>
      <c r="CZ6" s="40">
        <f t="shared" si="63"/>
        <v>8.5498772400000005E-6</v>
      </c>
      <c r="DA6" s="40">
        <f t="shared" si="64"/>
        <v>8.68809E-6</v>
      </c>
      <c r="DB6" s="40">
        <f t="shared" si="65"/>
        <v>9.2164943999999989E-6</v>
      </c>
      <c r="DC6" s="40">
        <f t="shared" si="66"/>
        <v>9.3871127999999993E-6</v>
      </c>
      <c r="DD6" s="44">
        <f t="shared" si="67"/>
        <v>9.4452816000000002E-6</v>
      </c>
      <c r="DE6" s="44">
        <f t="shared" si="68"/>
        <v>9.4444703999999985E-6</v>
      </c>
      <c r="DF6" s="44">
        <f t="shared" si="69"/>
        <v>9.2733768000000006E-6</v>
      </c>
      <c r="DG6" s="44">
        <f t="shared" si="70"/>
        <v>9.1497156000000005E-6</v>
      </c>
      <c r="DH6" s="44">
        <f t="shared" si="71"/>
        <v>9.5898900000000004E-6</v>
      </c>
      <c r="DI6" s="44">
        <f t="shared" si="72"/>
        <v>9.6075372000000002E-6</v>
      </c>
      <c r="DJ6" s="44">
        <f t="shared" si="73"/>
        <v>9.8894232E-6</v>
      </c>
      <c r="DK6" s="44">
        <f t="shared" si="74"/>
        <v>9.7997384400000001E-6</v>
      </c>
      <c r="DL6" s="37" t="e">
        <f t="shared" si="147"/>
        <v>#VALUE!</v>
      </c>
      <c r="DN6" s="11">
        <v>-48.590400000000002</v>
      </c>
      <c r="DO6" s="44">
        <f t="shared" si="75"/>
        <v>9.9107308799999995E-3</v>
      </c>
      <c r="DP6" s="44">
        <f t="shared" si="76"/>
        <v>9.8011158000000011E-3</v>
      </c>
      <c r="DQ6" s="44">
        <f t="shared" si="77"/>
        <v>9.6678155999999991E-3</v>
      </c>
      <c r="DR6" s="44">
        <f t="shared" si="78"/>
        <v>9.2396603999999986E-3</v>
      </c>
      <c r="DS6" s="45">
        <f t="shared" si="79"/>
        <v>8.9981260800000001E-3</v>
      </c>
      <c r="DT6" s="45">
        <f t="shared" si="80"/>
        <v>8.8047918000000013E-3</v>
      </c>
      <c r="DU6" s="45">
        <f t="shared" si="81"/>
        <v>8.6954016000000012E-3</v>
      </c>
      <c r="DV6" s="45">
        <f t="shared" si="82"/>
        <v>8.6390304000000008E-3</v>
      </c>
      <c r="DW6" s="45">
        <f t="shared" si="83"/>
        <v>8.6507700000000021E-3</v>
      </c>
      <c r="DX6" s="45">
        <f t="shared" si="84"/>
        <v>8.5643844000000014E-3</v>
      </c>
      <c r="DY6" s="45">
        <f t="shared" si="85"/>
        <v>8.4949403999999996E-3</v>
      </c>
      <c r="DZ6" s="45">
        <f t="shared" si="86"/>
        <v>8.4929731200000004E-3</v>
      </c>
      <c r="EA6" s="45">
        <f t="shared" si="87"/>
        <v>8.5579356000000002E-3</v>
      </c>
      <c r="EB6" s="45">
        <f t="shared" si="88"/>
        <v>8.6208732000000003E-3</v>
      </c>
      <c r="EC6" s="45">
        <f t="shared" si="89"/>
        <v>8.7434027999999994E-3</v>
      </c>
      <c r="ED6" s="45">
        <f t="shared" si="90"/>
        <v>8.9297045999999995E-3</v>
      </c>
      <c r="EE6" s="45">
        <f t="shared" si="91"/>
        <v>8.9699532000000002E-3</v>
      </c>
      <c r="EF6" s="45">
        <f t="shared" si="92"/>
        <v>9.0142943999999992E-3</v>
      </c>
      <c r="EG6" s="40">
        <f t="shared" si="93"/>
        <v>8.7887355600000001E-3</v>
      </c>
      <c r="EH6" s="40" t="e">
        <f t="shared" si="94"/>
        <v>#VALUE!</v>
      </c>
      <c r="EI6" s="40">
        <f t="shared" si="95"/>
        <v>8.3166640799999993E-3</v>
      </c>
      <c r="EJ6" s="40">
        <f t="shared" si="96"/>
        <v>8.3332168800000026E-3</v>
      </c>
      <c r="EK6" s="40">
        <f t="shared" si="97"/>
        <v>8.3809755600000018E-3</v>
      </c>
      <c r="EL6" s="40">
        <f t="shared" si="98"/>
        <v>8.455523999999999E-3</v>
      </c>
      <c r="EM6" s="40">
        <f t="shared" si="99"/>
        <v>8.5498772399999999E-3</v>
      </c>
      <c r="EN6" s="40">
        <f t="shared" si="100"/>
        <v>8.6880900000000007E-3</v>
      </c>
      <c r="EO6" s="40">
        <f t="shared" si="101"/>
        <v>9.2164943999999988E-3</v>
      </c>
      <c r="EP6" s="40">
        <f t="shared" si="102"/>
        <v>9.3871127999999998E-3</v>
      </c>
      <c r="EQ6" s="44">
        <f t="shared" si="103"/>
        <v>9.4452816000000009E-3</v>
      </c>
      <c r="ER6" s="44">
        <f t="shared" si="104"/>
        <v>9.4444703999999984E-3</v>
      </c>
      <c r="ES6" s="44">
        <f t="shared" si="105"/>
        <v>9.2733768000000001E-3</v>
      </c>
      <c r="ET6" s="44">
        <f t="shared" si="106"/>
        <v>9.1497156000000003E-3</v>
      </c>
      <c r="EU6" s="44">
        <f t="shared" si="107"/>
        <v>9.5898900000000002E-3</v>
      </c>
      <c r="EV6" s="44">
        <f t="shared" si="108"/>
        <v>9.6075372000000003E-3</v>
      </c>
      <c r="EW6" s="44">
        <f t="shared" si="109"/>
        <v>9.8894232000000006E-3</v>
      </c>
      <c r="EX6" s="44">
        <f t="shared" si="110"/>
        <v>9.7997384400000005E-3</v>
      </c>
      <c r="EY6" s="37" t="e">
        <f t="shared" si="148"/>
        <v>#VALUE!</v>
      </c>
      <c r="FA6" s="11">
        <v>-48.590400000000002</v>
      </c>
      <c r="FB6" s="44">
        <f t="shared" si="149"/>
        <v>0.80078705510399995</v>
      </c>
      <c r="FC6" s="44">
        <f t="shared" si="111"/>
        <v>0.7919301566400001</v>
      </c>
      <c r="FD6" s="44">
        <f t="shared" si="112"/>
        <v>0.78115950047999994</v>
      </c>
      <c r="FE6" s="44">
        <f t="shared" si="113"/>
        <v>0.74656456031999985</v>
      </c>
      <c r="FF6" s="45">
        <f t="shared" si="114"/>
        <v>0.72704858726400001</v>
      </c>
      <c r="FG6" s="45">
        <f t="shared" si="115"/>
        <v>0.71142717744000006</v>
      </c>
      <c r="FH6" s="45">
        <f t="shared" si="116"/>
        <v>0.70258844928000008</v>
      </c>
      <c r="FI6" s="45">
        <f t="shared" si="117"/>
        <v>0.69803365632000003</v>
      </c>
      <c r="FJ6" s="45">
        <f t="shared" si="118"/>
        <v>0.6989822160000001</v>
      </c>
      <c r="FK6" s="45">
        <f t="shared" si="119"/>
        <v>0.69200225952000005</v>
      </c>
      <c r="FL6" s="45">
        <f t="shared" si="120"/>
        <v>0.6863911843199999</v>
      </c>
      <c r="FM6" s="45">
        <f t="shared" si="121"/>
        <v>0.68623222809600004</v>
      </c>
      <c r="FN6" s="45">
        <f t="shared" si="122"/>
        <v>0.69148119647999995</v>
      </c>
      <c r="FO6" s="45">
        <f t="shared" si="123"/>
        <v>0.69656655456000005</v>
      </c>
      <c r="FP6" s="45">
        <f t="shared" si="124"/>
        <v>0.70646694623999995</v>
      </c>
      <c r="FQ6" s="45">
        <f t="shared" si="125"/>
        <v>0.72152013167999995</v>
      </c>
      <c r="FR6" s="45">
        <f t="shared" si="126"/>
        <v>0.72477221855999996</v>
      </c>
      <c r="FS6" s="45">
        <f t="shared" si="127"/>
        <v>0.72835498751999994</v>
      </c>
      <c r="FT6" s="40">
        <f t="shared" si="128"/>
        <v>0.71012983324799994</v>
      </c>
      <c r="FU6" s="40" t="s">
        <v>7</v>
      </c>
      <c r="FV6" s="40">
        <f t="shared" si="130"/>
        <v>0.67198645766399989</v>
      </c>
      <c r="FW6" s="40">
        <f t="shared" si="131"/>
        <v>0.6733239239040002</v>
      </c>
      <c r="FX6" s="40">
        <f t="shared" si="132"/>
        <v>0.67718282524800011</v>
      </c>
      <c r="FY6" s="40">
        <f t="shared" si="133"/>
        <v>0.68320633919999985</v>
      </c>
      <c r="FZ6" s="40">
        <f t="shared" si="134"/>
        <v>0.69083008099199994</v>
      </c>
      <c r="GA6" s="40">
        <f t="shared" si="135"/>
        <v>0.70199767200000007</v>
      </c>
      <c r="GB6" s="40">
        <f t="shared" si="136"/>
        <v>0.74469274751999992</v>
      </c>
      <c r="GC6" s="40">
        <f t="shared" si="137"/>
        <v>0.75847871423999991</v>
      </c>
      <c r="GD6" s="44">
        <f t="shared" si="138"/>
        <v>0.76317875328000007</v>
      </c>
      <c r="GE6" s="44">
        <f t="shared" si="139"/>
        <v>0.76311320831999985</v>
      </c>
      <c r="GF6" s="44">
        <f t="shared" si="140"/>
        <v>0.74928884543999996</v>
      </c>
      <c r="GG6" s="44">
        <f t="shared" si="141"/>
        <v>0.73929702048000001</v>
      </c>
      <c r="GH6" s="44">
        <f t="shared" si="142"/>
        <v>0.77486311200000002</v>
      </c>
      <c r="GI6" s="44">
        <f t="shared" si="143"/>
        <v>0.77628900576000004</v>
      </c>
      <c r="GJ6" s="44">
        <f t="shared" si="144"/>
        <v>0.79906539456000003</v>
      </c>
      <c r="GK6" s="44">
        <f t="shared" si="150"/>
        <v>0.79181886595200002</v>
      </c>
      <c r="GL6" s="37">
        <f>AVERAGE(FB6:GK6)</f>
        <v>0.72745862473234257</v>
      </c>
    </row>
    <row r="7" spans="1:194" s="3" customFormat="1" x14ac:dyDescent="0.35">
      <c r="A7" s="11">
        <v>-43.982999999999997</v>
      </c>
      <c r="B7" s="43">
        <v>7.5645534999999996E-4</v>
      </c>
      <c r="C7" s="43">
        <v>7.3045E-4</v>
      </c>
      <c r="D7" s="43">
        <v>7.0193890000000002E-4</v>
      </c>
      <c r="E7" s="43">
        <v>6.9374143000000001E-4</v>
      </c>
      <c r="F7" s="46">
        <v>6.7654764000000004E-4</v>
      </c>
      <c r="G7" s="46">
        <v>6.1214570000000005E-4</v>
      </c>
      <c r="H7" s="46">
        <v>5.0350407000000004E-4</v>
      </c>
      <c r="I7" s="46">
        <v>3.1784572999999999E-4</v>
      </c>
      <c r="J7" s="46">
        <v>4.6257379999999998E-4</v>
      </c>
      <c r="K7" s="46">
        <v>5.5066914999999999E-4</v>
      </c>
      <c r="L7" s="46">
        <v>5.9757859999999996E-4</v>
      </c>
      <c r="M7" s="46">
        <v>6.1289885000000003E-4</v>
      </c>
      <c r="N7" s="46">
        <v>6.2514910000000001E-4</v>
      </c>
      <c r="O7" s="46">
        <v>6.3163960000000002E-4</v>
      </c>
      <c r="P7" s="46">
        <v>6.3269170000000003E-4</v>
      </c>
      <c r="Q7" s="46">
        <v>6.2722234999999999E-4</v>
      </c>
      <c r="R7" s="46">
        <v>6.2271959999999997E-4</v>
      </c>
      <c r="S7" s="46">
        <v>5.9422426000000001E-4</v>
      </c>
      <c r="T7" s="39">
        <v>5.2882570000000004E-4</v>
      </c>
      <c r="U7" s="39" t="str">
        <v>NaN</v>
      </c>
      <c r="V7" s="39">
        <v>6.6819890000000004E-4</v>
      </c>
      <c r="W7" s="39">
        <v>6.8243830000000005E-4</v>
      </c>
      <c r="X7" s="39">
        <v>6.8893830000000004E-4</v>
      </c>
      <c r="Y7" s="39">
        <v>6.936911E-4</v>
      </c>
      <c r="Z7" s="39">
        <v>7.0290174E-4</v>
      </c>
      <c r="AA7" s="39">
        <v>7.1676773999999996E-4</v>
      </c>
      <c r="AB7" s="39">
        <v>7.3013175E-4</v>
      </c>
      <c r="AC7" s="39">
        <v>7.2758269999999997E-4</v>
      </c>
      <c r="AD7" s="43">
        <v>7.3437350000000003E-4</v>
      </c>
      <c r="AE7" s="43">
        <v>7.6916644999999999E-4</v>
      </c>
      <c r="AF7" s="43">
        <v>7.8322063000000003E-4</v>
      </c>
      <c r="AG7" s="43">
        <v>7.7017535999999998E-4</v>
      </c>
      <c r="AH7" s="43">
        <v>7.6640439999999996E-4</v>
      </c>
      <c r="AI7" s="43">
        <v>7.9067769999999996E-4</v>
      </c>
      <c r="AJ7" s="43">
        <v>7.9299310000000001E-4</v>
      </c>
      <c r="AK7" s="43">
        <v>7.7408040000000004E-4</v>
      </c>
      <c r="AL7" s="37">
        <f t="shared" si="145"/>
        <v>6.6487324571428579E-4</v>
      </c>
      <c r="AM7" s="24"/>
      <c r="AN7" s="11">
        <v>-43.982999999999997</v>
      </c>
      <c r="AO7" s="44">
        <f t="shared" si="3"/>
        <v>7.5645535000000001E-7</v>
      </c>
      <c r="AP7" s="44">
        <f t="shared" si="4"/>
        <v>7.3045000000000003E-7</v>
      </c>
      <c r="AQ7" s="44">
        <f t="shared" si="5"/>
        <v>7.0193890000000008E-7</v>
      </c>
      <c r="AR7" s="44">
        <f t="shared" si="6"/>
        <v>6.9374143000000007E-7</v>
      </c>
      <c r="AS7" s="45">
        <f t="shared" si="7"/>
        <v>6.7654764000000002E-7</v>
      </c>
      <c r="AT7" s="45">
        <f t="shared" si="8"/>
        <v>6.1214570000000011E-7</v>
      </c>
      <c r="AU7" s="45">
        <f t="shared" si="9"/>
        <v>5.0350407000000008E-7</v>
      </c>
      <c r="AV7" s="45">
        <f t="shared" si="10"/>
        <v>3.1784572999999997E-7</v>
      </c>
      <c r="AW7" s="45">
        <f t="shared" si="11"/>
        <v>4.6257380000000001E-7</v>
      </c>
      <c r="AX7" s="45">
        <f t="shared" si="12"/>
        <v>5.5066914999999998E-7</v>
      </c>
      <c r="AY7" s="45">
        <f t="shared" si="13"/>
        <v>5.9757859999999999E-7</v>
      </c>
      <c r="AZ7" s="45">
        <f t="shared" si="14"/>
        <v>6.1289885000000005E-7</v>
      </c>
      <c r="BA7" s="45">
        <f t="shared" si="15"/>
        <v>6.2514909999999997E-7</v>
      </c>
      <c r="BB7" s="45">
        <f t="shared" si="16"/>
        <v>6.3163959999999999E-7</v>
      </c>
      <c r="BC7" s="45">
        <f t="shared" si="17"/>
        <v>6.3269170000000006E-7</v>
      </c>
      <c r="BD7" s="45">
        <f t="shared" si="18"/>
        <v>6.2722234999999998E-7</v>
      </c>
      <c r="BE7" s="45">
        <f t="shared" si="19"/>
        <v>6.2271960000000004E-7</v>
      </c>
      <c r="BF7" s="45">
        <f t="shared" si="20"/>
        <v>5.9422425999999998E-7</v>
      </c>
      <c r="BG7" s="40">
        <f t="shared" si="21"/>
        <v>5.2882570000000008E-7</v>
      </c>
      <c r="BH7" s="40" t="e">
        <f t="shared" si="22"/>
        <v>#VALUE!</v>
      </c>
      <c r="BI7" s="40">
        <f t="shared" si="23"/>
        <v>6.6819890000000005E-7</v>
      </c>
      <c r="BJ7" s="40">
        <f t="shared" si="24"/>
        <v>6.8243830000000004E-7</v>
      </c>
      <c r="BK7" s="40">
        <f t="shared" si="25"/>
        <v>6.8893830000000011E-7</v>
      </c>
      <c r="BL7" s="40">
        <f t="shared" si="26"/>
        <v>6.9369110000000003E-7</v>
      </c>
      <c r="BM7" s="40">
        <f t="shared" si="27"/>
        <v>7.0290174000000004E-7</v>
      </c>
      <c r="BN7" s="40">
        <f t="shared" si="28"/>
        <v>7.1676773999999993E-7</v>
      </c>
      <c r="BO7" s="40">
        <f t="shared" si="29"/>
        <v>7.3013174999999998E-7</v>
      </c>
      <c r="BP7" s="40">
        <f t="shared" si="30"/>
        <v>7.2758269999999995E-7</v>
      </c>
      <c r="BQ7" s="44">
        <f t="shared" si="31"/>
        <v>7.3437350000000002E-7</v>
      </c>
      <c r="BR7" s="44">
        <f t="shared" si="32"/>
        <v>7.6916645000000004E-7</v>
      </c>
      <c r="BS7" s="44">
        <f t="shared" si="33"/>
        <v>7.8322063000000006E-7</v>
      </c>
      <c r="BT7" s="44">
        <f t="shared" si="34"/>
        <v>7.7017536000000003E-7</v>
      </c>
      <c r="BU7" s="44">
        <f t="shared" si="35"/>
        <v>7.6640439999999995E-7</v>
      </c>
      <c r="BV7" s="44">
        <f t="shared" si="36"/>
        <v>7.906777E-7</v>
      </c>
      <c r="BW7" s="44">
        <f t="shared" si="37"/>
        <v>7.9299310000000003E-7</v>
      </c>
      <c r="BX7" s="44">
        <f t="shared" si="38"/>
        <v>7.7408040000000008E-7</v>
      </c>
      <c r="BY7" s="37" t="e">
        <f t="shared" si="146"/>
        <v>#VALUE!</v>
      </c>
      <c r="CA7" s="11">
        <v>-43.982999999999997</v>
      </c>
      <c r="CB7" s="44">
        <f t="shared" si="39"/>
        <v>9.0774642000000005E-6</v>
      </c>
      <c r="CC7" s="44">
        <f t="shared" si="40"/>
        <v>8.7654000000000008E-6</v>
      </c>
      <c r="CD7" s="44">
        <f t="shared" si="41"/>
        <v>8.423266800000001E-6</v>
      </c>
      <c r="CE7" s="44">
        <f t="shared" si="42"/>
        <v>8.3248971600000013E-6</v>
      </c>
      <c r="CF7" s="45">
        <f t="shared" si="43"/>
        <v>8.1185716799999994E-6</v>
      </c>
      <c r="CG7" s="45">
        <f t="shared" si="44"/>
        <v>7.3457484000000009E-6</v>
      </c>
      <c r="CH7" s="45">
        <f t="shared" si="45"/>
        <v>6.0420488400000009E-6</v>
      </c>
      <c r="CI7" s="45">
        <f t="shared" si="46"/>
        <v>3.8141487599999995E-6</v>
      </c>
      <c r="CJ7" s="45">
        <f t="shared" si="47"/>
        <v>5.5508855999999999E-6</v>
      </c>
      <c r="CK7" s="45">
        <f t="shared" si="48"/>
        <v>6.6080297999999998E-6</v>
      </c>
      <c r="CL7" s="45">
        <f t="shared" si="49"/>
        <v>7.1709432000000002E-6</v>
      </c>
      <c r="CM7" s="45">
        <f t="shared" si="50"/>
        <v>7.3547862000000011E-6</v>
      </c>
      <c r="CN7" s="45">
        <f t="shared" si="51"/>
        <v>7.5017891999999997E-6</v>
      </c>
      <c r="CO7" s="45">
        <f t="shared" si="52"/>
        <v>7.5796751999999994E-6</v>
      </c>
      <c r="CP7" s="45">
        <f t="shared" si="53"/>
        <v>7.5923004000000007E-6</v>
      </c>
      <c r="CQ7" s="45">
        <f t="shared" si="54"/>
        <v>7.5266681999999993E-6</v>
      </c>
      <c r="CR7" s="45">
        <f t="shared" si="55"/>
        <v>7.4726352000000009E-6</v>
      </c>
      <c r="CS7" s="45">
        <f t="shared" si="56"/>
        <v>7.1306911199999993E-6</v>
      </c>
      <c r="CT7" s="40">
        <f t="shared" si="57"/>
        <v>6.3459084000000013E-6</v>
      </c>
      <c r="CU7" s="40" t="e">
        <f t="shared" si="58"/>
        <v>#VALUE!</v>
      </c>
      <c r="CV7" s="40">
        <f t="shared" si="59"/>
        <v>8.0183868000000006E-6</v>
      </c>
      <c r="CW7" s="40">
        <f t="shared" si="60"/>
        <v>8.1892596000000005E-6</v>
      </c>
      <c r="CX7" s="40">
        <f t="shared" si="61"/>
        <v>8.2672596000000021E-6</v>
      </c>
      <c r="CY7" s="40">
        <f t="shared" si="62"/>
        <v>8.3242932E-6</v>
      </c>
      <c r="CZ7" s="40">
        <f t="shared" si="63"/>
        <v>8.4348208800000005E-6</v>
      </c>
      <c r="DA7" s="40">
        <f t="shared" si="64"/>
        <v>8.6012128799999992E-6</v>
      </c>
      <c r="DB7" s="40">
        <f t="shared" si="65"/>
        <v>8.7615809999999989E-6</v>
      </c>
      <c r="DC7" s="40">
        <f t="shared" si="66"/>
        <v>8.7309923999999995E-6</v>
      </c>
      <c r="DD7" s="44">
        <f t="shared" si="67"/>
        <v>8.8124819999999998E-6</v>
      </c>
      <c r="DE7" s="44">
        <f t="shared" si="68"/>
        <v>9.2299973999999996E-6</v>
      </c>
      <c r="DF7" s="44">
        <f t="shared" si="69"/>
        <v>9.3986475600000007E-6</v>
      </c>
      <c r="DG7" s="44">
        <f t="shared" si="70"/>
        <v>9.2421043199999996E-6</v>
      </c>
      <c r="DH7" s="44">
        <f t="shared" si="71"/>
        <v>9.1968527999999999E-6</v>
      </c>
      <c r="DI7" s="44">
        <f t="shared" si="72"/>
        <v>9.4881324000000005E-6</v>
      </c>
      <c r="DJ7" s="44">
        <f t="shared" si="73"/>
        <v>9.5159172000000012E-6</v>
      </c>
      <c r="DK7" s="44">
        <f t="shared" si="74"/>
        <v>9.2889648000000014E-6</v>
      </c>
      <c r="DL7" s="37" t="e">
        <f t="shared" si="147"/>
        <v>#VALUE!</v>
      </c>
      <c r="DN7" s="11">
        <v>-43.982999999999997</v>
      </c>
      <c r="DO7" s="44">
        <f t="shared" si="75"/>
        <v>9.0774642000000013E-3</v>
      </c>
      <c r="DP7" s="44">
        <f t="shared" si="76"/>
        <v>8.7654000000000013E-3</v>
      </c>
      <c r="DQ7" s="44">
        <f t="shared" si="77"/>
        <v>8.4232668000000007E-3</v>
      </c>
      <c r="DR7" s="44">
        <f t="shared" si="78"/>
        <v>8.3248971600000006E-3</v>
      </c>
      <c r="DS7" s="45">
        <f t="shared" si="79"/>
        <v>8.1185716799999988E-3</v>
      </c>
      <c r="DT7" s="45">
        <f t="shared" si="80"/>
        <v>7.345748400000001E-3</v>
      </c>
      <c r="DU7" s="45">
        <f t="shared" si="81"/>
        <v>6.0420488400000005E-3</v>
      </c>
      <c r="DV7" s="45">
        <f t="shared" si="82"/>
        <v>3.8141487599999994E-3</v>
      </c>
      <c r="DW7" s="45">
        <f t="shared" si="83"/>
        <v>5.5508855999999995E-3</v>
      </c>
      <c r="DX7" s="45">
        <f t="shared" si="84"/>
        <v>6.6080297999999999E-3</v>
      </c>
      <c r="DY7" s="45">
        <f t="shared" si="85"/>
        <v>7.1709432E-3</v>
      </c>
      <c r="DZ7" s="45">
        <f t="shared" si="86"/>
        <v>7.3547862000000012E-3</v>
      </c>
      <c r="EA7" s="45">
        <f t="shared" si="87"/>
        <v>7.5017892000000001E-3</v>
      </c>
      <c r="EB7" s="45">
        <f t="shared" si="88"/>
        <v>7.5796751999999993E-3</v>
      </c>
      <c r="EC7" s="45">
        <f t="shared" si="89"/>
        <v>7.5923004000000007E-3</v>
      </c>
      <c r="ED7" s="45">
        <f t="shared" si="90"/>
        <v>7.5266681999999994E-3</v>
      </c>
      <c r="EE7" s="45">
        <f t="shared" si="91"/>
        <v>7.472635200000001E-3</v>
      </c>
      <c r="EF7" s="45">
        <f t="shared" si="92"/>
        <v>7.1306911199999993E-3</v>
      </c>
      <c r="EG7" s="40">
        <f t="shared" si="93"/>
        <v>6.3459084000000009E-3</v>
      </c>
      <c r="EH7" s="40" t="e">
        <f t="shared" si="94"/>
        <v>#VALUE!</v>
      </c>
      <c r="EI7" s="40">
        <f t="shared" si="95"/>
        <v>8.0183868000000009E-3</v>
      </c>
      <c r="EJ7" s="40">
        <f t="shared" si="96"/>
        <v>8.1892596000000002E-3</v>
      </c>
      <c r="EK7" s="40">
        <f t="shared" si="97"/>
        <v>8.2672596000000018E-3</v>
      </c>
      <c r="EL7" s="40">
        <f t="shared" si="98"/>
        <v>8.3242931999999992E-3</v>
      </c>
      <c r="EM7" s="40">
        <f t="shared" si="99"/>
        <v>8.4348208800000008E-3</v>
      </c>
      <c r="EN7" s="40">
        <f t="shared" si="100"/>
        <v>8.6012128799999987E-3</v>
      </c>
      <c r="EO7" s="40">
        <f t="shared" si="101"/>
        <v>8.7615809999999992E-3</v>
      </c>
      <c r="EP7" s="40">
        <f t="shared" si="102"/>
        <v>8.7309924000000001E-3</v>
      </c>
      <c r="EQ7" s="44">
        <f t="shared" si="103"/>
        <v>8.812482E-3</v>
      </c>
      <c r="ER7" s="44">
        <f t="shared" si="104"/>
        <v>9.2299974000000003E-3</v>
      </c>
      <c r="ES7" s="44">
        <f t="shared" si="105"/>
        <v>9.3986475600000008E-3</v>
      </c>
      <c r="ET7" s="44">
        <f t="shared" si="106"/>
        <v>9.2421043199999997E-3</v>
      </c>
      <c r="EU7" s="44">
        <f t="shared" si="107"/>
        <v>9.1968528000000004E-3</v>
      </c>
      <c r="EV7" s="44">
        <f t="shared" si="108"/>
        <v>9.4881324E-3</v>
      </c>
      <c r="EW7" s="44">
        <f t="shared" si="109"/>
        <v>9.5159172000000014E-3</v>
      </c>
      <c r="EX7" s="44">
        <f t="shared" si="110"/>
        <v>9.2889648000000023E-3</v>
      </c>
      <c r="EY7" s="37" t="e">
        <f t="shared" si="148"/>
        <v>#VALUE!</v>
      </c>
      <c r="FA7" s="11">
        <v>-43.982999999999997</v>
      </c>
      <c r="FB7" s="44">
        <f t="shared" si="149"/>
        <v>0.73345910736000008</v>
      </c>
      <c r="FC7" s="44">
        <f t="shared" si="111"/>
        <v>0.70824432000000004</v>
      </c>
      <c r="FD7" s="44">
        <f t="shared" si="112"/>
        <v>0.68059995744000001</v>
      </c>
      <c r="FE7" s="44">
        <f t="shared" si="113"/>
        <v>0.672651690528</v>
      </c>
      <c r="FF7" s="45">
        <f t="shared" si="114"/>
        <v>0.65598059174399992</v>
      </c>
      <c r="FG7" s="45">
        <f t="shared" si="115"/>
        <v>0.59353647072000004</v>
      </c>
      <c r="FH7" s="45">
        <f t="shared" si="116"/>
        <v>0.48819754627200002</v>
      </c>
      <c r="FI7" s="45">
        <f t="shared" si="117"/>
        <v>0.30818321980799995</v>
      </c>
      <c r="FJ7" s="45">
        <f t="shared" si="118"/>
        <v>0.44851155647999996</v>
      </c>
      <c r="FK7" s="45">
        <f t="shared" si="119"/>
        <v>0.53392880783999996</v>
      </c>
      <c r="FL7" s="45">
        <f t="shared" si="120"/>
        <v>0.57941221056000003</v>
      </c>
      <c r="FM7" s="45">
        <f t="shared" si="121"/>
        <v>0.5942667249600001</v>
      </c>
      <c r="FN7" s="45">
        <f t="shared" si="122"/>
        <v>0.60614456736</v>
      </c>
      <c r="FO7" s="45">
        <f t="shared" si="123"/>
        <v>0.61243775615999996</v>
      </c>
      <c r="FP7" s="45">
        <f t="shared" si="124"/>
        <v>0.61345787232000004</v>
      </c>
      <c r="FQ7" s="45">
        <f t="shared" si="125"/>
        <v>0.60815479055999988</v>
      </c>
      <c r="FR7" s="45">
        <f t="shared" si="126"/>
        <v>0.60378892416000007</v>
      </c>
      <c r="FS7" s="45">
        <f t="shared" si="127"/>
        <v>0.57615984249599994</v>
      </c>
      <c r="FT7" s="40">
        <f t="shared" si="128"/>
        <v>0.51274939872000003</v>
      </c>
      <c r="FU7" s="40" t="s">
        <v>7</v>
      </c>
      <c r="FV7" s="40">
        <f t="shared" si="130"/>
        <v>0.64788565344000004</v>
      </c>
      <c r="FW7" s="40">
        <f t="shared" si="131"/>
        <v>0.66169217567999994</v>
      </c>
      <c r="FX7" s="40">
        <f t="shared" si="132"/>
        <v>0.66799457568000009</v>
      </c>
      <c r="FY7" s="40">
        <f t="shared" si="133"/>
        <v>0.67260289055999989</v>
      </c>
      <c r="FZ7" s="40">
        <f t="shared" si="134"/>
        <v>0.68153352710400006</v>
      </c>
      <c r="GA7" s="40">
        <f t="shared" si="135"/>
        <v>0.69497800070399984</v>
      </c>
      <c r="GB7" s="40">
        <f t="shared" si="136"/>
        <v>0.70793574479999988</v>
      </c>
      <c r="GC7" s="40">
        <f t="shared" si="137"/>
        <v>0.70546418591999993</v>
      </c>
      <c r="GD7" s="44">
        <f t="shared" si="138"/>
        <v>0.71204854559999997</v>
      </c>
      <c r="GE7" s="44">
        <f t="shared" si="139"/>
        <v>0.74578378992000005</v>
      </c>
      <c r="GF7" s="44">
        <f t="shared" si="140"/>
        <v>0.75941072284800004</v>
      </c>
      <c r="GG7" s="44">
        <f t="shared" si="141"/>
        <v>0.74676202905599998</v>
      </c>
      <c r="GH7" s="44">
        <f t="shared" si="142"/>
        <v>0.74310570624000005</v>
      </c>
      <c r="GI7" s="44">
        <f t="shared" si="143"/>
        <v>0.76664109792000001</v>
      </c>
      <c r="GJ7" s="44">
        <f t="shared" si="144"/>
        <v>0.76888610976000005</v>
      </c>
      <c r="GK7" s="44">
        <f t="shared" si="150"/>
        <v>0.75054835584000013</v>
      </c>
      <c r="GL7" s="37">
        <f t="shared" si="151"/>
        <v>0.64466109904457147</v>
      </c>
    </row>
    <row r="8" spans="1:194" s="3" customFormat="1" x14ac:dyDescent="0.35">
      <c r="A8" s="11">
        <v>-39.709000000000003</v>
      </c>
      <c r="B8" s="43">
        <v>6.7759410000000004E-4</v>
      </c>
      <c r="C8" s="43">
        <v>6.3456624000000005E-4</v>
      </c>
      <c r="D8" s="43">
        <v>5.0831393999999997E-4</v>
      </c>
      <c r="E8" s="43">
        <v>2.5726021999999997E-4</v>
      </c>
      <c r="F8" s="46">
        <v>1.2979598E-4</v>
      </c>
      <c r="G8" s="46">
        <v>1.0360715E-4</v>
      </c>
      <c r="H8" s="46">
        <v>4.1802592000000003E-5</v>
      </c>
      <c r="I8" s="46">
        <v>6.6004634999999997E-5</v>
      </c>
      <c r="J8" s="46">
        <v>7.801455E-5</v>
      </c>
      <c r="K8" s="46">
        <v>9.2774089999999996E-5</v>
      </c>
      <c r="L8" s="46">
        <v>1.1810148000000001E-4</v>
      </c>
      <c r="M8" s="46">
        <v>1.2890306000000001E-4</v>
      </c>
      <c r="N8" s="46">
        <v>1.4921959E-4</v>
      </c>
      <c r="O8" s="46">
        <v>1.7804286000000001E-4</v>
      </c>
      <c r="P8" s="46">
        <v>2.0864283E-4</v>
      </c>
      <c r="Q8" s="46">
        <v>2.2142972999999999E-4</v>
      </c>
      <c r="R8" s="46">
        <v>2.3289628999999999E-4</v>
      </c>
      <c r="S8" s="46">
        <v>1.7015490000000001E-4</v>
      </c>
      <c r="T8" s="39">
        <v>5.5573250000000002E-5</v>
      </c>
      <c r="U8" s="39" t="str">
        <v>NaN</v>
      </c>
      <c r="V8" s="39">
        <v>2.8781712000000001E-4</v>
      </c>
      <c r="W8" s="39">
        <v>4.4680628000000002E-4</v>
      </c>
      <c r="X8" s="39">
        <v>5.8961664999999995E-4</v>
      </c>
      <c r="Y8" s="39">
        <v>6.4014180000000005E-4</v>
      </c>
      <c r="Z8" s="39">
        <v>6.4742005999999998E-4</v>
      </c>
      <c r="AA8" s="39">
        <v>6.5542940000000004E-4</v>
      </c>
      <c r="AB8" s="39">
        <v>6.5302619999999998E-4</v>
      </c>
      <c r="AC8" s="39">
        <v>6.4844019999999998E-4</v>
      </c>
      <c r="AD8" s="43">
        <v>6.5185193999999999E-4</v>
      </c>
      <c r="AE8" s="43">
        <v>6.8551452999999997E-4</v>
      </c>
      <c r="AF8" s="43">
        <v>7.1828549999999999E-4</v>
      </c>
      <c r="AG8" s="43">
        <v>7.4199179999999995E-4</v>
      </c>
      <c r="AH8" s="43">
        <v>7.3450209999999998E-4</v>
      </c>
      <c r="AI8" s="43">
        <v>7.368737E-4</v>
      </c>
      <c r="AJ8" s="43">
        <v>7.2921309999999997E-4</v>
      </c>
      <c r="AK8" s="43">
        <v>7.1027234999999998E-4</v>
      </c>
      <c r="AL8" s="37">
        <f t="shared" si="145"/>
        <v>4.0942572048571421E-4</v>
      </c>
      <c r="AM8" s="24"/>
      <c r="AN8" s="11">
        <v>-39.709000000000003</v>
      </c>
      <c r="AO8" s="44">
        <f t="shared" si="3"/>
        <v>6.7759410000000007E-7</v>
      </c>
      <c r="AP8" s="44">
        <f t="shared" si="4"/>
        <v>6.3456624000000007E-7</v>
      </c>
      <c r="AQ8" s="44">
        <f t="shared" si="5"/>
        <v>5.0831394000000003E-7</v>
      </c>
      <c r="AR8" s="44">
        <f t="shared" si="6"/>
        <v>2.5726021999999997E-7</v>
      </c>
      <c r="AS8" s="45">
        <f t="shared" si="7"/>
        <v>1.2979598000000001E-7</v>
      </c>
      <c r="AT8" s="45">
        <f t="shared" si="8"/>
        <v>1.0360715E-7</v>
      </c>
      <c r="AU8" s="45">
        <f t="shared" si="9"/>
        <v>4.1802592000000003E-8</v>
      </c>
      <c r="AV8" s="45">
        <f t="shared" si="10"/>
        <v>6.6004635000000001E-8</v>
      </c>
      <c r="AW8" s="45">
        <f t="shared" si="11"/>
        <v>7.8014549999999996E-8</v>
      </c>
      <c r="AX8" s="45">
        <f t="shared" si="12"/>
        <v>9.2774090000000003E-8</v>
      </c>
      <c r="AY8" s="45">
        <f t="shared" si="13"/>
        <v>1.1810148000000001E-7</v>
      </c>
      <c r="AZ8" s="45">
        <f t="shared" si="14"/>
        <v>1.2890306000000001E-7</v>
      </c>
      <c r="BA8" s="45">
        <f t="shared" si="15"/>
        <v>1.4921959E-7</v>
      </c>
      <c r="BB8" s="45">
        <f t="shared" si="16"/>
        <v>1.7804286000000002E-7</v>
      </c>
      <c r="BC8" s="45">
        <f t="shared" si="17"/>
        <v>2.0864283000000002E-7</v>
      </c>
      <c r="BD8" s="45">
        <f t="shared" si="18"/>
        <v>2.2142972999999999E-7</v>
      </c>
      <c r="BE8" s="45">
        <f t="shared" si="19"/>
        <v>2.3289628999999999E-7</v>
      </c>
      <c r="BF8" s="45">
        <f t="shared" si="20"/>
        <v>1.7015490000000001E-7</v>
      </c>
      <c r="BG8" s="40">
        <f t="shared" si="21"/>
        <v>5.5573250000000004E-8</v>
      </c>
      <c r="BH8" s="40" t="e">
        <f t="shared" si="22"/>
        <v>#VALUE!</v>
      </c>
      <c r="BI8" s="40">
        <f t="shared" si="23"/>
        <v>2.8781712000000003E-7</v>
      </c>
      <c r="BJ8" s="40">
        <f t="shared" si="24"/>
        <v>4.4680628000000002E-7</v>
      </c>
      <c r="BK8" s="40">
        <f t="shared" si="25"/>
        <v>5.8961664999999998E-7</v>
      </c>
      <c r="BL8" s="40">
        <f t="shared" si="26"/>
        <v>6.4014180000000003E-7</v>
      </c>
      <c r="BM8" s="40">
        <f t="shared" si="27"/>
        <v>6.4742005999999996E-7</v>
      </c>
      <c r="BN8" s="40">
        <f t="shared" si="28"/>
        <v>6.5542940000000003E-7</v>
      </c>
      <c r="BO8" s="40">
        <f t="shared" si="29"/>
        <v>6.530262E-7</v>
      </c>
      <c r="BP8" s="40">
        <f t="shared" si="30"/>
        <v>6.4844020000000004E-7</v>
      </c>
      <c r="BQ8" s="44">
        <f t="shared" si="31"/>
        <v>6.5185194E-7</v>
      </c>
      <c r="BR8" s="44">
        <f t="shared" si="32"/>
        <v>6.8551453000000002E-7</v>
      </c>
      <c r="BS8" s="44">
        <f t="shared" si="33"/>
        <v>7.1828549999999999E-7</v>
      </c>
      <c r="BT8" s="44">
        <f t="shared" si="34"/>
        <v>7.4199179999999995E-7</v>
      </c>
      <c r="BU8" s="44">
        <f t="shared" si="35"/>
        <v>7.3450210000000001E-7</v>
      </c>
      <c r="BV8" s="44">
        <f t="shared" si="36"/>
        <v>7.3687369999999998E-7</v>
      </c>
      <c r="BW8" s="44">
        <f t="shared" si="37"/>
        <v>7.2921310000000002E-7</v>
      </c>
      <c r="BX8" s="44">
        <f t="shared" si="38"/>
        <v>7.1027234999999997E-7</v>
      </c>
      <c r="BY8" s="37" t="e">
        <f t="shared" si="146"/>
        <v>#VALUE!</v>
      </c>
      <c r="CA8" s="11">
        <v>-39.709000000000003</v>
      </c>
      <c r="CB8" s="44">
        <f t="shared" si="39"/>
        <v>8.1311292E-6</v>
      </c>
      <c r="CC8" s="44">
        <f t="shared" si="40"/>
        <v>7.6147948800000004E-6</v>
      </c>
      <c r="CD8" s="44">
        <f t="shared" si="41"/>
        <v>6.0997672800000003E-6</v>
      </c>
      <c r="CE8" s="44">
        <f t="shared" si="42"/>
        <v>3.0871226399999996E-6</v>
      </c>
      <c r="CF8" s="45">
        <f t="shared" si="43"/>
        <v>1.5575517600000001E-6</v>
      </c>
      <c r="CG8" s="45">
        <f t="shared" si="44"/>
        <v>1.2432858E-6</v>
      </c>
      <c r="CH8" s="45">
        <f t="shared" si="45"/>
        <v>5.0163110400000006E-7</v>
      </c>
      <c r="CI8" s="45">
        <f t="shared" si="46"/>
        <v>7.9205561999999995E-7</v>
      </c>
      <c r="CJ8" s="45">
        <f t="shared" si="47"/>
        <v>9.3617460000000001E-7</v>
      </c>
      <c r="CK8" s="45">
        <f t="shared" si="48"/>
        <v>1.11328908E-6</v>
      </c>
      <c r="CL8" s="45">
        <f t="shared" si="49"/>
        <v>1.4172177600000002E-6</v>
      </c>
      <c r="CM8" s="45">
        <f t="shared" si="50"/>
        <v>1.54683672E-6</v>
      </c>
      <c r="CN8" s="45">
        <f t="shared" si="51"/>
        <v>1.79063508E-6</v>
      </c>
      <c r="CO8" s="45">
        <f t="shared" si="52"/>
        <v>2.1365143200000001E-6</v>
      </c>
      <c r="CP8" s="45">
        <f t="shared" si="53"/>
        <v>2.5037139600000001E-6</v>
      </c>
      <c r="CQ8" s="45">
        <f t="shared" si="54"/>
        <v>2.65715676E-6</v>
      </c>
      <c r="CR8" s="45">
        <f t="shared" si="55"/>
        <v>2.7947554799999998E-6</v>
      </c>
      <c r="CS8" s="45">
        <f t="shared" si="56"/>
        <v>2.0418588000000004E-6</v>
      </c>
      <c r="CT8" s="40">
        <f t="shared" si="57"/>
        <v>6.6687900000000008E-7</v>
      </c>
      <c r="CU8" s="40" t="e">
        <f t="shared" si="58"/>
        <v>#VALUE!</v>
      </c>
      <c r="CV8" s="40">
        <f t="shared" si="59"/>
        <v>3.4538054400000001E-6</v>
      </c>
      <c r="CW8" s="40">
        <f t="shared" si="60"/>
        <v>5.3616753600000002E-6</v>
      </c>
      <c r="CX8" s="40">
        <f t="shared" si="61"/>
        <v>7.0753998000000002E-6</v>
      </c>
      <c r="CY8" s="40">
        <f t="shared" si="62"/>
        <v>7.6817016000000004E-6</v>
      </c>
      <c r="CZ8" s="40">
        <f t="shared" si="63"/>
        <v>7.76904072E-6</v>
      </c>
      <c r="DA8" s="40">
        <f t="shared" si="64"/>
        <v>7.8651528000000004E-6</v>
      </c>
      <c r="DB8" s="40">
        <f t="shared" si="65"/>
        <v>7.8363143999999996E-6</v>
      </c>
      <c r="DC8" s="40">
        <f t="shared" si="66"/>
        <v>7.7812824E-6</v>
      </c>
      <c r="DD8" s="44">
        <f t="shared" si="67"/>
        <v>7.8222232799999992E-6</v>
      </c>
      <c r="DE8" s="44">
        <f t="shared" si="68"/>
        <v>8.2261743600000003E-6</v>
      </c>
      <c r="DF8" s="44">
        <f t="shared" si="69"/>
        <v>8.6194260000000003E-6</v>
      </c>
      <c r="DG8" s="44">
        <f t="shared" si="70"/>
        <v>8.9039016000000003E-6</v>
      </c>
      <c r="DH8" s="44">
        <f t="shared" si="71"/>
        <v>8.8140252000000006E-6</v>
      </c>
      <c r="DI8" s="44">
        <f t="shared" si="72"/>
        <v>8.8424843999999998E-6</v>
      </c>
      <c r="DJ8" s="44">
        <f t="shared" si="73"/>
        <v>8.7505571999999995E-6</v>
      </c>
      <c r="DK8" s="44">
        <f t="shared" si="74"/>
        <v>8.5232681999999992E-6</v>
      </c>
      <c r="DL8" s="37" t="e">
        <f t="shared" si="147"/>
        <v>#VALUE!</v>
      </c>
      <c r="DN8" s="11">
        <v>-39.709000000000003</v>
      </c>
      <c r="DO8" s="44">
        <f t="shared" si="75"/>
        <v>8.1311292E-3</v>
      </c>
      <c r="DP8" s="44">
        <f t="shared" si="76"/>
        <v>7.6147948800000002E-3</v>
      </c>
      <c r="DQ8" s="44">
        <f t="shared" si="77"/>
        <v>6.0997672800000005E-3</v>
      </c>
      <c r="DR8" s="44">
        <f t="shared" si="78"/>
        <v>3.0871226399999995E-3</v>
      </c>
      <c r="DS8" s="45">
        <f t="shared" si="79"/>
        <v>1.5575517600000001E-3</v>
      </c>
      <c r="DT8" s="45">
        <f t="shared" si="80"/>
        <v>1.2432858000000001E-3</v>
      </c>
      <c r="DU8" s="45">
        <f t="shared" si="81"/>
        <v>5.0163110400000001E-4</v>
      </c>
      <c r="DV8" s="45">
        <f t="shared" si="82"/>
        <v>7.9205561999999997E-4</v>
      </c>
      <c r="DW8" s="45">
        <f t="shared" si="83"/>
        <v>9.361746E-4</v>
      </c>
      <c r="DX8" s="45">
        <f t="shared" si="84"/>
        <v>1.1132890800000001E-3</v>
      </c>
      <c r="DY8" s="45">
        <f t="shared" si="85"/>
        <v>1.4172177600000001E-3</v>
      </c>
      <c r="DZ8" s="45">
        <f t="shared" si="86"/>
        <v>1.5468367199999999E-3</v>
      </c>
      <c r="EA8" s="45">
        <f t="shared" si="87"/>
        <v>1.79063508E-3</v>
      </c>
      <c r="EB8" s="45">
        <f t="shared" si="88"/>
        <v>2.13651432E-3</v>
      </c>
      <c r="EC8" s="45">
        <f t="shared" si="89"/>
        <v>2.5037139599999999E-3</v>
      </c>
      <c r="ED8" s="45">
        <f t="shared" si="90"/>
        <v>2.6571567599999999E-3</v>
      </c>
      <c r="EE8" s="45">
        <f t="shared" si="91"/>
        <v>2.7947554799999997E-3</v>
      </c>
      <c r="EF8" s="45">
        <f t="shared" si="92"/>
        <v>2.0418588000000004E-3</v>
      </c>
      <c r="EG8" s="40">
        <f t="shared" si="93"/>
        <v>6.668790000000001E-4</v>
      </c>
      <c r="EH8" s="40" t="e">
        <f t="shared" si="94"/>
        <v>#VALUE!</v>
      </c>
      <c r="EI8" s="40">
        <f t="shared" si="95"/>
        <v>3.4538054400000003E-3</v>
      </c>
      <c r="EJ8" s="40">
        <f t="shared" si="96"/>
        <v>5.3616753600000001E-3</v>
      </c>
      <c r="EK8" s="40">
        <f t="shared" si="97"/>
        <v>7.0753997999999999E-3</v>
      </c>
      <c r="EL8" s="40">
        <f t="shared" si="98"/>
        <v>7.6817016000000002E-3</v>
      </c>
      <c r="EM8" s="40">
        <f t="shared" si="99"/>
        <v>7.7690407200000002E-3</v>
      </c>
      <c r="EN8" s="40">
        <f t="shared" si="100"/>
        <v>7.8651528000000005E-3</v>
      </c>
      <c r="EO8" s="40">
        <f t="shared" si="101"/>
        <v>7.8363143999999989E-3</v>
      </c>
      <c r="EP8" s="40">
        <f t="shared" si="102"/>
        <v>7.7812823999999997E-3</v>
      </c>
      <c r="EQ8" s="44">
        <f t="shared" si="103"/>
        <v>7.8222232799999986E-3</v>
      </c>
      <c r="ER8" s="44">
        <f t="shared" si="104"/>
        <v>8.2261743599999996E-3</v>
      </c>
      <c r="ES8" s="44">
        <f t="shared" si="105"/>
        <v>8.6194259999999995E-3</v>
      </c>
      <c r="ET8" s="44">
        <f t="shared" si="106"/>
        <v>8.9039015999999999E-3</v>
      </c>
      <c r="EU8" s="44">
        <f t="shared" si="107"/>
        <v>8.8140252000000006E-3</v>
      </c>
      <c r="EV8" s="44">
        <f t="shared" si="108"/>
        <v>8.8424843999999996E-3</v>
      </c>
      <c r="EW8" s="44">
        <f t="shared" si="109"/>
        <v>8.7505572E-3</v>
      </c>
      <c r="EX8" s="44">
        <f t="shared" si="110"/>
        <v>8.5232681999999997E-3</v>
      </c>
      <c r="EY8" s="37" t="e">
        <f t="shared" si="148"/>
        <v>#VALUE!</v>
      </c>
      <c r="FA8" s="11">
        <v>-39.709000000000003</v>
      </c>
      <c r="FB8" s="44">
        <f t="shared" si="149"/>
        <v>0.65699523935999993</v>
      </c>
      <c r="FC8" s="44">
        <f t="shared" si="111"/>
        <v>0.61527542630400001</v>
      </c>
      <c r="FD8" s="44">
        <f t="shared" si="112"/>
        <v>0.49286119622400004</v>
      </c>
      <c r="FE8" s="44">
        <f t="shared" si="113"/>
        <v>0.24943950931199996</v>
      </c>
      <c r="FF8" s="45">
        <f t="shared" si="114"/>
        <v>0.12585018220800001</v>
      </c>
      <c r="FG8" s="45">
        <f t="shared" si="115"/>
        <v>0.10045749264000001</v>
      </c>
      <c r="FH8" s="45">
        <f t="shared" si="116"/>
        <v>4.0531793203200002E-2</v>
      </c>
      <c r="FI8" s="45">
        <f t="shared" si="117"/>
        <v>6.3998094095999991E-2</v>
      </c>
      <c r="FJ8" s="45">
        <f t="shared" si="118"/>
        <v>7.5642907679999996E-2</v>
      </c>
      <c r="FK8" s="45">
        <f t="shared" si="119"/>
        <v>8.9953757664000003E-2</v>
      </c>
      <c r="FL8" s="45">
        <f t="shared" si="120"/>
        <v>0.114511195008</v>
      </c>
      <c r="FM8" s="45">
        <f t="shared" si="121"/>
        <v>0.124984406976</v>
      </c>
      <c r="FN8" s="45">
        <f t="shared" si="122"/>
        <v>0.14468331446399998</v>
      </c>
      <c r="FO8" s="45">
        <f t="shared" si="123"/>
        <v>0.17263035705599999</v>
      </c>
      <c r="FP8" s="45">
        <f t="shared" si="124"/>
        <v>0.20230008796799998</v>
      </c>
      <c r="FQ8" s="45">
        <f t="shared" si="125"/>
        <v>0.21469826620799998</v>
      </c>
      <c r="FR8" s="45">
        <f t="shared" si="126"/>
        <v>0.22581624278399998</v>
      </c>
      <c r="FS8" s="45">
        <f t="shared" si="127"/>
        <v>0.16498219104000003</v>
      </c>
      <c r="FT8" s="40">
        <f t="shared" si="128"/>
        <v>5.3883823200000007E-2</v>
      </c>
      <c r="FU8" s="40" t="s">
        <v>7</v>
      </c>
      <c r="FV8" s="40">
        <f t="shared" si="130"/>
        <v>0.27906747955200001</v>
      </c>
      <c r="FW8" s="40">
        <f t="shared" si="131"/>
        <v>0.43322336908799997</v>
      </c>
      <c r="FX8" s="40">
        <f t="shared" si="132"/>
        <v>0.57169230383999992</v>
      </c>
      <c r="FY8" s="40">
        <f t="shared" si="133"/>
        <v>0.62068148928</v>
      </c>
      <c r="FZ8" s="40">
        <f t="shared" si="134"/>
        <v>0.62773849017600003</v>
      </c>
      <c r="GA8" s="40">
        <f t="shared" si="135"/>
        <v>0.63550434624000007</v>
      </c>
      <c r="GB8" s="40">
        <f t="shared" si="136"/>
        <v>0.63317420351999987</v>
      </c>
      <c r="GC8" s="40">
        <f t="shared" si="137"/>
        <v>0.62872761791999998</v>
      </c>
      <c r="GD8" s="44">
        <f t="shared" si="138"/>
        <v>0.63203564102399989</v>
      </c>
      <c r="GE8" s="44">
        <f t="shared" si="139"/>
        <v>0.66467488828799992</v>
      </c>
      <c r="GF8" s="44">
        <f t="shared" si="140"/>
        <v>0.69644962079999995</v>
      </c>
      <c r="GG8" s="44">
        <f t="shared" si="141"/>
        <v>0.71943524927999991</v>
      </c>
      <c r="GH8" s="44">
        <f t="shared" si="142"/>
        <v>0.71217323616000006</v>
      </c>
      <c r="GI8" s="44">
        <f t="shared" si="143"/>
        <v>0.7144727395199999</v>
      </c>
      <c r="GJ8" s="44">
        <f t="shared" si="144"/>
        <v>0.70704502175999995</v>
      </c>
      <c r="GK8" s="44">
        <f t="shared" si="150"/>
        <v>0.68868007055999991</v>
      </c>
      <c r="GL8" s="37">
        <f t="shared" si="151"/>
        <v>0.39697917858294846</v>
      </c>
    </row>
    <row r="9" spans="1:194" s="3" customFormat="1" x14ac:dyDescent="0.35">
      <c r="A9" s="11">
        <v>-35.685299999999998</v>
      </c>
      <c r="B9" s="43">
        <v>2.7913812999999998E-4</v>
      </c>
      <c r="C9" s="43">
        <v>1.0219427E-4</v>
      </c>
      <c r="D9" s="43">
        <v>2.6386519999999998E-12</v>
      </c>
      <c r="E9" s="43">
        <v>9.3161599999999994E-13</v>
      </c>
      <c r="F9" s="46" t="str">
        <v>NaN</v>
      </c>
      <c r="G9" s="46">
        <v>1.3891614999999999E-4</v>
      </c>
      <c r="H9" s="46">
        <v>1.5818778000000002E-5</v>
      </c>
      <c r="I9" s="46">
        <v>1.9999537999999999E-12</v>
      </c>
      <c r="J9" s="46">
        <v>2.1317375000000001E-12</v>
      </c>
      <c r="K9" s="46">
        <v>2.1979037999999999E-12</v>
      </c>
      <c r="L9" s="46">
        <v>2.4940054E-12</v>
      </c>
      <c r="M9" s="46">
        <v>2.0840982999999998E-12</v>
      </c>
      <c r="N9" s="46">
        <v>1.5676783000000001E-12</v>
      </c>
      <c r="O9" s="46">
        <v>1.5634488000000001E-12</v>
      </c>
      <c r="P9" s="46">
        <v>1.8864957E-12</v>
      </c>
      <c r="Q9" s="46">
        <v>2.2102149000000001E-12</v>
      </c>
      <c r="R9" s="46">
        <v>2.4040727999999999E-12</v>
      </c>
      <c r="S9" s="46">
        <v>9.5260360000000006E-13</v>
      </c>
      <c r="T9" s="39">
        <v>4.0402306000000001E-13</v>
      </c>
      <c r="U9" s="39" t="str">
        <v>NaN</v>
      </c>
      <c r="V9" s="39">
        <v>1.8213446000000001E-4</v>
      </c>
      <c r="W9" s="39">
        <v>6.0494254000000002E-5</v>
      </c>
      <c r="X9" s="39">
        <v>9.8635849999999999E-5</v>
      </c>
      <c r="Y9" s="39">
        <v>1.6974121999999999E-4</v>
      </c>
      <c r="Z9" s="39">
        <v>1.9389747E-4</v>
      </c>
      <c r="AA9" s="39">
        <v>1.7369392999999999E-4</v>
      </c>
      <c r="AB9" s="39">
        <v>1.4485464E-4</v>
      </c>
      <c r="AC9" s="39">
        <v>1.8562346E-4</v>
      </c>
      <c r="AD9" s="43">
        <v>3.3390816000000001E-4</v>
      </c>
      <c r="AE9" s="43">
        <v>6.311973E-5</v>
      </c>
      <c r="AF9" s="43">
        <v>1.2197235999999999E-5</v>
      </c>
      <c r="AG9" s="43">
        <v>1.3876127E-4</v>
      </c>
      <c r="AH9" s="43">
        <v>3.2731798000000002E-4</v>
      </c>
      <c r="AI9" s="43">
        <v>4.5097707000000002E-4</v>
      </c>
      <c r="AJ9" s="43">
        <v>4.8811421999999998E-4</v>
      </c>
      <c r="AK9" s="43">
        <v>4.3823125E-4</v>
      </c>
      <c r="AL9" s="37">
        <f t="shared" si="145"/>
        <v>1.1758145745489719E-4</v>
      </c>
      <c r="AM9" s="24"/>
      <c r="AN9" s="11">
        <v>-35.685299999999998</v>
      </c>
      <c r="AO9" s="44">
        <f t="shared" si="3"/>
        <v>2.7913812999999999E-7</v>
      </c>
      <c r="AP9" s="44">
        <f t="shared" si="4"/>
        <v>1.0219427E-7</v>
      </c>
      <c r="AQ9" s="44">
        <f t="shared" si="5"/>
        <v>2.638652E-15</v>
      </c>
      <c r="AR9" s="44">
        <f t="shared" si="6"/>
        <v>9.3161599999999987E-16</v>
      </c>
      <c r="AS9" s="45" t="e">
        <f t="shared" si="7"/>
        <v>#VALUE!</v>
      </c>
      <c r="AT9" s="45">
        <f t="shared" si="8"/>
        <v>1.3891614999999999E-7</v>
      </c>
      <c r="AU9" s="45">
        <f t="shared" si="9"/>
        <v>1.5818778000000003E-8</v>
      </c>
      <c r="AV9" s="45">
        <f t="shared" si="10"/>
        <v>1.9999537999999998E-15</v>
      </c>
      <c r="AW9" s="45">
        <f t="shared" si="11"/>
        <v>2.1317375000000003E-15</v>
      </c>
      <c r="AX9" s="45">
        <f t="shared" si="12"/>
        <v>2.1979037999999998E-15</v>
      </c>
      <c r="AY9" s="45">
        <f t="shared" si="13"/>
        <v>2.4940054000000001E-15</v>
      </c>
      <c r="AZ9" s="45">
        <f t="shared" si="14"/>
        <v>2.0840983E-15</v>
      </c>
      <c r="BA9" s="45">
        <f t="shared" si="15"/>
        <v>1.5676783000000002E-15</v>
      </c>
      <c r="BB9" s="45">
        <f t="shared" si="16"/>
        <v>1.5634488000000002E-15</v>
      </c>
      <c r="BC9" s="45">
        <f t="shared" si="17"/>
        <v>1.8864957000000002E-15</v>
      </c>
      <c r="BD9" s="45">
        <f t="shared" si="18"/>
        <v>2.2102149000000004E-15</v>
      </c>
      <c r="BE9" s="45">
        <f t="shared" si="19"/>
        <v>2.4040727999999999E-15</v>
      </c>
      <c r="BF9" s="45">
        <f t="shared" si="20"/>
        <v>9.5260360000000008E-16</v>
      </c>
      <c r="BG9" s="40">
        <f t="shared" si="21"/>
        <v>4.0402306E-16</v>
      </c>
      <c r="BH9" s="40" t="e">
        <f t="shared" si="22"/>
        <v>#VALUE!</v>
      </c>
      <c r="BI9" s="40">
        <f t="shared" si="23"/>
        <v>1.8213446000000001E-7</v>
      </c>
      <c r="BJ9" s="40">
        <f t="shared" si="24"/>
        <v>6.0494254000000007E-8</v>
      </c>
      <c r="BK9" s="40">
        <f t="shared" si="25"/>
        <v>9.8635849999999996E-8</v>
      </c>
      <c r="BL9" s="40">
        <f t="shared" si="26"/>
        <v>1.6974121999999999E-7</v>
      </c>
      <c r="BM9" s="40">
        <f t="shared" si="27"/>
        <v>1.9389746999999999E-7</v>
      </c>
      <c r="BN9" s="40">
        <f t="shared" si="28"/>
        <v>1.7369393E-7</v>
      </c>
      <c r="BO9" s="40">
        <f t="shared" si="29"/>
        <v>1.4485464E-7</v>
      </c>
      <c r="BP9" s="40">
        <f t="shared" si="30"/>
        <v>1.8562346E-7</v>
      </c>
      <c r="BQ9" s="44">
        <f t="shared" si="31"/>
        <v>3.3390816E-7</v>
      </c>
      <c r="BR9" s="44">
        <f t="shared" si="32"/>
        <v>6.3119729999999999E-8</v>
      </c>
      <c r="BS9" s="44">
        <f t="shared" si="33"/>
        <v>1.2197235999999999E-8</v>
      </c>
      <c r="BT9" s="44">
        <f t="shared" si="34"/>
        <v>1.3876127000000001E-7</v>
      </c>
      <c r="BU9" s="44">
        <f t="shared" si="35"/>
        <v>3.2731798000000003E-7</v>
      </c>
      <c r="BV9" s="44">
        <f t="shared" si="36"/>
        <v>4.5097707000000004E-7</v>
      </c>
      <c r="BW9" s="44">
        <f t="shared" si="37"/>
        <v>4.8811421999999995E-7</v>
      </c>
      <c r="BX9" s="44">
        <f t="shared" si="38"/>
        <v>4.3823125000000001E-7</v>
      </c>
      <c r="BY9" s="37" t="e">
        <f t="shared" si="146"/>
        <v>#VALUE!</v>
      </c>
      <c r="CA9" s="11">
        <v>-35.685299999999998</v>
      </c>
      <c r="CB9" s="44">
        <f t="shared" si="39"/>
        <v>3.3496575599999997E-6</v>
      </c>
      <c r="CC9" s="44">
        <f t="shared" si="40"/>
        <v>1.2263312399999998E-6</v>
      </c>
      <c r="CD9" s="44">
        <f t="shared" si="41"/>
        <v>3.1663824E-14</v>
      </c>
      <c r="CE9" s="44">
        <f t="shared" si="42"/>
        <v>1.1179391999999998E-14</v>
      </c>
      <c r="CF9" s="45" t="e">
        <f t="shared" si="43"/>
        <v>#VALUE!</v>
      </c>
      <c r="CG9" s="45">
        <f t="shared" si="44"/>
        <v>1.6669937999999998E-6</v>
      </c>
      <c r="CH9" s="45">
        <f t="shared" si="45"/>
        <v>1.8982533600000002E-7</v>
      </c>
      <c r="CI9" s="45">
        <f t="shared" si="46"/>
        <v>2.3999445599999998E-14</v>
      </c>
      <c r="CJ9" s="45">
        <f t="shared" si="47"/>
        <v>2.5580850000000002E-14</v>
      </c>
      <c r="CK9" s="45">
        <f t="shared" si="48"/>
        <v>2.6374845599999997E-14</v>
      </c>
      <c r="CL9" s="45">
        <f t="shared" si="49"/>
        <v>2.99280648E-14</v>
      </c>
      <c r="CM9" s="45">
        <f t="shared" si="50"/>
        <v>2.5009179600000002E-14</v>
      </c>
      <c r="CN9" s="45">
        <f t="shared" si="51"/>
        <v>1.8812139600000004E-14</v>
      </c>
      <c r="CO9" s="45">
        <f t="shared" si="52"/>
        <v>1.8761385600000003E-14</v>
      </c>
      <c r="CP9" s="45">
        <f t="shared" si="53"/>
        <v>2.2637948400000002E-14</v>
      </c>
      <c r="CQ9" s="45">
        <f t="shared" si="54"/>
        <v>2.6522578800000006E-14</v>
      </c>
      <c r="CR9" s="45">
        <f t="shared" si="55"/>
        <v>2.8848873599999999E-14</v>
      </c>
      <c r="CS9" s="45">
        <f t="shared" si="56"/>
        <v>1.1431243200000002E-14</v>
      </c>
      <c r="CT9" s="40">
        <f t="shared" si="57"/>
        <v>4.8482767199999998E-15</v>
      </c>
      <c r="CU9" s="40" t="e">
        <f t="shared" si="58"/>
        <v>#VALUE!</v>
      </c>
      <c r="CV9" s="40">
        <f t="shared" si="59"/>
        <v>2.1856135200000002E-6</v>
      </c>
      <c r="CW9" s="40">
        <f t="shared" si="60"/>
        <v>7.2593104800000009E-7</v>
      </c>
      <c r="CX9" s="40">
        <f t="shared" si="61"/>
        <v>1.1836301999999998E-6</v>
      </c>
      <c r="CY9" s="40">
        <f t="shared" si="62"/>
        <v>2.03689464E-6</v>
      </c>
      <c r="CZ9" s="40">
        <f t="shared" si="63"/>
        <v>2.3267696399999999E-6</v>
      </c>
      <c r="DA9" s="40">
        <f t="shared" si="64"/>
        <v>2.0843271599999999E-6</v>
      </c>
      <c r="DB9" s="40">
        <f t="shared" si="65"/>
        <v>1.7382556800000001E-6</v>
      </c>
      <c r="DC9" s="40">
        <f t="shared" si="66"/>
        <v>2.2274815200000002E-6</v>
      </c>
      <c r="DD9" s="44">
        <f t="shared" si="67"/>
        <v>4.0068979199999998E-6</v>
      </c>
      <c r="DE9" s="44">
        <f t="shared" si="68"/>
        <v>7.5743675999999998E-7</v>
      </c>
      <c r="DF9" s="44">
        <f t="shared" si="69"/>
        <v>1.46366832E-7</v>
      </c>
      <c r="DG9" s="44">
        <f t="shared" si="70"/>
        <v>1.6651352400000001E-6</v>
      </c>
      <c r="DH9" s="44">
        <f t="shared" si="71"/>
        <v>3.9278157600000003E-6</v>
      </c>
      <c r="DI9" s="44">
        <f t="shared" si="72"/>
        <v>5.4117248400000005E-6</v>
      </c>
      <c r="DJ9" s="44">
        <f t="shared" si="73"/>
        <v>5.8573706399999994E-6</v>
      </c>
      <c r="DK9" s="44">
        <f t="shared" si="74"/>
        <v>5.2587750000000003E-6</v>
      </c>
      <c r="DL9" s="37" t="e">
        <f t="shared" si="147"/>
        <v>#VALUE!</v>
      </c>
      <c r="DN9" s="11">
        <v>-35.685299999999998</v>
      </c>
      <c r="DO9" s="44">
        <f t="shared" si="75"/>
        <v>3.3496575599999997E-3</v>
      </c>
      <c r="DP9" s="44">
        <f t="shared" si="76"/>
        <v>1.2263312399999999E-3</v>
      </c>
      <c r="DQ9" s="44">
        <f t="shared" si="77"/>
        <v>3.1663824000000001E-11</v>
      </c>
      <c r="DR9" s="44">
        <f t="shared" si="78"/>
        <v>1.1179391999999998E-11</v>
      </c>
      <c r="DS9" s="45" t="e">
        <f t="shared" si="79"/>
        <v>#VALUE!</v>
      </c>
      <c r="DT9" s="45">
        <f t="shared" si="80"/>
        <v>1.6669937999999999E-3</v>
      </c>
      <c r="DU9" s="45">
        <f t="shared" si="81"/>
        <v>1.8982533600000003E-4</v>
      </c>
      <c r="DV9" s="45">
        <f t="shared" si="82"/>
        <v>2.3999445599999998E-11</v>
      </c>
      <c r="DW9" s="45">
        <f t="shared" si="83"/>
        <v>2.558085E-11</v>
      </c>
      <c r="DX9" s="45">
        <f t="shared" si="84"/>
        <v>2.6374845599999998E-11</v>
      </c>
      <c r="DY9" s="45">
        <f t="shared" si="85"/>
        <v>2.9928064800000001E-11</v>
      </c>
      <c r="DZ9" s="45">
        <f t="shared" si="86"/>
        <v>2.5009179600000001E-11</v>
      </c>
      <c r="EA9" s="45">
        <f t="shared" si="87"/>
        <v>1.8812139600000005E-11</v>
      </c>
      <c r="EB9" s="45">
        <f t="shared" si="88"/>
        <v>1.8761385600000003E-11</v>
      </c>
      <c r="EC9" s="45">
        <f t="shared" si="89"/>
        <v>2.2637948400000004E-11</v>
      </c>
      <c r="ED9" s="45">
        <f t="shared" si="90"/>
        <v>2.6522578800000005E-11</v>
      </c>
      <c r="EE9" s="45">
        <f t="shared" si="91"/>
        <v>2.8848873599999998E-11</v>
      </c>
      <c r="EF9" s="45">
        <f t="shared" si="92"/>
        <v>1.1431243200000002E-11</v>
      </c>
      <c r="EG9" s="40">
        <f t="shared" si="93"/>
        <v>4.8482767199999995E-12</v>
      </c>
      <c r="EH9" s="40" t="e">
        <f t="shared" si="94"/>
        <v>#VALUE!</v>
      </c>
      <c r="EI9" s="40">
        <f t="shared" si="95"/>
        <v>2.1856135200000004E-3</v>
      </c>
      <c r="EJ9" s="40">
        <f t="shared" si="96"/>
        <v>7.2593104800000011E-4</v>
      </c>
      <c r="EK9" s="40">
        <f t="shared" si="97"/>
        <v>1.1836301999999998E-3</v>
      </c>
      <c r="EL9" s="40">
        <f t="shared" si="98"/>
        <v>2.0368946400000001E-3</v>
      </c>
      <c r="EM9" s="40">
        <f t="shared" si="99"/>
        <v>2.3267696399999998E-3</v>
      </c>
      <c r="EN9" s="40">
        <f t="shared" si="100"/>
        <v>2.0843271599999998E-3</v>
      </c>
      <c r="EO9" s="40">
        <f t="shared" si="101"/>
        <v>1.7382556800000001E-3</v>
      </c>
      <c r="EP9" s="40">
        <f t="shared" si="102"/>
        <v>2.22748152E-3</v>
      </c>
      <c r="EQ9" s="44">
        <f t="shared" si="103"/>
        <v>4.0068979199999995E-3</v>
      </c>
      <c r="ER9" s="44">
        <f t="shared" si="104"/>
        <v>7.5743676E-4</v>
      </c>
      <c r="ES9" s="44">
        <f t="shared" si="105"/>
        <v>1.46366832E-4</v>
      </c>
      <c r="ET9" s="44">
        <f t="shared" si="106"/>
        <v>1.66513524E-3</v>
      </c>
      <c r="EU9" s="44">
        <f t="shared" si="107"/>
        <v>3.9278157600000007E-3</v>
      </c>
      <c r="EV9" s="44">
        <f t="shared" si="108"/>
        <v>5.4117248400000007E-3</v>
      </c>
      <c r="EW9" s="44">
        <f t="shared" si="109"/>
        <v>5.8573706399999998E-3</v>
      </c>
      <c r="EX9" s="44">
        <f t="shared" si="110"/>
        <v>5.2587750000000003E-3</v>
      </c>
      <c r="EY9" s="37" t="e">
        <f t="shared" si="148"/>
        <v>#VALUE!</v>
      </c>
      <c r="FA9" s="11">
        <v>-35.685299999999998</v>
      </c>
      <c r="FB9" s="44">
        <f t="shared" si="149"/>
        <v>0.27065233084799994</v>
      </c>
      <c r="FC9" s="44">
        <f t="shared" si="111"/>
        <v>9.9087564191999988E-2</v>
      </c>
      <c r="FD9" s="44">
        <f t="shared" si="112"/>
        <v>2.5584369792E-9</v>
      </c>
      <c r="FE9" s="44">
        <f t="shared" si="113"/>
        <v>9.032948735999998E-10</v>
      </c>
      <c r="FF9" s="45" t="s">
        <v>7</v>
      </c>
      <c r="FG9" s="45">
        <f t="shared" si="115"/>
        <v>0.13469309903999999</v>
      </c>
      <c r="FH9" s="45">
        <f t="shared" si="116"/>
        <v>1.5337887148800002E-2</v>
      </c>
      <c r="FI9" s="45">
        <f t="shared" si="117"/>
        <v>1.9391552044799997E-9</v>
      </c>
      <c r="FJ9" s="45">
        <f t="shared" si="118"/>
        <v>2.06693268E-9</v>
      </c>
      <c r="FK9" s="45">
        <f t="shared" si="119"/>
        <v>2.1310875244799999E-9</v>
      </c>
      <c r="FL9" s="45">
        <f t="shared" si="120"/>
        <v>2.4181876358400001E-9</v>
      </c>
      <c r="FM9" s="45">
        <f t="shared" si="121"/>
        <v>2.0207417116799999E-9</v>
      </c>
      <c r="FN9" s="45">
        <f t="shared" si="122"/>
        <v>1.5200208796800003E-9</v>
      </c>
      <c r="FO9" s="45">
        <f t="shared" si="123"/>
        <v>1.5159199564800002E-9</v>
      </c>
      <c r="FP9" s="45">
        <f t="shared" si="124"/>
        <v>1.8291462307200001E-9</v>
      </c>
      <c r="FQ9" s="45">
        <f t="shared" si="125"/>
        <v>2.1430243670400005E-9</v>
      </c>
      <c r="FR9" s="45">
        <f t="shared" si="126"/>
        <v>2.3309889868799999E-9</v>
      </c>
      <c r="FS9" s="45">
        <f t="shared" si="127"/>
        <v>9.2364445056000014E-10</v>
      </c>
      <c r="FT9" s="40">
        <f t="shared" si="128"/>
        <v>3.9174075897599994E-10</v>
      </c>
      <c r="FU9" s="40" t="s">
        <v>7</v>
      </c>
      <c r="FV9" s="40">
        <f t="shared" si="130"/>
        <v>0.17659757241600002</v>
      </c>
      <c r="FW9" s="40">
        <f t="shared" si="131"/>
        <v>5.8655228678400007E-2</v>
      </c>
      <c r="FX9" s="40">
        <f t="shared" si="132"/>
        <v>9.5637320159999983E-2</v>
      </c>
      <c r="FY9" s="40">
        <f t="shared" si="133"/>
        <v>0.16458108691199999</v>
      </c>
      <c r="FZ9" s="40">
        <f t="shared" si="134"/>
        <v>0.18800298691199999</v>
      </c>
      <c r="GA9" s="40">
        <f t="shared" si="135"/>
        <v>0.16841363452799998</v>
      </c>
      <c r="GB9" s="40">
        <f t="shared" si="136"/>
        <v>0.14045105894400001</v>
      </c>
      <c r="GC9" s="40">
        <f t="shared" si="137"/>
        <v>0.179980506816</v>
      </c>
      <c r="GD9" s="44">
        <f t="shared" si="138"/>
        <v>0.32375735193599997</v>
      </c>
      <c r="GE9" s="44">
        <f t="shared" si="139"/>
        <v>6.1200890208E-2</v>
      </c>
      <c r="GF9" s="44">
        <f t="shared" si="140"/>
        <v>1.18264400256E-2</v>
      </c>
      <c r="GG9" s="44">
        <f t="shared" si="141"/>
        <v>0.13454292739199999</v>
      </c>
      <c r="GH9" s="44">
        <f t="shared" si="142"/>
        <v>0.31736751340800007</v>
      </c>
      <c r="GI9" s="44">
        <f t="shared" si="143"/>
        <v>0.43726736707200003</v>
      </c>
      <c r="GJ9" s="44">
        <f t="shared" si="144"/>
        <v>0.47327554771199998</v>
      </c>
      <c r="GK9" s="44">
        <f t="shared" si="150"/>
        <v>0.42490902000000003</v>
      </c>
      <c r="GL9" s="37">
        <f t="shared" si="151"/>
        <v>0.11400698114826831</v>
      </c>
    </row>
    <row r="10" spans="1:194" x14ac:dyDescent="0.35">
      <c r="A10" s="10">
        <v>-31.855</v>
      </c>
      <c r="B10" s="44">
        <v>9.1181020000000004E-13</v>
      </c>
      <c r="C10" s="44">
        <v>3.0934127999999999E-13</v>
      </c>
      <c r="D10" s="44">
        <v>7.6595414000000002E-14</v>
      </c>
      <c r="E10" s="44" t="str">
        <v>NaN</v>
      </c>
      <c r="F10" s="45" t="str">
        <v>NaN</v>
      </c>
      <c r="G10" s="46">
        <v>4.3155253999999997E-5</v>
      </c>
      <c r="H10" s="45">
        <v>2.0315645000000001E-13</v>
      </c>
      <c r="I10" s="45">
        <v>1.02508917E-13</v>
      </c>
      <c r="J10" s="45">
        <v>6.7121300000000001E-14</v>
      </c>
      <c r="K10" s="45">
        <v>3.5112334999999997E-14</v>
      </c>
      <c r="L10" s="45">
        <v>2.0886985E-14</v>
      </c>
      <c r="M10" s="45">
        <v>1.9096873E-14</v>
      </c>
      <c r="N10" s="45">
        <v>2.5467904E-14</v>
      </c>
      <c r="O10" s="45">
        <v>4.0455840000000003E-14</v>
      </c>
      <c r="P10" s="45">
        <v>5.2772779999999997E-14</v>
      </c>
      <c r="Q10" s="45">
        <v>5.6012400000000003E-14</v>
      </c>
      <c r="R10" s="45">
        <v>3.9074110000000003E-14</v>
      </c>
      <c r="S10" s="45">
        <v>5.3856732999999998E-14</v>
      </c>
      <c r="T10" s="40">
        <v>1.1833552999999999E-13</v>
      </c>
      <c r="U10" s="40" t="str">
        <v>NaN</v>
      </c>
      <c r="V10" s="40" t="str">
        <v>NaN</v>
      </c>
      <c r="W10" s="40">
        <v>1.0131566E-12</v>
      </c>
      <c r="X10" s="40">
        <v>6.0960199999999999E-13</v>
      </c>
      <c r="Y10" s="40">
        <v>1.4547924000000001E-12</v>
      </c>
      <c r="Z10" s="40">
        <v>2.2257357000000001E-12</v>
      </c>
      <c r="AA10" s="40">
        <v>8.0367965999999995E-13</v>
      </c>
      <c r="AB10" s="40">
        <v>1.7157925000000001E-13</v>
      </c>
      <c r="AC10" s="40">
        <v>2.8481065000000001E-12</v>
      </c>
      <c r="AD10" s="44" t="str">
        <v>NaN</v>
      </c>
      <c r="AE10" s="44">
        <v>2.8100647000000001E-12</v>
      </c>
      <c r="AF10" s="44">
        <v>2.5795975E-13</v>
      </c>
      <c r="AG10" s="44">
        <v>8.3862550000000003E-14</v>
      </c>
      <c r="AH10" s="44">
        <v>5.7483299999999998E-14</v>
      </c>
      <c r="AI10" s="44">
        <v>4.5679980000000002E-13</v>
      </c>
      <c r="AJ10" s="44">
        <v>1.8535344999999999E-12</v>
      </c>
      <c r="AK10" s="44">
        <v>6.9916386999999999E-13</v>
      </c>
      <c r="AL10" s="37">
        <f t="shared" si="145"/>
        <v>1.392105531520182E-6</v>
      </c>
      <c r="AN10" s="10">
        <v>-31.855</v>
      </c>
      <c r="AO10" s="44">
        <f t="shared" si="3"/>
        <v>9.1181020000000008E-16</v>
      </c>
      <c r="AP10" s="44">
        <f t="shared" si="4"/>
        <v>3.0934127999999998E-16</v>
      </c>
      <c r="AQ10" s="44">
        <f t="shared" si="5"/>
        <v>7.6595414000000007E-17</v>
      </c>
      <c r="AR10" s="44" t="e">
        <f t="shared" si="6"/>
        <v>#VALUE!</v>
      </c>
      <c r="AS10" s="45" t="e">
        <f t="shared" si="7"/>
        <v>#VALUE!</v>
      </c>
      <c r="AT10" s="45">
        <f t="shared" si="8"/>
        <v>4.3155254E-8</v>
      </c>
      <c r="AU10" s="45">
        <f t="shared" si="9"/>
        <v>2.0315645E-16</v>
      </c>
      <c r="AV10" s="45">
        <f t="shared" si="10"/>
        <v>1.02508917E-16</v>
      </c>
      <c r="AW10" s="45">
        <f t="shared" si="11"/>
        <v>6.7121300000000007E-17</v>
      </c>
      <c r="AX10" s="45">
        <f t="shared" si="12"/>
        <v>3.5112334999999998E-17</v>
      </c>
      <c r="AY10" s="45">
        <f t="shared" si="13"/>
        <v>2.0886984999999999E-17</v>
      </c>
      <c r="AZ10" s="45">
        <f t="shared" si="14"/>
        <v>1.9096873000000001E-17</v>
      </c>
      <c r="BA10" s="45">
        <f t="shared" si="15"/>
        <v>2.5467904000000001E-17</v>
      </c>
      <c r="BB10" s="45">
        <f t="shared" si="16"/>
        <v>4.0455840000000005E-17</v>
      </c>
      <c r="BC10" s="45">
        <f t="shared" si="17"/>
        <v>5.2772779999999998E-17</v>
      </c>
      <c r="BD10" s="45">
        <f t="shared" si="18"/>
        <v>5.6012400000000009E-17</v>
      </c>
      <c r="BE10" s="45">
        <f t="shared" si="19"/>
        <v>3.9074110000000005E-17</v>
      </c>
      <c r="BF10" s="45">
        <f t="shared" si="20"/>
        <v>5.3856733000000002E-17</v>
      </c>
      <c r="BG10" s="40">
        <f t="shared" si="21"/>
        <v>1.1833552999999998E-16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1.0131565999999999E-15</v>
      </c>
      <c r="BK10" s="40">
        <f t="shared" si="25"/>
        <v>6.0960200000000002E-16</v>
      </c>
      <c r="BL10" s="40">
        <f t="shared" si="26"/>
        <v>1.4547924000000001E-15</v>
      </c>
      <c r="BM10" s="40">
        <f t="shared" si="27"/>
        <v>2.2257357000000001E-15</v>
      </c>
      <c r="BN10" s="40">
        <f t="shared" si="28"/>
        <v>8.0367965999999994E-16</v>
      </c>
      <c r="BO10" s="40">
        <f t="shared" si="29"/>
        <v>1.7157925000000001E-16</v>
      </c>
      <c r="BP10" s="40">
        <f t="shared" si="30"/>
        <v>2.8481065000000003E-15</v>
      </c>
      <c r="BQ10" s="44" t="e">
        <f t="shared" si="31"/>
        <v>#VALUE!</v>
      </c>
      <c r="BR10" s="44">
        <f t="shared" si="32"/>
        <v>2.8100647000000001E-15</v>
      </c>
      <c r="BS10" s="44">
        <f t="shared" si="33"/>
        <v>2.5795975E-16</v>
      </c>
      <c r="BT10" s="44">
        <f t="shared" si="34"/>
        <v>8.3862550000000005E-17</v>
      </c>
      <c r="BU10" s="44">
        <f t="shared" si="35"/>
        <v>5.7483299999999997E-17</v>
      </c>
      <c r="BV10" s="44">
        <f t="shared" si="36"/>
        <v>4.5679979999999998E-16</v>
      </c>
      <c r="BW10" s="44">
        <f t="shared" si="37"/>
        <v>1.8535344999999999E-15</v>
      </c>
      <c r="BX10" s="44">
        <f t="shared" si="38"/>
        <v>6.9916387E-16</v>
      </c>
      <c r="BY10" s="37" t="e">
        <f t="shared" si="146"/>
        <v>#VALUE!</v>
      </c>
      <c r="CA10" s="10">
        <v>-31.855</v>
      </c>
      <c r="CB10" s="44">
        <f t="shared" si="39"/>
        <v>1.0941722400000001E-14</v>
      </c>
      <c r="CC10" s="44">
        <f t="shared" si="40"/>
        <v>3.7120953599999998E-15</v>
      </c>
      <c r="CD10" s="44">
        <f t="shared" si="41"/>
        <v>9.1914496800000003E-16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5.1786304799999995E-7</v>
      </c>
      <c r="CH10" s="45">
        <f t="shared" si="45"/>
        <v>2.4378774000000002E-15</v>
      </c>
      <c r="CI10" s="45">
        <f t="shared" si="46"/>
        <v>1.230107004E-15</v>
      </c>
      <c r="CJ10" s="45">
        <f t="shared" si="47"/>
        <v>8.0545560000000008E-16</v>
      </c>
      <c r="CK10" s="45">
        <f t="shared" si="48"/>
        <v>4.2134801999999999E-16</v>
      </c>
      <c r="CL10" s="45">
        <f t="shared" si="49"/>
        <v>2.5064381999999997E-16</v>
      </c>
      <c r="CM10" s="45">
        <f t="shared" si="50"/>
        <v>2.2916247600000003E-16</v>
      </c>
      <c r="CN10" s="45">
        <f t="shared" si="51"/>
        <v>3.0561484800000002E-16</v>
      </c>
      <c r="CO10" s="45">
        <f t="shared" si="52"/>
        <v>4.8547008000000006E-16</v>
      </c>
      <c r="CP10" s="45">
        <f t="shared" si="53"/>
        <v>6.3327335999999992E-16</v>
      </c>
      <c r="CQ10" s="45">
        <f t="shared" si="54"/>
        <v>6.721488000000001E-16</v>
      </c>
      <c r="CR10" s="45">
        <f t="shared" si="55"/>
        <v>4.6888932000000004E-16</v>
      </c>
      <c r="CS10" s="45">
        <f t="shared" si="56"/>
        <v>6.46280796E-16</v>
      </c>
      <c r="CT10" s="40">
        <f t="shared" si="57"/>
        <v>1.4200263599999998E-15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1.2157879199999999E-14</v>
      </c>
      <c r="CX10" s="40">
        <f t="shared" si="61"/>
        <v>7.3152240000000006E-15</v>
      </c>
      <c r="CY10" s="40">
        <f t="shared" si="62"/>
        <v>1.7457508800000003E-14</v>
      </c>
      <c r="CZ10" s="40">
        <f t="shared" si="63"/>
        <v>2.6708828400000003E-14</v>
      </c>
      <c r="DA10" s="40">
        <f t="shared" si="64"/>
        <v>9.6441559200000001E-15</v>
      </c>
      <c r="DB10" s="40">
        <f t="shared" si="65"/>
        <v>2.0589509999999999E-15</v>
      </c>
      <c r="DC10" s="40">
        <f t="shared" si="66"/>
        <v>3.4177278000000003E-14</v>
      </c>
      <c r="DD10" s="44" t="e">
        <f t="shared" si="67"/>
        <v>#VALUE!</v>
      </c>
      <c r="DE10" s="44">
        <f t="shared" si="68"/>
        <v>3.37207764E-14</v>
      </c>
      <c r="DF10" s="44">
        <f t="shared" si="69"/>
        <v>3.095517E-15</v>
      </c>
      <c r="DG10" s="44">
        <f t="shared" si="70"/>
        <v>1.0063506000000002E-15</v>
      </c>
      <c r="DH10" s="44">
        <f t="shared" si="71"/>
        <v>6.8979959999999996E-16</v>
      </c>
      <c r="DI10" s="44">
        <f t="shared" si="72"/>
        <v>5.4815976000000002E-15</v>
      </c>
      <c r="DJ10" s="44">
        <f t="shared" si="73"/>
        <v>2.2242413999999999E-14</v>
      </c>
      <c r="DK10" s="44">
        <f t="shared" si="74"/>
        <v>8.3899664399999992E-15</v>
      </c>
      <c r="DL10" s="37" t="e">
        <f t="shared" si="147"/>
        <v>#VALUE!</v>
      </c>
      <c r="DN10" s="10">
        <v>-31.855</v>
      </c>
      <c r="DO10" s="44">
        <f t="shared" si="75"/>
        <v>1.0941722400000001E-11</v>
      </c>
      <c r="DP10" s="44">
        <f t="shared" si="76"/>
        <v>3.7120953600000001E-12</v>
      </c>
      <c r="DQ10" s="44">
        <f t="shared" si="77"/>
        <v>9.1914496800000012E-13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5.1786304799999994E-4</v>
      </c>
      <c r="DU10" s="45">
        <f t="shared" si="81"/>
        <v>2.4378774000000002E-12</v>
      </c>
      <c r="DV10" s="45">
        <f t="shared" si="82"/>
        <v>1.2301070040000001E-12</v>
      </c>
      <c r="DW10" s="45">
        <f t="shared" si="83"/>
        <v>8.0545560000000007E-13</v>
      </c>
      <c r="DX10" s="45">
        <f t="shared" si="84"/>
        <v>4.2134801999999999E-13</v>
      </c>
      <c r="DY10" s="45">
        <f t="shared" si="85"/>
        <v>2.5064381999999997E-13</v>
      </c>
      <c r="DZ10" s="45">
        <f t="shared" si="86"/>
        <v>2.2916247600000004E-13</v>
      </c>
      <c r="EA10" s="45">
        <f t="shared" si="87"/>
        <v>3.0561484800000003E-13</v>
      </c>
      <c r="EB10" s="45">
        <f t="shared" si="88"/>
        <v>4.8547008000000004E-13</v>
      </c>
      <c r="EC10" s="45">
        <f t="shared" si="89"/>
        <v>6.3327335999999989E-13</v>
      </c>
      <c r="ED10" s="45">
        <f t="shared" si="90"/>
        <v>6.7214880000000013E-13</v>
      </c>
      <c r="EE10" s="45">
        <f t="shared" si="91"/>
        <v>4.6888932000000001E-13</v>
      </c>
      <c r="EF10" s="45">
        <f t="shared" si="92"/>
        <v>6.4628079600000003E-13</v>
      </c>
      <c r="EG10" s="40">
        <f t="shared" si="93"/>
        <v>1.4200263599999998E-12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1.2157879199999999E-11</v>
      </c>
      <c r="EK10" s="40">
        <f t="shared" si="97"/>
        <v>7.3152240000000011E-12</v>
      </c>
      <c r="EL10" s="40">
        <f t="shared" si="98"/>
        <v>1.7457508800000003E-11</v>
      </c>
      <c r="EM10" s="40">
        <f t="shared" si="99"/>
        <v>2.6708828400000003E-11</v>
      </c>
      <c r="EN10" s="40">
        <f t="shared" si="100"/>
        <v>9.6441559199999994E-12</v>
      </c>
      <c r="EO10" s="40">
        <f t="shared" si="101"/>
        <v>2.058951E-12</v>
      </c>
      <c r="EP10" s="40">
        <f t="shared" si="102"/>
        <v>3.4177278000000004E-11</v>
      </c>
      <c r="EQ10" s="44" t="e">
        <f t="shared" si="103"/>
        <v>#VALUE!</v>
      </c>
      <c r="ER10" s="44">
        <f t="shared" si="104"/>
        <v>3.3720776399999997E-11</v>
      </c>
      <c r="ES10" s="44">
        <f t="shared" si="105"/>
        <v>3.095517E-12</v>
      </c>
      <c r="ET10" s="44">
        <f t="shared" si="106"/>
        <v>1.0063506000000002E-12</v>
      </c>
      <c r="EU10" s="44">
        <f t="shared" si="107"/>
        <v>6.8979959999999992E-13</v>
      </c>
      <c r="EV10" s="44">
        <f t="shared" si="108"/>
        <v>5.4815975999999998E-12</v>
      </c>
      <c r="EW10" s="44">
        <f t="shared" si="109"/>
        <v>2.2242414E-11</v>
      </c>
      <c r="EX10" s="44">
        <f t="shared" si="110"/>
        <v>8.3899664399999999E-12</v>
      </c>
      <c r="EY10" s="37" t="e">
        <f t="shared" si="148"/>
        <v>#VALUE!</v>
      </c>
      <c r="FA10" s="10">
        <v>-31.855</v>
      </c>
      <c r="FB10" s="44">
        <f t="shared" si="149"/>
        <v>8.8409116991999999E-10</v>
      </c>
      <c r="FC10" s="44">
        <f t="shared" si="111"/>
        <v>2.9993730508800001E-10</v>
      </c>
      <c r="FD10" s="44">
        <f t="shared" si="112"/>
        <v>7.4266913414400013E-11</v>
      </c>
      <c r="FE10" s="44" t="s">
        <v>7</v>
      </c>
      <c r="FF10" s="45" t="s">
        <v>7</v>
      </c>
      <c r="FG10" s="45">
        <f t="shared" si="115"/>
        <v>4.1843334278399993E-2</v>
      </c>
      <c r="FH10" s="45">
        <f t="shared" si="116"/>
        <v>1.9698049392000002E-10</v>
      </c>
      <c r="FI10" s="45">
        <f t="shared" si="117"/>
        <v>9.9392645923199997E-11</v>
      </c>
      <c r="FJ10" s="45">
        <f t="shared" si="118"/>
        <v>6.5080812479999998E-11</v>
      </c>
      <c r="FK10" s="45">
        <f t="shared" si="119"/>
        <v>3.4044920015999996E-11</v>
      </c>
      <c r="FL10" s="45">
        <f t="shared" si="120"/>
        <v>2.0252020655999996E-11</v>
      </c>
      <c r="FM10" s="45">
        <f t="shared" si="121"/>
        <v>1.8516328060800002E-11</v>
      </c>
      <c r="FN10" s="45">
        <f t="shared" si="122"/>
        <v>2.4693679718400002E-11</v>
      </c>
      <c r="FO10" s="45">
        <f t="shared" si="123"/>
        <v>3.9225982464000002E-11</v>
      </c>
      <c r="FP10" s="45">
        <f t="shared" si="124"/>
        <v>5.1168487487999986E-11</v>
      </c>
      <c r="FQ10" s="45">
        <f t="shared" si="125"/>
        <v>5.4309623040000012E-11</v>
      </c>
      <c r="FR10" s="45">
        <f t="shared" si="126"/>
        <v>3.7886257056E-11</v>
      </c>
      <c r="FS10" s="45">
        <f t="shared" si="127"/>
        <v>5.22194883168E-11</v>
      </c>
      <c r="FT10" s="40">
        <f t="shared" si="128"/>
        <v>1.1473812988799998E-10</v>
      </c>
      <c r="FU10" s="40" t="s">
        <v>7</v>
      </c>
      <c r="FV10" s="40" t="s">
        <v>7</v>
      </c>
      <c r="FW10" s="40">
        <f t="shared" si="131"/>
        <v>9.8235663935999985E-10</v>
      </c>
      <c r="FX10" s="40">
        <f t="shared" si="132"/>
        <v>5.9107009920000006E-10</v>
      </c>
      <c r="FY10" s="40">
        <f t="shared" si="133"/>
        <v>1.4105667110400002E-9</v>
      </c>
      <c r="FZ10" s="40">
        <f t="shared" si="134"/>
        <v>2.15807333472E-9</v>
      </c>
      <c r="GA10" s="40">
        <f t="shared" si="135"/>
        <v>7.7924779833599994E-10</v>
      </c>
      <c r="GB10" s="40">
        <f t="shared" si="136"/>
        <v>1.6636324079999999E-10</v>
      </c>
      <c r="GC10" s="40">
        <f t="shared" si="137"/>
        <v>2.7615240624000001E-9</v>
      </c>
      <c r="GD10" s="44" t="s">
        <v>7</v>
      </c>
      <c r="GE10" s="44">
        <f t="shared" si="139"/>
        <v>2.7246387331199997E-9</v>
      </c>
      <c r="GF10" s="44">
        <f t="shared" si="140"/>
        <v>2.5011777359999999E-10</v>
      </c>
      <c r="GG10" s="44">
        <f t="shared" si="141"/>
        <v>8.1313128480000008E-11</v>
      </c>
      <c r="GH10" s="44">
        <f t="shared" si="142"/>
        <v>5.5735807679999994E-11</v>
      </c>
      <c r="GI10" s="44">
        <f t="shared" si="143"/>
        <v>4.4291308607999996E-10</v>
      </c>
      <c r="GJ10" s="44">
        <f t="shared" si="144"/>
        <v>1.7971870512E-9</v>
      </c>
      <c r="GK10" s="44">
        <f t="shared" si="150"/>
        <v>6.7790928835199993E-10</v>
      </c>
      <c r="GL10" s="37">
        <f t="shared" si="151"/>
        <v>1.3497855233619686E-3</v>
      </c>
    </row>
    <row r="11" spans="1:194" x14ac:dyDescent="0.35">
      <c r="A11" s="10">
        <v>-28.178599999999999</v>
      </c>
      <c r="B11" s="44">
        <v>1.3904076E-13</v>
      </c>
      <c r="C11" s="44">
        <v>1.3217497999999999E-13</v>
      </c>
      <c r="D11" s="44" t="str">
        <v>NaN</v>
      </c>
      <c r="E11" s="44" t="str">
        <v>NaN</v>
      </c>
      <c r="F11" s="4" t="str">
        <v>NaN</v>
      </c>
      <c r="G11" s="4">
        <v>3.4306674000000001E-12</v>
      </c>
      <c r="H11" s="4">
        <v>1.2827372999999999E-13</v>
      </c>
      <c r="I11" s="4">
        <v>1.0374723000000001E-13</v>
      </c>
      <c r="J11" s="4">
        <v>7.5809359999999996E-14</v>
      </c>
      <c r="K11" s="4">
        <v>4.3786266999999999E-14</v>
      </c>
      <c r="L11" s="4">
        <v>2.916932E-14</v>
      </c>
      <c r="M11" s="4">
        <v>1.9879594E-14</v>
      </c>
      <c r="N11" s="4">
        <v>1.7046858000000001E-14</v>
      </c>
      <c r="O11" s="4">
        <v>1.7739313999999999E-14</v>
      </c>
      <c r="P11" s="4">
        <v>1.7973158000000001E-14</v>
      </c>
      <c r="Q11" s="4">
        <v>1.8674882999999999E-14</v>
      </c>
      <c r="R11" s="4">
        <v>2.1100395000000001E-14</v>
      </c>
      <c r="S11" s="4">
        <v>3.2649210000000002E-14</v>
      </c>
      <c r="T11" s="8">
        <v>5.5271460000000003E-14</v>
      </c>
      <c r="U11" s="9" t="str">
        <v>NaN</v>
      </c>
      <c r="V11" s="9" t="str">
        <v>NaN</v>
      </c>
      <c r="W11" s="9">
        <v>6.3934453000000001E-6</v>
      </c>
      <c r="X11" s="9">
        <v>2.573791E-13</v>
      </c>
      <c r="Y11" s="9">
        <v>3.8604013999999998E-14</v>
      </c>
      <c r="Z11" s="8">
        <v>3.3502754999999999E-14</v>
      </c>
      <c r="AA11" s="8">
        <v>3.8689138000000001E-14</v>
      </c>
      <c r="AB11" s="8">
        <v>1.8729254E-13</v>
      </c>
      <c r="AC11" s="9">
        <v>4.4998040000000003E-8</v>
      </c>
      <c r="AD11" s="44" t="str">
        <v>NaN</v>
      </c>
      <c r="AE11" s="44">
        <v>1.4764926E-12</v>
      </c>
      <c r="AF11" s="44">
        <v>5.1577389999999996E-13</v>
      </c>
      <c r="AG11" s="44">
        <v>1.9851784999999999E-13</v>
      </c>
      <c r="AH11" s="44">
        <v>1.1753982E-13</v>
      </c>
      <c r="AI11" s="44">
        <v>9.2925125000000002E-14</v>
      </c>
      <c r="AJ11" s="44">
        <v>1.015992E-13</v>
      </c>
      <c r="AK11" s="44">
        <v>9.051903E-14</v>
      </c>
      <c r="AL11" s="37">
        <f t="shared" si="145"/>
        <v>2.1461502572796635E-7</v>
      </c>
      <c r="AN11" s="10">
        <v>-28.178599999999999</v>
      </c>
      <c r="AO11" s="44">
        <f t="shared" si="3"/>
        <v>1.3904076E-16</v>
      </c>
      <c r="AP11" s="44">
        <f t="shared" si="4"/>
        <v>1.3217498E-16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3.4306674000000003E-15</v>
      </c>
      <c r="AU11" s="4">
        <f t="shared" si="9"/>
        <v>1.2827372999999998E-16</v>
      </c>
      <c r="AV11" s="4">
        <f t="shared" si="10"/>
        <v>1.0374723E-16</v>
      </c>
      <c r="AW11" s="4">
        <f t="shared" si="11"/>
        <v>7.5809359999999998E-17</v>
      </c>
      <c r="AX11" s="4">
        <f t="shared" si="12"/>
        <v>4.3786267000000002E-17</v>
      </c>
      <c r="AY11" s="4">
        <f t="shared" si="13"/>
        <v>2.916932E-17</v>
      </c>
      <c r="AZ11" s="4">
        <f t="shared" si="14"/>
        <v>1.9879594E-17</v>
      </c>
      <c r="BA11" s="4">
        <f t="shared" si="15"/>
        <v>1.7046858E-17</v>
      </c>
      <c r="BB11" s="4">
        <f t="shared" si="16"/>
        <v>1.7739313999999999E-17</v>
      </c>
      <c r="BC11" s="4">
        <f t="shared" si="17"/>
        <v>1.7973158000000001E-17</v>
      </c>
      <c r="BD11" s="4">
        <f t="shared" si="18"/>
        <v>1.8674883E-17</v>
      </c>
      <c r="BE11" s="4">
        <f t="shared" si="19"/>
        <v>2.1100395000000003E-17</v>
      </c>
      <c r="BF11" s="4">
        <f t="shared" si="20"/>
        <v>3.2649210000000005E-17</v>
      </c>
      <c r="BG11" s="8">
        <f t="shared" si="21"/>
        <v>5.5271460000000005E-17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6.3934453000000002E-9</v>
      </c>
      <c r="BK11" s="9">
        <f t="shared" si="25"/>
        <v>2.5737910000000002E-16</v>
      </c>
      <c r="BL11" s="9">
        <f t="shared" si="26"/>
        <v>3.8604013999999998E-17</v>
      </c>
      <c r="BM11" s="8">
        <f t="shared" si="27"/>
        <v>3.3502754999999999E-17</v>
      </c>
      <c r="BN11" s="8">
        <f t="shared" si="28"/>
        <v>3.8689138000000005E-17</v>
      </c>
      <c r="BO11" s="8">
        <f t="shared" si="29"/>
        <v>1.8729253999999999E-16</v>
      </c>
      <c r="BP11" s="9">
        <f t="shared" si="30"/>
        <v>4.4998040000000006E-11</v>
      </c>
      <c r="BQ11" s="44" t="e">
        <f t="shared" si="31"/>
        <v>#VALUE!</v>
      </c>
      <c r="BR11" s="44">
        <f t="shared" si="32"/>
        <v>1.4764926E-15</v>
      </c>
      <c r="BS11" s="44">
        <f t="shared" si="33"/>
        <v>5.1577389999999999E-16</v>
      </c>
      <c r="BT11" s="44">
        <f t="shared" si="34"/>
        <v>1.9851784999999999E-16</v>
      </c>
      <c r="BU11" s="44">
        <f t="shared" si="35"/>
        <v>1.1753982000000002E-16</v>
      </c>
      <c r="BV11" s="44">
        <f t="shared" si="36"/>
        <v>9.2925125000000003E-17</v>
      </c>
      <c r="BW11" s="44">
        <f t="shared" si="37"/>
        <v>1.015992E-16</v>
      </c>
      <c r="BX11" s="44">
        <f t="shared" si="38"/>
        <v>9.0519030000000004E-17</v>
      </c>
      <c r="BY11" s="37" t="e">
        <f t="shared" si="146"/>
        <v>#VALUE!</v>
      </c>
      <c r="CA11" s="10">
        <v>-28.178599999999999</v>
      </c>
      <c r="CB11" s="44">
        <f t="shared" si="39"/>
        <v>1.66848912E-15</v>
      </c>
      <c r="CC11" s="44">
        <f t="shared" si="40"/>
        <v>1.5860997599999999E-15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4.1168008800000002E-14</v>
      </c>
      <c r="CH11" s="4">
        <f t="shared" si="45"/>
        <v>1.5392847599999998E-15</v>
      </c>
      <c r="CI11" s="4">
        <f t="shared" si="46"/>
        <v>1.24496676E-15</v>
      </c>
      <c r="CJ11" s="4">
        <f t="shared" si="47"/>
        <v>9.0971231999999992E-16</v>
      </c>
      <c r="CK11" s="4">
        <f t="shared" si="48"/>
        <v>5.2543520400000007E-16</v>
      </c>
      <c r="CL11" s="4">
        <f t="shared" si="49"/>
        <v>3.5003184E-16</v>
      </c>
      <c r="CM11" s="4">
        <f t="shared" si="50"/>
        <v>2.3855512800000002E-16</v>
      </c>
      <c r="CN11" s="4">
        <f t="shared" si="51"/>
        <v>2.0456229600000002E-16</v>
      </c>
      <c r="CO11" s="4">
        <f t="shared" si="52"/>
        <v>2.1287176799999998E-16</v>
      </c>
      <c r="CP11" s="4">
        <f t="shared" si="53"/>
        <v>2.1567789600000002E-16</v>
      </c>
      <c r="CQ11" s="4">
        <f t="shared" si="54"/>
        <v>2.2409859600000001E-16</v>
      </c>
      <c r="CR11" s="4">
        <f t="shared" si="55"/>
        <v>2.5320474000000004E-16</v>
      </c>
      <c r="CS11" s="4">
        <f t="shared" si="56"/>
        <v>3.9179052000000006E-16</v>
      </c>
      <c r="CT11" s="8">
        <f t="shared" si="57"/>
        <v>6.6325752000000011E-16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7.67213436E-8</v>
      </c>
      <c r="CX11" s="9">
        <f t="shared" si="61"/>
        <v>3.0885492000000002E-15</v>
      </c>
      <c r="CY11" s="9">
        <f t="shared" si="62"/>
        <v>4.6324816799999998E-16</v>
      </c>
      <c r="CZ11" s="8">
        <f t="shared" si="63"/>
        <v>4.0203305999999999E-16</v>
      </c>
      <c r="DA11" s="8">
        <f t="shared" si="64"/>
        <v>4.6426965600000003E-16</v>
      </c>
      <c r="DB11" s="8">
        <f t="shared" si="65"/>
        <v>2.24751048E-15</v>
      </c>
      <c r="DC11" s="9">
        <f t="shared" si="66"/>
        <v>5.3997648000000007E-10</v>
      </c>
      <c r="DD11" s="44" t="e">
        <f t="shared" si="67"/>
        <v>#VALUE!</v>
      </c>
      <c r="DE11" s="44">
        <f t="shared" si="68"/>
        <v>1.77179112E-14</v>
      </c>
      <c r="DF11" s="44">
        <f t="shared" si="69"/>
        <v>6.1892867999999998E-15</v>
      </c>
      <c r="DG11" s="44">
        <f t="shared" si="70"/>
        <v>2.3822141999999997E-15</v>
      </c>
      <c r="DH11" s="44">
        <f t="shared" si="71"/>
        <v>1.4104778400000002E-15</v>
      </c>
      <c r="DI11" s="44">
        <f t="shared" si="72"/>
        <v>1.1151015E-15</v>
      </c>
      <c r="DJ11" s="44">
        <f t="shared" si="73"/>
        <v>1.2191903999999999E-15</v>
      </c>
      <c r="DK11" s="44">
        <f t="shared" si="74"/>
        <v>1.08622836E-15</v>
      </c>
      <c r="DL11" s="37" t="e">
        <f t="shared" si="147"/>
        <v>#VALUE!</v>
      </c>
      <c r="DN11" s="10">
        <v>-28.178599999999999</v>
      </c>
      <c r="DO11" s="44">
        <f t="shared" si="75"/>
        <v>1.6684891199999999E-12</v>
      </c>
      <c r="DP11" s="44">
        <f t="shared" si="76"/>
        <v>1.58609976E-12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4.1168008799999999E-11</v>
      </c>
      <c r="DU11" s="4">
        <f t="shared" si="81"/>
        <v>1.5392847599999997E-12</v>
      </c>
      <c r="DV11" s="4">
        <f t="shared" si="82"/>
        <v>1.2449667599999999E-12</v>
      </c>
      <c r="DW11" s="4">
        <f t="shared" si="83"/>
        <v>9.0971231999999985E-13</v>
      </c>
      <c r="DX11" s="4">
        <f t="shared" si="84"/>
        <v>5.2543520400000006E-13</v>
      </c>
      <c r="DY11" s="4">
        <f t="shared" si="85"/>
        <v>3.5003184E-13</v>
      </c>
      <c r="DZ11" s="4">
        <f t="shared" si="86"/>
        <v>2.3855512800000001E-13</v>
      </c>
      <c r="EA11" s="4">
        <f t="shared" si="87"/>
        <v>2.04562296E-13</v>
      </c>
      <c r="EB11" s="4">
        <f t="shared" si="88"/>
        <v>2.1287176799999999E-13</v>
      </c>
      <c r="EC11" s="4">
        <f t="shared" si="89"/>
        <v>2.1567789600000002E-13</v>
      </c>
      <c r="ED11" s="4">
        <f t="shared" si="90"/>
        <v>2.24098596E-13</v>
      </c>
      <c r="EE11" s="4">
        <f t="shared" si="91"/>
        <v>2.5320474000000005E-13</v>
      </c>
      <c r="EF11" s="4">
        <f t="shared" si="92"/>
        <v>3.9179052000000005E-13</v>
      </c>
      <c r="EG11" s="8">
        <f t="shared" si="93"/>
        <v>6.6325752000000009E-13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7.6721343600000001E-5</v>
      </c>
      <c r="EK11" s="9">
        <f t="shared" si="97"/>
        <v>3.0885492000000001E-12</v>
      </c>
      <c r="EL11" s="9">
        <f t="shared" si="98"/>
        <v>4.6324816799999995E-13</v>
      </c>
      <c r="EM11" s="8">
        <f t="shared" si="99"/>
        <v>4.0203305999999998E-13</v>
      </c>
      <c r="EN11" s="8">
        <f t="shared" si="100"/>
        <v>4.6426965600000001E-13</v>
      </c>
      <c r="EO11" s="8">
        <f t="shared" si="101"/>
        <v>2.2475104800000001E-12</v>
      </c>
      <c r="EP11" s="9">
        <f t="shared" si="102"/>
        <v>5.3997648000000004E-7</v>
      </c>
      <c r="EQ11" s="44" t="e">
        <f t="shared" si="103"/>
        <v>#VALUE!</v>
      </c>
      <c r="ER11" s="44">
        <f t="shared" si="104"/>
        <v>1.7717911200000001E-11</v>
      </c>
      <c r="ES11" s="44">
        <f t="shared" si="105"/>
        <v>6.1892867999999995E-12</v>
      </c>
      <c r="ET11" s="44">
        <f t="shared" si="106"/>
        <v>2.3822141999999998E-12</v>
      </c>
      <c r="EU11" s="44">
        <f t="shared" si="107"/>
        <v>1.4104778400000002E-12</v>
      </c>
      <c r="EV11" s="44">
        <f t="shared" si="108"/>
        <v>1.1151015E-12</v>
      </c>
      <c r="EW11" s="44">
        <f t="shared" si="109"/>
        <v>1.2191904E-12</v>
      </c>
      <c r="EX11" s="44">
        <f t="shared" si="110"/>
        <v>1.0862283600000001E-12</v>
      </c>
      <c r="EY11" s="37" t="e">
        <f t="shared" si="148"/>
        <v>#VALUE!</v>
      </c>
      <c r="FA11" s="10">
        <v>-28.178599999999999</v>
      </c>
      <c r="FB11" s="44">
        <f t="shared" si="149"/>
        <v>1.3481392089599998E-10</v>
      </c>
      <c r="FC11" s="44">
        <f t="shared" si="111"/>
        <v>1.28156860608E-10</v>
      </c>
      <c r="FD11" s="44" t="s">
        <v>7</v>
      </c>
      <c r="FE11" s="44" t="s">
        <v>7</v>
      </c>
      <c r="FF11" s="4" t="s">
        <v>7</v>
      </c>
      <c r="FG11" s="4">
        <f t="shared" si="115"/>
        <v>3.3263751110399999E-9</v>
      </c>
      <c r="FH11" s="4">
        <f t="shared" si="116"/>
        <v>1.2437420860799996E-10</v>
      </c>
      <c r="FI11" s="4">
        <f t="shared" si="117"/>
        <v>1.0059331420799999E-10</v>
      </c>
      <c r="FJ11" s="4">
        <f t="shared" si="118"/>
        <v>7.3504755455999989E-11</v>
      </c>
      <c r="FK11" s="4">
        <f t="shared" si="119"/>
        <v>4.2455164483200005E-11</v>
      </c>
      <c r="FL11" s="4">
        <f t="shared" si="120"/>
        <v>2.8282572671999998E-11</v>
      </c>
      <c r="FM11" s="4">
        <f t="shared" si="121"/>
        <v>1.9275254342399999E-11</v>
      </c>
      <c r="FN11" s="4">
        <f t="shared" si="122"/>
        <v>1.6528633516799999E-11</v>
      </c>
      <c r="FO11" s="4">
        <f t="shared" si="123"/>
        <v>1.7200038854399997E-11</v>
      </c>
      <c r="FP11" s="4">
        <f t="shared" si="124"/>
        <v>1.74267739968E-11</v>
      </c>
      <c r="FQ11" s="4">
        <f t="shared" si="125"/>
        <v>1.81071665568E-11</v>
      </c>
      <c r="FR11" s="4">
        <f t="shared" si="126"/>
        <v>2.0458942992000004E-11</v>
      </c>
      <c r="FS11" s="4">
        <f t="shared" si="127"/>
        <v>3.1656674016000002E-11</v>
      </c>
      <c r="FT11" s="8">
        <f t="shared" si="128"/>
        <v>5.3591207616000004E-11</v>
      </c>
      <c r="FU11" s="9" t="s">
        <v>7</v>
      </c>
      <c r="FV11" s="9" t="s">
        <v>7</v>
      </c>
      <c r="FW11" s="9">
        <f t="shared" si="131"/>
        <v>6.1990845628800001E-3</v>
      </c>
      <c r="FX11" s="9">
        <f t="shared" si="132"/>
        <v>2.4955477536000002E-10</v>
      </c>
      <c r="FY11" s="9">
        <f t="shared" si="133"/>
        <v>3.7430451974399997E-11</v>
      </c>
      <c r="FZ11" s="8">
        <f t="shared" si="134"/>
        <v>3.2484271247999996E-11</v>
      </c>
      <c r="GA11" s="8">
        <f t="shared" si="135"/>
        <v>3.7512988204800001E-11</v>
      </c>
      <c r="GB11" s="8">
        <f t="shared" si="136"/>
        <v>1.8159884678399999E-10</v>
      </c>
      <c r="GC11" s="9">
        <f t="shared" si="137"/>
        <v>4.3630099584000003E-5</v>
      </c>
      <c r="GD11" s="44" t="s">
        <v>7</v>
      </c>
      <c r="GE11" s="44">
        <f t="shared" si="139"/>
        <v>1.43160722496E-9</v>
      </c>
      <c r="GF11" s="44">
        <f t="shared" si="140"/>
        <v>5.0009437343999995E-10</v>
      </c>
      <c r="GG11" s="44">
        <f t="shared" si="141"/>
        <v>1.9248290735999998E-10</v>
      </c>
      <c r="GH11" s="44">
        <f t="shared" si="142"/>
        <v>1.1396660947200001E-10</v>
      </c>
      <c r="GI11" s="44">
        <f t="shared" si="143"/>
        <v>9.0100201200000004E-11</v>
      </c>
      <c r="GJ11" s="44">
        <f t="shared" si="144"/>
        <v>9.8510584319999995E-11</v>
      </c>
      <c r="GK11" s="44">
        <f t="shared" si="150"/>
        <v>8.7767251488000005E-11</v>
      </c>
      <c r="GL11" s="37">
        <f t="shared" si="151"/>
        <v>2.0809072894583622E-4</v>
      </c>
    </row>
    <row r="12" spans="1:194" x14ac:dyDescent="0.35">
      <c r="A12" s="10">
        <v>-24.624300000000002</v>
      </c>
      <c r="B12" s="44">
        <v>6.6547603999999994E-14</v>
      </c>
      <c r="C12" s="44">
        <v>5.6213575000000001E-14</v>
      </c>
      <c r="D12" s="44" t="str">
        <v>NaN</v>
      </c>
      <c r="E12" s="44" t="str">
        <v>NaN</v>
      </c>
      <c r="F12" s="4" t="str">
        <v>NaN</v>
      </c>
      <c r="G12" s="4">
        <v>1.7063506E-6</v>
      </c>
      <c r="H12" s="4">
        <v>7.6602854E-14</v>
      </c>
      <c r="I12" s="4">
        <v>4.8813960000000002E-14</v>
      </c>
      <c r="J12" s="4">
        <v>4.0019176E-14</v>
      </c>
      <c r="K12" s="4">
        <v>3.1857455E-14</v>
      </c>
      <c r="L12" s="4">
        <v>2.8358740000000001E-14</v>
      </c>
      <c r="M12" s="4">
        <v>1.9511768000000001E-14</v>
      </c>
      <c r="N12" s="4">
        <v>1.6893746999999999E-14</v>
      </c>
      <c r="O12" s="4">
        <v>1.6320389E-14</v>
      </c>
      <c r="P12" s="4">
        <v>1.7652665999999999E-14</v>
      </c>
      <c r="Q12" s="4">
        <v>2.0376475000000001E-14</v>
      </c>
      <c r="R12" s="4">
        <v>2.4714634000000001E-14</v>
      </c>
      <c r="S12" s="4">
        <v>2.8416986E-14</v>
      </c>
      <c r="T12" s="8">
        <v>3.0870292000000003E-14</v>
      </c>
      <c r="U12" s="9" t="str">
        <v>NaN</v>
      </c>
      <c r="V12" s="9" t="str">
        <v>NaN</v>
      </c>
      <c r="W12" s="9">
        <v>4.3934608E-5</v>
      </c>
      <c r="X12" s="9">
        <v>2.4392372000000002E-13</v>
      </c>
      <c r="Y12" s="9">
        <v>3.3708204999999997E-14</v>
      </c>
      <c r="Z12" s="8">
        <v>3.4870483000000002E-14</v>
      </c>
      <c r="AA12" s="8">
        <v>6.4607989999999998E-14</v>
      </c>
      <c r="AB12" s="8">
        <v>3.240714E-13</v>
      </c>
      <c r="AC12" s="9">
        <v>3.9898289999999996E-6</v>
      </c>
      <c r="AD12" s="44" t="str">
        <v>NaN</v>
      </c>
      <c r="AE12" s="44">
        <v>1.2373856000000001E-6</v>
      </c>
      <c r="AF12" s="44">
        <v>4.7374310000000003E-13</v>
      </c>
      <c r="AG12" s="44">
        <v>1.0368882999999999E-13</v>
      </c>
      <c r="AH12" s="44">
        <v>9.7169240000000002E-14</v>
      </c>
      <c r="AI12" s="44">
        <v>9.1199440000000005E-14</v>
      </c>
      <c r="AJ12" s="44">
        <v>9.6655335999999996E-14</v>
      </c>
      <c r="AK12" s="44">
        <v>8.5631825999999997E-14</v>
      </c>
      <c r="AL12" s="37">
        <f t="shared" si="145"/>
        <v>1.695605845747996E-6</v>
      </c>
      <c r="AN12" s="10">
        <v>-24.624300000000002</v>
      </c>
      <c r="AO12" s="44">
        <f t="shared" si="3"/>
        <v>6.6547603999999997E-17</v>
      </c>
      <c r="AP12" s="44">
        <f t="shared" si="4"/>
        <v>5.6213575000000003E-17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1.7063506E-9</v>
      </c>
      <c r="AU12" s="4">
        <f t="shared" si="9"/>
        <v>7.6602853999999999E-17</v>
      </c>
      <c r="AV12" s="4">
        <f t="shared" si="10"/>
        <v>4.8813960000000006E-17</v>
      </c>
      <c r="AW12" s="4">
        <f t="shared" si="11"/>
        <v>4.0019176000000003E-17</v>
      </c>
      <c r="AX12" s="4">
        <f t="shared" si="12"/>
        <v>3.1857455000000004E-17</v>
      </c>
      <c r="AY12" s="4">
        <f t="shared" si="13"/>
        <v>2.8358739999999999E-17</v>
      </c>
      <c r="AZ12" s="4">
        <f t="shared" si="14"/>
        <v>1.9511768000000001E-17</v>
      </c>
      <c r="BA12" s="4">
        <f t="shared" si="15"/>
        <v>1.6893746999999998E-17</v>
      </c>
      <c r="BB12" s="4">
        <f t="shared" si="16"/>
        <v>1.6320388999999999E-17</v>
      </c>
      <c r="BC12" s="4">
        <f t="shared" si="17"/>
        <v>1.7652666E-17</v>
      </c>
      <c r="BD12" s="4">
        <f t="shared" si="18"/>
        <v>2.0376475000000001E-17</v>
      </c>
      <c r="BE12" s="4">
        <f t="shared" si="19"/>
        <v>2.4714634000000001E-17</v>
      </c>
      <c r="BF12" s="4">
        <f t="shared" si="20"/>
        <v>2.8416986000000003E-17</v>
      </c>
      <c r="BG12" s="8">
        <f t="shared" si="21"/>
        <v>3.0870292000000002E-17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4.3934608000000003E-8</v>
      </c>
      <c r="BK12" s="9">
        <f t="shared" si="25"/>
        <v>2.4392372000000005E-16</v>
      </c>
      <c r="BL12" s="9">
        <f t="shared" si="26"/>
        <v>3.3708205E-17</v>
      </c>
      <c r="BM12" s="8">
        <f t="shared" si="27"/>
        <v>3.4870483000000003E-17</v>
      </c>
      <c r="BN12" s="8">
        <f t="shared" si="28"/>
        <v>6.4607989999999996E-17</v>
      </c>
      <c r="BO12" s="8">
        <f t="shared" si="29"/>
        <v>3.240714E-16</v>
      </c>
      <c r="BP12" s="9">
        <f t="shared" si="30"/>
        <v>3.9898289999999997E-9</v>
      </c>
      <c r="BQ12" s="44" t="e">
        <f t="shared" si="31"/>
        <v>#VALUE!</v>
      </c>
      <c r="BR12" s="44">
        <f t="shared" si="32"/>
        <v>1.2373856E-9</v>
      </c>
      <c r="BS12" s="44">
        <f t="shared" si="33"/>
        <v>4.7374310000000002E-16</v>
      </c>
      <c r="BT12" s="44">
        <f t="shared" si="34"/>
        <v>1.0368882999999999E-16</v>
      </c>
      <c r="BU12" s="44">
        <f t="shared" si="35"/>
        <v>9.7169239999999998E-17</v>
      </c>
      <c r="BV12" s="44">
        <f t="shared" si="36"/>
        <v>9.119944000000001E-17</v>
      </c>
      <c r="BW12" s="44">
        <f t="shared" si="37"/>
        <v>9.6655335999999998E-17</v>
      </c>
      <c r="BX12" s="44">
        <f t="shared" si="38"/>
        <v>8.5631825999999997E-17</v>
      </c>
      <c r="BY12" s="37" t="e">
        <f t="shared" si="146"/>
        <v>#VALUE!</v>
      </c>
      <c r="CA12" s="10">
        <v>-24.624300000000002</v>
      </c>
      <c r="CB12" s="44">
        <f t="shared" si="39"/>
        <v>7.9857124800000001E-16</v>
      </c>
      <c r="CC12" s="44">
        <f t="shared" si="40"/>
        <v>6.7456290000000003E-16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2.0476207200000001E-8</v>
      </c>
      <c r="CH12" s="4">
        <f t="shared" si="45"/>
        <v>9.1923424799999994E-16</v>
      </c>
      <c r="CI12" s="4">
        <f t="shared" si="46"/>
        <v>5.857675200000001E-16</v>
      </c>
      <c r="CJ12" s="4">
        <f t="shared" si="47"/>
        <v>4.8023011200000003E-16</v>
      </c>
      <c r="CK12" s="4">
        <f t="shared" si="48"/>
        <v>3.8228946000000004E-16</v>
      </c>
      <c r="CL12" s="4">
        <f t="shared" si="49"/>
        <v>3.4030487999999999E-16</v>
      </c>
      <c r="CM12" s="4">
        <f t="shared" si="50"/>
        <v>2.3414121599999999E-16</v>
      </c>
      <c r="CN12" s="4">
        <f t="shared" si="51"/>
        <v>2.0272496399999999E-16</v>
      </c>
      <c r="CO12" s="4">
        <f t="shared" si="52"/>
        <v>1.95844668E-16</v>
      </c>
      <c r="CP12" s="4">
        <f t="shared" si="53"/>
        <v>2.1183199200000001E-16</v>
      </c>
      <c r="CQ12" s="4">
        <f t="shared" si="54"/>
        <v>2.445177E-16</v>
      </c>
      <c r="CR12" s="4">
        <f t="shared" si="55"/>
        <v>2.9657560800000004E-16</v>
      </c>
      <c r="CS12" s="4">
        <f t="shared" si="56"/>
        <v>3.4100383200000006E-16</v>
      </c>
      <c r="CT12" s="8">
        <f t="shared" si="57"/>
        <v>3.70443504E-16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5.2721529600000001E-7</v>
      </c>
      <c r="CX12" s="9">
        <f t="shared" si="61"/>
        <v>2.9270846400000006E-15</v>
      </c>
      <c r="CY12" s="9">
        <f t="shared" si="62"/>
        <v>4.0449846E-16</v>
      </c>
      <c r="CZ12" s="8">
        <f t="shared" si="63"/>
        <v>4.1844579600000001E-16</v>
      </c>
      <c r="DA12" s="8">
        <f t="shared" si="64"/>
        <v>7.7529587999999995E-16</v>
      </c>
      <c r="DB12" s="8">
        <f t="shared" si="65"/>
        <v>3.8888568000000004E-15</v>
      </c>
      <c r="DC12" s="9">
        <f t="shared" si="66"/>
        <v>4.7877947999999997E-8</v>
      </c>
      <c r="DD12" s="44" t="e">
        <f t="shared" si="67"/>
        <v>#VALUE!</v>
      </c>
      <c r="DE12" s="44">
        <f t="shared" si="68"/>
        <v>1.48486272E-8</v>
      </c>
      <c r="DF12" s="44">
        <f t="shared" si="69"/>
        <v>5.6849172000000006E-15</v>
      </c>
      <c r="DG12" s="44">
        <f t="shared" si="70"/>
        <v>1.2442659599999999E-15</v>
      </c>
      <c r="DH12" s="44">
        <f t="shared" si="71"/>
        <v>1.16603088E-15</v>
      </c>
      <c r="DI12" s="44">
        <f t="shared" si="72"/>
        <v>1.0943932800000002E-15</v>
      </c>
      <c r="DJ12" s="44">
        <f t="shared" si="73"/>
        <v>1.159864032E-15</v>
      </c>
      <c r="DK12" s="44">
        <f t="shared" si="74"/>
        <v>1.0275819119999999E-15</v>
      </c>
      <c r="DL12" s="37" t="e">
        <f t="shared" si="147"/>
        <v>#VALUE!</v>
      </c>
      <c r="DN12" s="10">
        <v>-24.624300000000002</v>
      </c>
      <c r="DO12" s="44">
        <f t="shared" si="75"/>
        <v>7.9857124799999998E-13</v>
      </c>
      <c r="DP12" s="44">
        <f t="shared" si="76"/>
        <v>6.7456290000000006E-13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2.0476207200000001E-5</v>
      </c>
      <c r="DU12" s="4">
        <f t="shared" si="81"/>
        <v>9.19234248E-13</v>
      </c>
      <c r="DV12" s="4">
        <f t="shared" si="82"/>
        <v>5.8576752000000008E-13</v>
      </c>
      <c r="DW12" s="4">
        <f t="shared" si="83"/>
        <v>4.8023011200000004E-13</v>
      </c>
      <c r="DX12" s="4">
        <f t="shared" si="84"/>
        <v>3.8228946000000005E-13</v>
      </c>
      <c r="DY12" s="4">
        <f t="shared" si="85"/>
        <v>3.4030488E-13</v>
      </c>
      <c r="DZ12" s="4">
        <f t="shared" si="86"/>
        <v>2.3414121599999998E-13</v>
      </c>
      <c r="EA12" s="4">
        <f t="shared" si="87"/>
        <v>2.0272496399999998E-13</v>
      </c>
      <c r="EB12" s="4">
        <f t="shared" si="88"/>
        <v>1.9584466799999999E-13</v>
      </c>
      <c r="EC12" s="4">
        <f t="shared" si="89"/>
        <v>2.1183199200000001E-13</v>
      </c>
      <c r="ED12" s="4">
        <f t="shared" si="90"/>
        <v>2.4451769999999999E-13</v>
      </c>
      <c r="EE12" s="4">
        <f t="shared" si="91"/>
        <v>2.9657560800000002E-13</v>
      </c>
      <c r="EF12" s="4">
        <f t="shared" si="92"/>
        <v>3.4100383200000008E-13</v>
      </c>
      <c r="EG12" s="8">
        <f t="shared" si="93"/>
        <v>3.7044350400000001E-13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5.2721529600000005E-4</v>
      </c>
      <c r="EK12" s="9">
        <f t="shared" si="97"/>
        <v>2.9270846400000007E-12</v>
      </c>
      <c r="EL12" s="9">
        <f t="shared" si="98"/>
        <v>4.0449845999999999E-13</v>
      </c>
      <c r="EM12" s="8">
        <f t="shared" si="99"/>
        <v>4.1844579600000002E-13</v>
      </c>
      <c r="EN12" s="8">
        <f t="shared" si="100"/>
        <v>7.7529587999999992E-13</v>
      </c>
      <c r="EO12" s="8">
        <f t="shared" si="101"/>
        <v>3.8888568000000006E-12</v>
      </c>
      <c r="EP12" s="9">
        <f t="shared" si="102"/>
        <v>4.7877947999999996E-5</v>
      </c>
      <c r="EQ12" s="44" t="e">
        <f t="shared" si="103"/>
        <v>#VALUE!</v>
      </c>
      <c r="ER12" s="44">
        <f t="shared" si="104"/>
        <v>1.4848627199999999E-5</v>
      </c>
      <c r="ES12" s="44">
        <f t="shared" si="105"/>
        <v>5.6849172000000008E-12</v>
      </c>
      <c r="ET12" s="44">
        <f t="shared" si="106"/>
        <v>1.2442659599999999E-12</v>
      </c>
      <c r="EU12" s="44">
        <f t="shared" si="107"/>
        <v>1.16603088E-12</v>
      </c>
      <c r="EV12" s="44">
        <f t="shared" si="108"/>
        <v>1.0943932800000003E-12</v>
      </c>
      <c r="EW12" s="44">
        <f t="shared" si="109"/>
        <v>1.1598640319999999E-12</v>
      </c>
      <c r="EX12" s="44">
        <f t="shared" si="110"/>
        <v>1.0275819119999999E-12</v>
      </c>
      <c r="EY12" s="37" t="e">
        <f t="shared" si="148"/>
        <v>#VALUE!</v>
      </c>
      <c r="FA12" s="10">
        <v>-24.624300000000002</v>
      </c>
      <c r="FB12" s="44">
        <f t="shared" si="149"/>
        <v>6.4524556838399993E-11</v>
      </c>
      <c r="FC12" s="44">
        <f t="shared" si="111"/>
        <v>5.4504682320000003E-11</v>
      </c>
      <c r="FD12" s="44" t="s">
        <v>7</v>
      </c>
      <c r="FE12" s="44" t="s">
        <v>7</v>
      </c>
      <c r="FF12" s="4" t="s">
        <v>7</v>
      </c>
      <c r="FG12" s="4">
        <f t="shared" si="115"/>
        <v>1.65447754176E-3</v>
      </c>
      <c r="FH12" s="4">
        <f t="shared" si="116"/>
        <v>7.4274127238399996E-11</v>
      </c>
      <c r="FI12" s="4">
        <f t="shared" si="117"/>
        <v>4.7330015616000002E-11</v>
      </c>
      <c r="FJ12" s="4">
        <f t="shared" si="118"/>
        <v>3.88025930496E-11</v>
      </c>
      <c r="FK12" s="4">
        <f t="shared" si="119"/>
        <v>3.0888988368000001E-11</v>
      </c>
      <c r="FL12" s="4">
        <f t="shared" si="120"/>
        <v>2.7496634304000001E-11</v>
      </c>
      <c r="FM12" s="4">
        <f t="shared" si="121"/>
        <v>1.8918610252799998E-11</v>
      </c>
      <c r="FN12" s="4">
        <f t="shared" si="122"/>
        <v>1.6380177091199998E-11</v>
      </c>
      <c r="FO12" s="4">
        <f t="shared" si="123"/>
        <v>1.5824249174399998E-11</v>
      </c>
      <c r="FP12" s="4">
        <f t="shared" si="124"/>
        <v>1.7116024953599999E-11</v>
      </c>
      <c r="FQ12" s="4">
        <f t="shared" si="125"/>
        <v>1.9757030159999998E-11</v>
      </c>
      <c r="FR12" s="4">
        <f t="shared" si="126"/>
        <v>2.39633091264E-11</v>
      </c>
      <c r="FS12" s="4">
        <f t="shared" si="127"/>
        <v>2.7553109625600005E-11</v>
      </c>
      <c r="FT12" s="8">
        <f t="shared" si="128"/>
        <v>2.9931835123200002E-11</v>
      </c>
      <c r="FU12" s="9" t="s">
        <v>7</v>
      </c>
      <c r="FV12" s="9" t="s">
        <v>7</v>
      </c>
      <c r="FW12" s="9">
        <f t="shared" si="131"/>
        <v>4.2598995916800005E-2</v>
      </c>
      <c r="FX12" s="9">
        <f t="shared" si="132"/>
        <v>2.3650843891200006E-10</v>
      </c>
      <c r="FY12" s="9">
        <f t="shared" si="133"/>
        <v>3.2683475568000001E-11</v>
      </c>
      <c r="FZ12" s="8">
        <f t="shared" si="134"/>
        <v>3.3810420316800004E-11</v>
      </c>
      <c r="GA12" s="8">
        <f t="shared" si="135"/>
        <v>6.2643907103999987E-11</v>
      </c>
      <c r="GB12" s="8">
        <f t="shared" si="136"/>
        <v>3.1421962944000005E-10</v>
      </c>
      <c r="GC12" s="9">
        <f t="shared" si="137"/>
        <v>3.8685381983999995E-3</v>
      </c>
      <c r="GD12" s="44" t="s">
        <v>7</v>
      </c>
      <c r="GE12" s="44">
        <f t="shared" si="139"/>
        <v>1.1997690777599999E-3</v>
      </c>
      <c r="GF12" s="44">
        <f t="shared" si="140"/>
        <v>4.5934130976000004E-10</v>
      </c>
      <c r="GG12" s="44">
        <f t="shared" si="141"/>
        <v>1.0053668956799999E-10</v>
      </c>
      <c r="GH12" s="44">
        <f t="shared" si="142"/>
        <v>9.4215295104E-11</v>
      </c>
      <c r="GI12" s="44">
        <f t="shared" si="143"/>
        <v>8.8426977024000017E-11</v>
      </c>
      <c r="GJ12" s="44">
        <f t="shared" si="144"/>
        <v>9.371701378559999E-11</v>
      </c>
      <c r="GK12" s="44">
        <f t="shared" si="150"/>
        <v>8.3028618489599985E-11</v>
      </c>
      <c r="GL12" s="37">
        <f t="shared" si="151"/>
        <v>1.6440594280372573E-3</v>
      </c>
    </row>
    <row r="13" spans="1:194" x14ac:dyDescent="0.35">
      <c r="A13" s="10">
        <v>-21.168500000000002</v>
      </c>
      <c r="B13" s="44">
        <v>7.4110400000000003E-14</v>
      </c>
      <c r="C13" s="44">
        <v>4.3758151999999999E-14</v>
      </c>
      <c r="D13" s="44" t="str">
        <v>NaN</v>
      </c>
      <c r="E13" s="44" t="str">
        <v>NaN</v>
      </c>
      <c r="F13" s="4" t="str">
        <v>NaN</v>
      </c>
      <c r="G13" s="4">
        <v>7.136647E-13</v>
      </c>
      <c r="H13" s="4">
        <v>5.442177E-14</v>
      </c>
      <c r="I13" s="4">
        <v>2.6725475000000001E-14</v>
      </c>
      <c r="J13" s="4">
        <v>1.6927571999999999E-14</v>
      </c>
      <c r="K13" s="4">
        <v>1.5736966000000001E-14</v>
      </c>
      <c r="L13" s="4">
        <v>1.7855847999999999E-14</v>
      </c>
      <c r="M13" s="4">
        <v>1.7068936999999999E-14</v>
      </c>
      <c r="N13" s="4">
        <v>1.5898246000000001E-14</v>
      </c>
      <c r="O13" s="4">
        <v>1.7104116000000001E-14</v>
      </c>
      <c r="P13" s="4">
        <v>2.062318E-14</v>
      </c>
      <c r="Q13" s="4">
        <v>2.3439159999999999E-14</v>
      </c>
      <c r="R13" s="4">
        <v>2.6430418000000001E-14</v>
      </c>
      <c r="S13" s="4">
        <v>2.7639424999999999E-14</v>
      </c>
      <c r="T13" s="8">
        <v>2.3858865000000001E-14</v>
      </c>
      <c r="U13" s="9" t="str">
        <v>NaN</v>
      </c>
      <c r="V13" s="9" t="str">
        <v>NaN</v>
      </c>
      <c r="W13" s="9" t="str">
        <v>NaN</v>
      </c>
      <c r="X13" s="9">
        <v>9.1292690000000003E-14</v>
      </c>
      <c r="Y13" s="9">
        <v>4.8276335000000001E-14</v>
      </c>
      <c r="Z13" s="8">
        <v>4.3122952000000002E-14</v>
      </c>
      <c r="AA13" s="8">
        <v>7.0845480000000002E-14</v>
      </c>
      <c r="AB13" s="8">
        <v>2.3780112999999999E-13</v>
      </c>
      <c r="AC13" s="23" t="str">
        <v>NaN</v>
      </c>
      <c r="AD13" s="44" t="str">
        <v>NaN</v>
      </c>
      <c r="AE13" s="44">
        <v>3.5117390000000003E-5</v>
      </c>
      <c r="AF13" s="44">
        <v>3.6991829999999998E-6</v>
      </c>
      <c r="AG13" s="44">
        <v>1.0217649E-13</v>
      </c>
      <c r="AH13" s="44">
        <v>9.3001410000000006E-14</v>
      </c>
      <c r="AI13" s="44">
        <v>1.0443971999999999E-13</v>
      </c>
      <c r="AJ13" s="44">
        <v>1.1613949E-13</v>
      </c>
      <c r="AK13" s="44">
        <v>1.06490846E-13</v>
      </c>
      <c r="AL13" s="37">
        <f t="shared" si="145"/>
        <v>1.3863062553160632E-6</v>
      </c>
      <c r="AN13" s="10">
        <v>-21.168500000000002</v>
      </c>
      <c r="AO13" s="44">
        <f t="shared" si="3"/>
        <v>7.41104E-17</v>
      </c>
      <c r="AP13" s="44">
        <f t="shared" si="4"/>
        <v>4.3758151999999998E-17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7.1366469999999999E-16</v>
      </c>
      <c r="AU13" s="4">
        <f t="shared" si="9"/>
        <v>5.442177E-17</v>
      </c>
      <c r="AV13" s="4">
        <f t="shared" si="10"/>
        <v>2.6725475E-17</v>
      </c>
      <c r="AW13" s="4">
        <f t="shared" si="11"/>
        <v>1.6927572000000001E-17</v>
      </c>
      <c r="AX13" s="4">
        <f t="shared" si="12"/>
        <v>1.5736966000000003E-17</v>
      </c>
      <c r="AY13" s="4">
        <f t="shared" si="13"/>
        <v>1.7855847999999998E-17</v>
      </c>
      <c r="AZ13" s="4">
        <f t="shared" si="14"/>
        <v>1.7068936999999999E-17</v>
      </c>
      <c r="BA13" s="4">
        <f t="shared" si="15"/>
        <v>1.5898246E-17</v>
      </c>
      <c r="BB13" s="4">
        <f t="shared" si="16"/>
        <v>1.7104116000000003E-17</v>
      </c>
      <c r="BC13" s="4">
        <f t="shared" si="17"/>
        <v>2.062318E-17</v>
      </c>
      <c r="BD13" s="4">
        <f t="shared" si="18"/>
        <v>2.3439159999999999E-17</v>
      </c>
      <c r="BE13" s="4">
        <f t="shared" si="19"/>
        <v>2.6430418000000001E-17</v>
      </c>
      <c r="BF13" s="4">
        <f t="shared" si="20"/>
        <v>2.7639425E-17</v>
      </c>
      <c r="BG13" s="8">
        <f t="shared" si="21"/>
        <v>2.3858865000000002E-17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9.1292690000000009E-17</v>
      </c>
      <c r="BL13" s="9">
        <f t="shared" si="26"/>
        <v>4.8276334999999999E-17</v>
      </c>
      <c r="BM13" s="8">
        <f t="shared" si="27"/>
        <v>4.3122952000000006E-17</v>
      </c>
      <c r="BN13" s="8">
        <f t="shared" si="28"/>
        <v>7.0845480000000008E-17</v>
      </c>
      <c r="BO13" s="8">
        <f t="shared" si="29"/>
        <v>2.3780112999999998E-16</v>
      </c>
      <c r="BP13" s="23" t="e">
        <f t="shared" si="30"/>
        <v>#VALUE!</v>
      </c>
      <c r="BQ13" s="44" t="e">
        <f t="shared" si="31"/>
        <v>#VALUE!</v>
      </c>
      <c r="BR13" s="44">
        <f t="shared" si="32"/>
        <v>3.5117390000000001E-8</v>
      </c>
      <c r="BS13" s="44">
        <f t="shared" si="33"/>
        <v>3.6991829999999998E-9</v>
      </c>
      <c r="BT13" s="44">
        <f t="shared" si="34"/>
        <v>1.0217649000000001E-16</v>
      </c>
      <c r="BU13" s="44">
        <f t="shared" si="35"/>
        <v>9.3001410000000012E-17</v>
      </c>
      <c r="BV13" s="44">
        <f t="shared" si="36"/>
        <v>1.0443971999999999E-16</v>
      </c>
      <c r="BW13" s="44">
        <f t="shared" si="37"/>
        <v>1.1613948999999999E-16</v>
      </c>
      <c r="BX13" s="44">
        <f t="shared" si="38"/>
        <v>1.06490846E-16</v>
      </c>
      <c r="BY13" s="37" t="e">
        <f t="shared" si="146"/>
        <v>#VALUE!</v>
      </c>
      <c r="CA13" s="10">
        <v>-21.168500000000002</v>
      </c>
      <c r="CB13" s="44">
        <f t="shared" si="39"/>
        <v>8.8932479999999995E-16</v>
      </c>
      <c r="CC13" s="44">
        <f t="shared" si="40"/>
        <v>5.2509782399999997E-16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8.5639764000000006E-15</v>
      </c>
      <c r="CH13" s="4">
        <f t="shared" si="45"/>
        <v>6.5306123999999998E-16</v>
      </c>
      <c r="CI13" s="4">
        <f t="shared" si="46"/>
        <v>3.2070570000000002E-16</v>
      </c>
      <c r="CJ13" s="4">
        <f t="shared" si="47"/>
        <v>2.0313086400000001E-16</v>
      </c>
      <c r="CK13" s="4">
        <f t="shared" si="48"/>
        <v>1.8884359200000004E-16</v>
      </c>
      <c r="CL13" s="4">
        <f t="shared" si="49"/>
        <v>2.1427017599999997E-16</v>
      </c>
      <c r="CM13" s="4">
        <f t="shared" si="50"/>
        <v>2.04827244E-16</v>
      </c>
      <c r="CN13" s="4">
        <f t="shared" si="51"/>
        <v>1.90778952E-16</v>
      </c>
      <c r="CO13" s="4">
        <f t="shared" si="52"/>
        <v>2.0524939200000003E-16</v>
      </c>
      <c r="CP13" s="4">
        <f t="shared" si="53"/>
        <v>2.4747816000000002E-16</v>
      </c>
      <c r="CQ13" s="4">
        <f t="shared" si="54"/>
        <v>2.8126992E-16</v>
      </c>
      <c r="CR13" s="4">
        <f t="shared" si="55"/>
        <v>3.1716501600000001E-16</v>
      </c>
      <c r="CS13" s="4">
        <f t="shared" si="56"/>
        <v>3.3167310000000001E-16</v>
      </c>
      <c r="CT13" s="8">
        <f t="shared" si="57"/>
        <v>2.8630638000000002E-16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1.0955122800000001E-15</v>
      </c>
      <c r="CY13" s="9">
        <f t="shared" si="62"/>
        <v>5.7931602000000004E-16</v>
      </c>
      <c r="CZ13" s="8">
        <f t="shared" si="63"/>
        <v>5.1747542400000009E-16</v>
      </c>
      <c r="DA13" s="8">
        <f t="shared" si="64"/>
        <v>8.5014576000000009E-16</v>
      </c>
      <c r="DB13" s="8">
        <f t="shared" si="65"/>
        <v>2.8536135599999996E-15</v>
      </c>
      <c r="DC13" s="23" t="e">
        <f t="shared" si="66"/>
        <v>#VALUE!</v>
      </c>
      <c r="DD13" s="44" t="e">
        <f t="shared" si="67"/>
        <v>#VALUE!</v>
      </c>
      <c r="DE13" s="44">
        <f t="shared" si="68"/>
        <v>4.2140868000000004E-7</v>
      </c>
      <c r="DF13" s="44">
        <f t="shared" si="69"/>
        <v>4.4390195999999999E-8</v>
      </c>
      <c r="DG13" s="44">
        <f t="shared" si="70"/>
        <v>1.2261178800000001E-15</v>
      </c>
      <c r="DH13" s="44">
        <f t="shared" si="71"/>
        <v>1.1160169200000001E-15</v>
      </c>
      <c r="DI13" s="44">
        <f t="shared" si="72"/>
        <v>1.2532766399999999E-15</v>
      </c>
      <c r="DJ13" s="44">
        <f t="shared" si="73"/>
        <v>1.3936738799999999E-15</v>
      </c>
      <c r="DK13" s="44">
        <f t="shared" si="74"/>
        <v>1.277890152E-15</v>
      </c>
      <c r="DL13" s="37" t="e">
        <f t="shared" si="147"/>
        <v>#VALUE!</v>
      </c>
      <c r="DN13" s="10">
        <v>-21.168500000000002</v>
      </c>
      <c r="DO13" s="44">
        <f t="shared" si="75"/>
        <v>8.8932479999999993E-13</v>
      </c>
      <c r="DP13" s="44">
        <f t="shared" si="76"/>
        <v>5.2509782399999994E-13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8.5639764000000004E-12</v>
      </c>
      <c r="DU13" s="4">
        <f t="shared" si="81"/>
        <v>6.5306123999999997E-13</v>
      </c>
      <c r="DV13" s="4">
        <f t="shared" si="82"/>
        <v>3.2070570000000005E-13</v>
      </c>
      <c r="DW13" s="4">
        <f t="shared" si="83"/>
        <v>2.0313086400000001E-13</v>
      </c>
      <c r="DX13" s="4">
        <f t="shared" si="84"/>
        <v>1.8884359200000004E-13</v>
      </c>
      <c r="DY13" s="4">
        <f t="shared" si="85"/>
        <v>2.1427017599999997E-13</v>
      </c>
      <c r="DZ13" s="4">
        <f t="shared" si="86"/>
        <v>2.0482724400000001E-13</v>
      </c>
      <c r="EA13" s="4">
        <f t="shared" si="87"/>
        <v>1.9077895200000001E-13</v>
      </c>
      <c r="EB13" s="4">
        <f t="shared" si="88"/>
        <v>2.0524939200000004E-13</v>
      </c>
      <c r="EC13" s="4">
        <f t="shared" si="89"/>
        <v>2.4747816E-13</v>
      </c>
      <c r="ED13" s="4">
        <f t="shared" si="90"/>
        <v>2.8126991999999999E-13</v>
      </c>
      <c r="EE13" s="4">
        <f t="shared" si="91"/>
        <v>3.1716501599999999E-13</v>
      </c>
      <c r="EF13" s="4">
        <f t="shared" si="92"/>
        <v>3.3167310000000001E-13</v>
      </c>
      <c r="EG13" s="8">
        <f t="shared" si="93"/>
        <v>2.8630638000000004E-13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1.0955122800000002E-12</v>
      </c>
      <c r="EL13" s="9">
        <f t="shared" si="98"/>
        <v>5.7931602000000008E-13</v>
      </c>
      <c r="EM13" s="8">
        <f t="shared" si="99"/>
        <v>5.1747542400000005E-13</v>
      </c>
      <c r="EN13" s="8">
        <f t="shared" si="100"/>
        <v>8.5014576000000012E-13</v>
      </c>
      <c r="EO13" s="8">
        <f t="shared" si="101"/>
        <v>2.8536135599999997E-12</v>
      </c>
      <c r="EP13" s="23" t="e">
        <f t="shared" si="102"/>
        <v>#VALUE!</v>
      </c>
      <c r="EQ13" s="44" t="e">
        <f t="shared" si="103"/>
        <v>#VALUE!</v>
      </c>
      <c r="ER13" s="44">
        <f t="shared" si="104"/>
        <v>4.2140868000000006E-4</v>
      </c>
      <c r="ES13" s="44">
        <f t="shared" si="105"/>
        <v>4.4390195999999996E-5</v>
      </c>
      <c r="ET13" s="44">
        <f t="shared" si="106"/>
        <v>1.2261178800000001E-12</v>
      </c>
      <c r="EU13" s="44">
        <f t="shared" si="107"/>
        <v>1.1160169200000001E-12</v>
      </c>
      <c r="EV13" s="44">
        <f t="shared" si="108"/>
        <v>1.2532766399999999E-12</v>
      </c>
      <c r="EW13" s="44">
        <f t="shared" si="109"/>
        <v>1.3936738799999999E-12</v>
      </c>
      <c r="EX13" s="44">
        <f t="shared" si="110"/>
        <v>1.2778901519999999E-12</v>
      </c>
      <c r="EY13" s="37" t="e">
        <f t="shared" si="148"/>
        <v>#VALUE!</v>
      </c>
      <c r="FA13" s="10">
        <v>-21.168500000000002</v>
      </c>
      <c r="FB13" s="44">
        <f t="shared" si="149"/>
        <v>7.1857443839999988E-11</v>
      </c>
      <c r="FC13" s="44">
        <f t="shared" si="111"/>
        <v>4.2427904179199995E-11</v>
      </c>
      <c r="FD13" s="44" t="s">
        <v>7</v>
      </c>
      <c r="FE13" s="44" t="s">
        <v>7</v>
      </c>
      <c r="FF13" s="4" t="s">
        <v>7</v>
      </c>
      <c r="FG13" s="4">
        <f t="shared" si="115"/>
        <v>6.9196929312000004E-10</v>
      </c>
      <c r="FH13" s="4">
        <f t="shared" si="116"/>
        <v>5.2767348191999997E-11</v>
      </c>
      <c r="FI13" s="4">
        <f t="shared" si="117"/>
        <v>2.5913020560000004E-11</v>
      </c>
      <c r="FJ13" s="4">
        <f t="shared" si="118"/>
        <v>1.6412973811199999E-11</v>
      </c>
      <c r="FK13" s="4">
        <f t="shared" si="119"/>
        <v>1.5258562233600003E-11</v>
      </c>
      <c r="FL13" s="4">
        <f t="shared" si="120"/>
        <v>1.7313030220799997E-11</v>
      </c>
      <c r="FM13" s="4">
        <f t="shared" si="121"/>
        <v>1.6550041315200001E-11</v>
      </c>
      <c r="FN13" s="4">
        <f t="shared" si="122"/>
        <v>1.5414939321599999E-11</v>
      </c>
      <c r="FO13" s="4">
        <f t="shared" si="123"/>
        <v>1.6584150873600002E-11</v>
      </c>
      <c r="FP13" s="4">
        <f t="shared" si="124"/>
        <v>1.9996235327999999E-11</v>
      </c>
      <c r="FQ13" s="4">
        <f t="shared" si="125"/>
        <v>2.2726609535999998E-11</v>
      </c>
      <c r="FR13" s="4">
        <f t="shared" si="126"/>
        <v>2.5626933292799997E-11</v>
      </c>
      <c r="FS13" s="4">
        <f t="shared" si="127"/>
        <v>2.679918648E-11</v>
      </c>
      <c r="FT13" s="8">
        <f t="shared" si="128"/>
        <v>2.3133555504000002E-11</v>
      </c>
      <c r="FU13" s="9" t="s">
        <v>7</v>
      </c>
      <c r="FV13" s="9" t="s">
        <v>7</v>
      </c>
      <c r="FW13" s="9" t="s">
        <v>7</v>
      </c>
      <c r="FX13" s="9">
        <f t="shared" si="132"/>
        <v>8.8517392224000008E-11</v>
      </c>
      <c r="FY13" s="9">
        <f t="shared" si="133"/>
        <v>4.6808734416000003E-11</v>
      </c>
      <c r="FZ13" s="8">
        <f t="shared" si="134"/>
        <v>4.18120142592E-11</v>
      </c>
      <c r="GA13" s="8">
        <f t="shared" si="135"/>
        <v>6.8691777408000009E-11</v>
      </c>
      <c r="GB13" s="8">
        <f t="shared" si="136"/>
        <v>2.3057197564799997E-10</v>
      </c>
      <c r="GC13" s="23" t="s">
        <v>7</v>
      </c>
      <c r="GD13" s="44" t="s">
        <v>7</v>
      </c>
      <c r="GE13" s="44">
        <f t="shared" si="139"/>
        <v>3.4049821344000003E-2</v>
      </c>
      <c r="GF13" s="44">
        <f t="shared" si="140"/>
        <v>3.5867278367999996E-3</v>
      </c>
      <c r="GG13" s="44">
        <f t="shared" si="141"/>
        <v>9.9070324703999997E-11</v>
      </c>
      <c r="GH13" s="44">
        <f t="shared" si="142"/>
        <v>9.0174167136000001E-11</v>
      </c>
      <c r="GI13" s="44">
        <f t="shared" si="143"/>
        <v>1.0126475251199998E-10</v>
      </c>
      <c r="GJ13" s="44">
        <f t="shared" si="144"/>
        <v>1.1260884950399998E-10</v>
      </c>
      <c r="GK13" s="44">
        <f t="shared" si="150"/>
        <v>1.0325352428159999E-10</v>
      </c>
      <c r="GL13" s="37">
        <f t="shared" si="151"/>
        <v>1.3441625451544553E-3</v>
      </c>
    </row>
    <row r="14" spans="1:194" x14ac:dyDescent="0.35">
      <c r="A14" s="10">
        <v>-17.791599999999999</v>
      </c>
      <c r="B14" s="44">
        <v>1.4554912999999999E-13</v>
      </c>
      <c r="C14" s="44">
        <v>6.3227505999999994E-14</v>
      </c>
      <c r="D14" s="44" t="str">
        <v>NaN</v>
      </c>
      <c r="E14" s="44" t="str">
        <v>NaN</v>
      </c>
      <c r="F14" s="4">
        <v>9.1924229999999994E-13</v>
      </c>
      <c r="G14" s="4">
        <v>1.81866E-12</v>
      </c>
      <c r="H14" s="4">
        <v>5.8950189999999995E-14</v>
      </c>
      <c r="I14" s="4">
        <v>2.6105864999999998E-14</v>
      </c>
      <c r="J14" s="4">
        <v>1.5035489999999999E-14</v>
      </c>
      <c r="K14" s="4">
        <v>1.3998207E-14</v>
      </c>
      <c r="L14" s="4">
        <v>1.2903728E-14</v>
      </c>
      <c r="M14" s="4">
        <v>1.1574111E-14</v>
      </c>
      <c r="N14" s="4">
        <v>1.6772759999999999E-14</v>
      </c>
      <c r="O14" s="4">
        <v>2.0341935E-14</v>
      </c>
      <c r="P14" s="4">
        <v>2.5788652E-14</v>
      </c>
      <c r="Q14" s="4">
        <v>3.0539414E-14</v>
      </c>
      <c r="R14" s="4">
        <v>3.3352657999999999E-14</v>
      </c>
      <c r="S14" s="4">
        <v>5.5538591999999997E-14</v>
      </c>
      <c r="T14" s="8">
        <v>4.1151425000000002E-14</v>
      </c>
      <c r="U14" s="9" t="str">
        <v>NaN</v>
      </c>
      <c r="V14" s="9" t="str">
        <v>NaN</v>
      </c>
      <c r="W14" s="9" t="str">
        <v>NaN</v>
      </c>
      <c r="X14" s="9">
        <v>9.3772456E-14</v>
      </c>
      <c r="Y14" s="9">
        <v>7.4141316000000003E-14</v>
      </c>
      <c r="Z14" s="8">
        <v>7.2229729999999997E-14</v>
      </c>
      <c r="AA14" s="8">
        <v>9.8715130000000001E-14</v>
      </c>
      <c r="AB14" s="8">
        <v>1.2608185E-12</v>
      </c>
      <c r="AC14" s="23" t="str">
        <v>NaN</v>
      </c>
      <c r="AD14" s="44" t="str">
        <v>NaN</v>
      </c>
      <c r="AE14" s="44" t="str">
        <v>NaN</v>
      </c>
      <c r="AF14" s="44">
        <v>1.4688511E-13</v>
      </c>
      <c r="AG14" s="44">
        <v>1.1921539000000001E-13</v>
      </c>
      <c r="AH14" s="44">
        <v>1.144395E-13</v>
      </c>
      <c r="AI14" s="44">
        <v>1.5692546999999999E-13</v>
      </c>
      <c r="AJ14" s="44">
        <v>2.2521789000000001E-13</v>
      </c>
      <c r="AK14" s="44">
        <v>2.2513400000000001E-13</v>
      </c>
      <c r="AL14" s="37">
        <f t="shared" si="145"/>
        <v>2.1057951624999998E-13</v>
      </c>
      <c r="AN14" s="10">
        <v>-17.791599999999999</v>
      </c>
      <c r="AO14" s="44">
        <f t="shared" si="3"/>
        <v>1.4554913E-16</v>
      </c>
      <c r="AP14" s="44">
        <f t="shared" si="4"/>
        <v>6.3227505999999994E-17</v>
      </c>
      <c r="AQ14" s="44" t="e">
        <f t="shared" si="5"/>
        <v>#VALUE!</v>
      </c>
      <c r="AR14" s="44" t="e">
        <f t="shared" si="6"/>
        <v>#VALUE!</v>
      </c>
      <c r="AS14" s="4">
        <f t="shared" si="7"/>
        <v>9.1924229999999991E-16</v>
      </c>
      <c r="AT14" s="4">
        <f t="shared" si="8"/>
        <v>1.8186600000000002E-15</v>
      </c>
      <c r="AU14" s="4">
        <f t="shared" si="9"/>
        <v>5.8950189999999992E-17</v>
      </c>
      <c r="AV14" s="4">
        <f t="shared" si="10"/>
        <v>2.6105864999999999E-17</v>
      </c>
      <c r="AW14" s="4">
        <f t="shared" si="11"/>
        <v>1.5035489999999999E-17</v>
      </c>
      <c r="AX14" s="4">
        <f t="shared" si="12"/>
        <v>1.3998207000000001E-17</v>
      </c>
      <c r="AY14" s="4">
        <f t="shared" si="13"/>
        <v>1.2903728E-17</v>
      </c>
      <c r="AZ14" s="4">
        <f t="shared" si="14"/>
        <v>1.1574111E-17</v>
      </c>
      <c r="BA14" s="4">
        <f t="shared" si="15"/>
        <v>1.6772759999999999E-17</v>
      </c>
      <c r="BB14" s="4">
        <f t="shared" si="16"/>
        <v>2.0341935000000001E-17</v>
      </c>
      <c r="BC14" s="4">
        <f t="shared" si="17"/>
        <v>2.5788652000000001E-17</v>
      </c>
      <c r="BD14" s="4">
        <f t="shared" si="18"/>
        <v>3.0539413999999999E-17</v>
      </c>
      <c r="BE14" s="4">
        <f t="shared" si="19"/>
        <v>3.3352658000000002E-17</v>
      </c>
      <c r="BF14" s="4">
        <f t="shared" si="20"/>
        <v>5.5538591999999996E-17</v>
      </c>
      <c r="BG14" s="8">
        <f t="shared" si="21"/>
        <v>4.1151425000000003E-17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9.3772456000000002E-17</v>
      </c>
      <c r="BL14" s="9">
        <f t="shared" si="26"/>
        <v>7.4141316E-17</v>
      </c>
      <c r="BM14" s="8">
        <f t="shared" si="27"/>
        <v>7.2229730000000004E-17</v>
      </c>
      <c r="BN14" s="8">
        <f t="shared" si="28"/>
        <v>9.8715130000000006E-17</v>
      </c>
      <c r="BO14" s="8">
        <f t="shared" si="29"/>
        <v>1.2608185000000001E-15</v>
      </c>
      <c r="BP14" s="23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1.4688511E-16</v>
      </c>
      <c r="BT14" s="44">
        <f t="shared" si="34"/>
        <v>1.1921539000000001E-16</v>
      </c>
      <c r="BU14" s="44">
        <f t="shared" si="35"/>
        <v>1.1443950000000001E-16</v>
      </c>
      <c r="BV14" s="44">
        <f t="shared" si="36"/>
        <v>1.5692547E-16</v>
      </c>
      <c r="BW14" s="44">
        <f t="shared" si="37"/>
        <v>2.2521789000000002E-16</v>
      </c>
      <c r="BX14" s="44">
        <f t="shared" si="38"/>
        <v>2.2513399999999999E-16</v>
      </c>
      <c r="BY14" s="37" t="e">
        <f t="shared" si="146"/>
        <v>#VALUE!</v>
      </c>
      <c r="CA14" s="10">
        <v>-17.791599999999999</v>
      </c>
      <c r="CB14" s="44">
        <f t="shared" si="39"/>
        <v>1.7465895599999999E-15</v>
      </c>
      <c r="CC14" s="44">
        <f t="shared" si="40"/>
        <v>7.5873007199999993E-16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1.1030907599999999E-14</v>
      </c>
      <c r="CG14" s="4">
        <f t="shared" si="44"/>
        <v>2.1823920000000003E-14</v>
      </c>
      <c r="CH14" s="4">
        <f t="shared" si="45"/>
        <v>7.074022799999999E-16</v>
      </c>
      <c r="CI14" s="4">
        <f t="shared" si="46"/>
        <v>3.1327037999999999E-16</v>
      </c>
      <c r="CJ14" s="4">
        <f t="shared" si="47"/>
        <v>1.8042587999999998E-16</v>
      </c>
      <c r="CK14" s="4">
        <f t="shared" si="48"/>
        <v>1.6797848400000003E-16</v>
      </c>
      <c r="CL14" s="4">
        <f t="shared" si="49"/>
        <v>1.54844736E-16</v>
      </c>
      <c r="CM14" s="4">
        <f t="shared" si="50"/>
        <v>1.3888933199999999E-16</v>
      </c>
      <c r="CN14" s="4">
        <f t="shared" si="51"/>
        <v>2.0127312E-16</v>
      </c>
      <c r="CO14" s="4">
        <f t="shared" si="52"/>
        <v>2.4410322000000002E-16</v>
      </c>
      <c r="CP14" s="4">
        <f t="shared" si="53"/>
        <v>3.0946382399999999E-16</v>
      </c>
      <c r="CQ14" s="4">
        <f t="shared" si="54"/>
        <v>3.6647296799999999E-16</v>
      </c>
      <c r="CR14" s="4">
        <f t="shared" si="55"/>
        <v>4.0023189600000002E-16</v>
      </c>
      <c r="CS14" s="4">
        <f t="shared" si="56"/>
        <v>6.664631039999999E-16</v>
      </c>
      <c r="CT14" s="8">
        <f t="shared" si="57"/>
        <v>4.9381710000000003E-16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1.125269472E-15</v>
      </c>
      <c r="CY14" s="9">
        <f t="shared" si="62"/>
        <v>8.8969579200000005E-16</v>
      </c>
      <c r="CZ14" s="8">
        <f t="shared" si="63"/>
        <v>8.667567600000001E-16</v>
      </c>
      <c r="DA14" s="8">
        <f t="shared" si="64"/>
        <v>1.1845815600000001E-15</v>
      </c>
      <c r="DB14" s="8">
        <f t="shared" si="65"/>
        <v>1.5129822000000001E-14</v>
      </c>
      <c r="DC14" s="23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1.76262132E-15</v>
      </c>
      <c r="DG14" s="44">
        <f t="shared" si="70"/>
        <v>1.43058468E-15</v>
      </c>
      <c r="DH14" s="44">
        <f t="shared" si="71"/>
        <v>1.373274E-15</v>
      </c>
      <c r="DI14" s="44">
        <f t="shared" si="72"/>
        <v>1.8831056399999999E-15</v>
      </c>
      <c r="DJ14" s="44">
        <f t="shared" si="73"/>
        <v>2.7026146800000003E-15</v>
      </c>
      <c r="DK14" s="44">
        <f t="shared" si="74"/>
        <v>2.7016079999999997E-15</v>
      </c>
      <c r="DL14" s="37" t="e">
        <f t="shared" si="147"/>
        <v>#VALUE!</v>
      </c>
      <c r="DN14" s="10">
        <v>-17.791599999999999</v>
      </c>
      <c r="DO14" s="44">
        <f t="shared" si="75"/>
        <v>1.74658956E-12</v>
      </c>
      <c r="DP14" s="44">
        <f t="shared" si="76"/>
        <v>7.5873007199999998E-13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1.1030907599999999E-11</v>
      </c>
      <c r="DT14" s="4">
        <f t="shared" si="80"/>
        <v>2.1823920000000003E-11</v>
      </c>
      <c r="DU14" s="4">
        <f t="shared" si="81"/>
        <v>7.0740227999999994E-13</v>
      </c>
      <c r="DV14" s="4">
        <f t="shared" si="82"/>
        <v>3.1327037999999999E-13</v>
      </c>
      <c r="DW14" s="4">
        <f t="shared" si="83"/>
        <v>1.8042587999999998E-13</v>
      </c>
      <c r="DX14" s="4">
        <f t="shared" si="84"/>
        <v>1.6797848400000003E-13</v>
      </c>
      <c r="DY14" s="4">
        <f t="shared" si="85"/>
        <v>1.5484473600000001E-13</v>
      </c>
      <c r="DZ14" s="4">
        <f t="shared" si="86"/>
        <v>1.38889332E-13</v>
      </c>
      <c r="EA14" s="4">
        <f t="shared" si="87"/>
        <v>2.0127312E-13</v>
      </c>
      <c r="EB14" s="4">
        <f t="shared" si="88"/>
        <v>2.4410322000000004E-13</v>
      </c>
      <c r="EC14" s="4">
        <f t="shared" si="89"/>
        <v>3.0946382399999999E-13</v>
      </c>
      <c r="ED14" s="4">
        <f t="shared" si="90"/>
        <v>3.6647296799999997E-13</v>
      </c>
      <c r="EE14" s="4">
        <f t="shared" si="91"/>
        <v>4.0023189600000001E-13</v>
      </c>
      <c r="EF14" s="4">
        <f t="shared" si="92"/>
        <v>6.6646310399999992E-13</v>
      </c>
      <c r="EG14" s="8">
        <f t="shared" si="93"/>
        <v>4.9381710000000005E-13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1.1252694719999999E-12</v>
      </c>
      <c r="EL14" s="9">
        <f t="shared" si="98"/>
        <v>8.8969579200000009E-13</v>
      </c>
      <c r="EM14" s="8">
        <f t="shared" si="99"/>
        <v>8.6675676000000006E-13</v>
      </c>
      <c r="EN14" s="8">
        <f t="shared" si="100"/>
        <v>1.1845815600000002E-12</v>
      </c>
      <c r="EO14" s="8">
        <f t="shared" si="101"/>
        <v>1.5129822000000001E-11</v>
      </c>
      <c r="EP14" s="23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1.7626213199999999E-12</v>
      </c>
      <c r="ET14" s="44">
        <f t="shared" si="106"/>
        <v>1.4305846800000001E-12</v>
      </c>
      <c r="EU14" s="44">
        <f t="shared" si="107"/>
        <v>1.373274E-12</v>
      </c>
      <c r="EV14" s="44">
        <f t="shared" si="108"/>
        <v>1.8831056399999999E-12</v>
      </c>
      <c r="EW14" s="44">
        <f t="shared" si="109"/>
        <v>2.7026146800000005E-12</v>
      </c>
      <c r="EX14" s="44">
        <f t="shared" si="110"/>
        <v>2.7016079999999999E-12</v>
      </c>
      <c r="EY14" s="37" t="e">
        <f t="shared" si="148"/>
        <v>#VALUE!</v>
      </c>
      <c r="FA14" s="10">
        <v>-17.791599999999999</v>
      </c>
      <c r="FB14" s="44">
        <f t="shared" si="149"/>
        <v>1.4112443644799999E-10</v>
      </c>
      <c r="FC14" s="44">
        <f t="shared" si="111"/>
        <v>6.13053898176E-11</v>
      </c>
      <c r="FD14" s="44" t="s">
        <v>7</v>
      </c>
      <c r="FE14" s="44" t="s">
        <v>7</v>
      </c>
      <c r="FF14" s="4">
        <f t="shared" si="114"/>
        <v>8.9129733407999983E-10</v>
      </c>
      <c r="FG14" s="4">
        <f t="shared" si="115"/>
        <v>1.7633727360000001E-9</v>
      </c>
      <c r="FH14" s="4">
        <f t="shared" si="116"/>
        <v>5.715810422399999E-11</v>
      </c>
      <c r="FI14" s="4">
        <f t="shared" si="117"/>
        <v>2.5312246703999999E-11</v>
      </c>
      <c r="FJ14" s="4">
        <f t="shared" si="118"/>
        <v>1.4578411103999997E-11</v>
      </c>
      <c r="FK14" s="4">
        <f t="shared" si="119"/>
        <v>1.3572661507200001E-11</v>
      </c>
      <c r="FL14" s="4">
        <f t="shared" si="120"/>
        <v>1.25114546688E-11</v>
      </c>
      <c r="FM14" s="4">
        <f t="shared" si="121"/>
        <v>1.12222580256E-11</v>
      </c>
      <c r="FN14" s="4">
        <f t="shared" si="122"/>
        <v>1.6262868095999999E-11</v>
      </c>
      <c r="FO14" s="4">
        <f t="shared" si="123"/>
        <v>1.9723540176000003E-11</v>
      </c>
      <c r="FP14" s="4">
        <f t="shared" si="124"/>
        <v>2.50046769792E-11</v>
      </c>
      <c r="FQ14" s="4">
        <f t="shared" si="125"/>
        <v>2.96110158144E-11</v>
      </c>
      <c r="FR14" s="4">
        <f t="shared" si="126"/>
        <v>3.2338737196800003E-11</v>
      </c>
      <c r="FS14" s="4">
        <f t="shared" si="127"/>
        <v>5.3850218803199991E-11</v>
      </c>
      <c r="FT14" s="8">
        <f t="shared" si="128"/>
        <v>3.9900421680000001E-11</v>
      </c>
      <c r="FU14" s="9" t="s">
        <v>7</v>
      </c>
      <c r="FV14" s="9" t="s">
        <v>7</v>
      </c>
      <c r="FW14" s="9" t="s">
        <v>7</v>
      </c>
      <c r="FX14" s="9">
        <f t="shared" si="132"/>
        <v>9.0921773337599993E-11</v>
      </c>
      <c r="FY14" s="9">
        <f t="shared" si="133"/>
        <v>7.1887419993600007E-11</v>
      </c>
      <c r="FZ14" s="8">
        <f t="shared" si="134"/>
        <v>7.0033946207999999E-11</v>
      </c>
      <c r="GA14" s="8">
        <f t="shared" si="135"/>
        <v>9.5714190048000012E-11</v>
      </c>
      <c r="GB14" s="8">
        <f t="shared" si="136"/>
        <v>1.2224896176000001E-9</v>
      </c>
      <c r="GC14" s="23" t="s">
        <v>7</v>
      </c>
      <c r="GD14" s="44" t="s">
        <v>7</v>
      </c>
      <c r="GE14" s="44" t="s">
        <v>7</v>
      </c>
      <c r="GF14" s="44">
        <f t="shared" si="140"/>
        <v>1.4241980265599999E-10</v>
      </c>
      <c r="GG14" s="44">
        <f t="shared" si="141"/>
        <v>1.15591242144E-10</v>
      </c>
      <c r="GH14" s="44">
        <f t="shared" si="142"/>
        <v>1.109605392E-10</v>
      </c>
      <c r="GI14" s="44">
        <f t="shared" si="143"/>
        <v>1.5215493571199998E-10</v>
      </c>
      <c r="GJ14" s="44">
        <f t="shared" si="144"/>
        <v>2.1837126614400003E-10</v>
      </c>
      <c r="GK14" s="44">
        <f t="shared" si="150"/>
        <v>2.1828992639999999E-10</v>
      </c>
      <c r="GL14" s="37">
        <f t="shared" si="151"/>
        <v>2.0417789895600004E-10</v>
      </c>
    </row>
    <row r="15" spans="1:194" x14ac:dyDescent="0.35">
      <c r="A15" s="10">
        <v>-14.477499999999999</v>
      </c>
      <c r="B15" s="44">
        <v>4.3608451999999999E-13</v>
      </c>
      <c r="C15" s="44">
        <v>1.3623327E-13</v>
      </c>
      <c r="D15" s="44" t="str">
        <v>NaN</v>
      </c>
      <c r="E15" s="44" t="str">
        <v>NaN</v>
      </c>
      <c r="F15" s="4">
        <v>9.7618470000000007E-13</v>
      </c>
      <c r="G15" s="4">
        <v>2.6602355999999998E-13</v>
      </c>
      <c r="H15" s="4">
        <v>6.3685429999999994E-14</v>
      </c>
      <c r="I15" s="4">
        <v>1.8597703000000001E-14</v>
      </c>
      <c r="J15" s="4">
        <v>1.5419728000000001E-14</v>
      </c>
      <c r="K15" s="4">
        <v>1.0169113999999999E-14</v>
      </c>
      <c r="L15" s="4">
        <v>1.1777003E-14</v>
      </c>
      <c r="M15" s="4">
        <v>1.5082282E-14</v>
      </c>
      <c r="N15" s="4">
        <v>2.0864818999999999E-14</v>
      </c>
      <c r="O15" s="4">
        <v>2.7368126000000001E-14</v>
      </c>
      <c r="P15" s="4">
        <v>3.6046958E-14</v>
      </c>
      <c r="Q15" s="4">
        <v>4.8167782E-14</v>
      </c>
      <c r="R15" s="4">
        <v>5.9499960000000006E-14</v>
      </c>
      <c r="S15" s="4">
        <v>1.4110565999999999E-13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1.6051237999999999E-13</v>
      </c>
      <c r="Y15" s="9">
        <v>1.0038696400000001E-13</v>
      </c>
      <c r="Z15" s="8">
        <v>1.2848379000000001E-13</v>
      </c>
      <c r="AA15" s="8">
        <v>1.6509117000000001E-13</v>
      </c>
      <c r="AB15" s="8">
        <v>4.0545576000000001E-5</v>
      </c>
      <c r="AC15" s="23" t="str">
        <v>NaN</v>
      </c>
      <c r="AD15" s="44" t="str">
        <v>NaN</v>
      </c>
      <c r="AE15" s="44" t="str">
        <v>NaN</v>
      </c>
      <c r="AF15" s="44">
        <v>1.5827708E-13</v>
      </c>
      <c r="AG15" s="44">
        <v>1.3183084999999999E-13</v>
      </c>
      <c r="AH15" s="44">
        <v>1.5591197E-13</v>
      </c>
      <c r="AI15" s="44">
        <v>2.8161525E-13</v>
      </c>
      <c r="AJ15" s="44">
        <v>9.2409099999999992E-13</v>
      </c>
      <c r="AK15" s="44">
        <v>2.9371560000000001E-6</v>
      </c>
      <c r="AL15" s="37">
        <f t="shared" si="145"/>
        <v>1.6104717217967066E-6</v>
      </c>
      <c r="AN15" s="10">
        <v>-14.477499999999999</v>
      </c>
      <c r="AO15" s="44">
        <f t="shared" si="3"/>
        <v>4.3608452E-16</v>
      </c>
      <c r="AP15" s="44">
        <f t="shared" si="4"/>
        <v>1.3623327E-16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9.7618470000000016E-16</v>
      </c>
      <c r="AT15" s="4">
        <f t="shared" si="8"/>
        <v>2.6602355999999998E-16</v>
      </c>
      <c r="AU15" s="4">
        <f t="shared" si="9"/>
        <v>6.368542999999999E-17</v>
      </c>
      <c r="AV15" s="4">
        <f t="shared" si="10"/>
        <v>1.8597703000000001E-17</v>
      </c>
      <c r="AW15" s="4">
        <f t="shared" si="11"/>
        <v>1.5419728E-17</v>
      </c>
      <c r="AX15" s="4">
        <f t="shared" si="12"/>
        <v>1.0169114E-17</v>
      </c>
      <c r="AY15" s="4">
        <f t="shared" si="13"/>
        <v>1.1777003E-17</v>
      </c>
      <c r="AZ15" s="4">
        <f t="shared" si="14"/>
        <v>1.5082282000000001E-17</v>
      </c>
      <c r="BA15" s="4">
        <f t="shared" si="15"/>
        <v>2.0864818999999999E-17</v>
      </c>
      <c r="BB15" s="4">
        <f t="shared" si="16"/>
        <v>2.7368126000000001E-17</v>
      </c>
      <c r="BC15" s="4">
        <f t="shared" si="17"/>
        <v>3.6046957999999998E-17</v>
      </c>
      <c r="BD15" s="4">
        <f t="shared" si="18"/>
        <v>4.8167782000000003E-17</v>
      </c>
      <c r="BE15" s="4">
        <f t="shared" si="19"/>
        <v>5.9499960000000013E-17</v>
      </c>
      <c r="BF15" s="4">
        <f t="shared" si="20"/>
        <v>1.4110565999999998E-16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1.6051237999999998E-16</v>
      </c>
      <c r="BL15" s="9">
        <f t="shared" si="26"/>
        <v>1.0038696400000001E-16</v>
      </c>
      <c r="BM15" s="8">
        <f t="shared" si="27"/>
        <v>1.2848379E-16</v>
      </c>
      <c r="BN15" s="8">
        <f t="shared" si="28"/>
        <v>1.6509117000000002E-16</v>
      </c>
      <c r="BO15" s="8">
        <f t="shared" si="29"/>
        <v>4.0545576000000002E-8</v>
      </c>
      <c r="BP15" s="23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1.5827708000000001E-16</v>
      </c>
      <c r="BT15" s="44">
        <f t="shared" si="34"/>
        <v>1.3183084999999998E-16</v>
      </c>
      <c r="BU15" s="44">
        <f t="shared" si="35"/>
        <v>1.5591196999999999E-16</v>
      </c>
      <c r="BV15" s="44">
        <f t="shared" si="36"/>
        <v>2.8161525E-16</v>
      </c>
      <c r="BW15" s="44">
        <f t="shared" si="37"/>
        <v>9.2409100000000001E-16</v>
      </c>
      <c r="BX15" s="44">
        <f t="shared" si="38"/>
        <v>2.9371560000000002E-9</v>
      </c>
      <c r="BY15" s="37" t="e">
        <f t="shared" si="146"/>
        <v>#VALUE!</v>
      </c>
      <c r="CA15" s="10">
        <v>-14.477499999999999</v>
      </c>
      <c r="CB15" s="44">
        <f t="shared" si="39"/>
        <v>5.2330142400000002E-15</v>
      </c>
      <c r="CC15" s="44">
        <f t="shared" si="40"/>
        <v>1.63479924E-15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1.1714216400000003E-14</v>
      </c>
      <c r="CG15" s="4">
        <f t="shared" si="44"/>
        <v>3.1922827199999998E-15</v>
      </c>
      <c r="CH15" s="4">
        <f t="shared" si="45"/>
        <v>7.6422515999999988E-16</v>
      </c>
      <c r="CI15" s="4">
        <f t="shared" si="46"/>
        <v>2.2317243600000001E-16</v>
      </c>
      <c r="CJ15" s="4">
        <f t="shared" si="47"/>
        <v>1.8503673600000001E-16</v>
      </c>
      <c r="CK15" s="4">
        <f t="shared" si="48"/>
        <v>1.2202936800000001E-16</v>
      </c>
      <c r="CL15" s="4">
        <f t="shared" si="49"/>
        <v>1.41324036E-16</v>
      </c>
      <c r="CM15" s="4">
        <f t="shared" si="50"/>
        <v>1.8098738400000002E-16</v>
      </c>
      <c r="CN15" s="4">
        <f t="shared" si="51"/>
        <v>2.5037782799999999E-16</v>
      </c>
      <c r="CO15" s="4">
        <f t="shared" si="52"/>
        <v>3.2841751200000001E-16</v>
      </c>
      <c r="CP15" s="4">
        <f t="shared" si="53"/>
        <v>4.3256349599999995E-16</v>
      </c>
      <c r="CQ15" s="4">
        <f t="shared" si="54"/>
        <v>5.7801338400000006E-16</v>
      </c>
      <c r="CR15" s="4">
        <f t="shared" si="55"/>
        <v>7.1399952000000015E-16</v>
      </c>
      <c r="CS15" s="4">
        <f t="shared" si="56"/>
        <v>1.6932679199999998E-15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1.9261485599999998E-15</v>
      </c>
      <c r="CY15" s="9">
        <f t="shared" si="62"/>
        <v>1.2046435680000001E-15</v>
      </c>
      <c r="CZ15" s="8">
        <f t="shared" si="63"/>
        <v>1.5418054800000001E-15</v>
      </c>
      <c r="DA15" s="8">
        <f t="shared" si="64"/>
        <v>1.9810940400000001E-15</v>
      </c>
      <c r="DB15" s="8">
        <f t="shared" si="65"/>
        <v>4.8654691200000005E-7</v>
      </c>
      <c r="DC15" s="23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1.8993249600000002E-15</v>
      </c>
      <c r="DG15" s="44">
        <f t="shared" si="70"/>
        <v>1.5819701999999999E-15</v>
      </c>
      <c r="DH15" s="44">
        <f t="shared" si="71"/>
        <v>1.8709436399999997E-15</v>
      </c>
      <c r="DI15" s="44">
        <f t="shared" si="72"/>
        <v>3.379383E-15</v>
      </c>
      <c r="DJ15" s="44">
        <f t="shared" si="73"/>
        <v>1.1089091999999999E-14</v>
      </c>
      <c r="DK15" s="44">
        <f t="shared" si="74"/>
        <v>3.5245872000000002E-8</v>
      </c>
      <c r="DL15" s="37" t="e">
        <f t="shared" si="147"/>
        <v>#VALUE!</v>
      </c>
      <c r="DN15" s="10">
        <v>-14.477499999999999</v>
      </c>
      <c r="DO15" s="44">
        <f t="shared" si="75"/>
        <v>5.2330142400000005E-12</v>
      </c>
      <c r="DP15" s="44">
        <f t="shared" si="76"/>
        <v>1.6347992399999999E-12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1.1714216400000003E-11</v>
      </c>
      <c r="DT15" s="4">
        <f t="shared" si="80"/>
        <v>3.1922827199999999E-12</v>
      </c>
      <c r="DU15" s="4">
        <f t="shared" si="81"/>
        <v>7.6422515999999988E-13</v>
      </c>
      <c r="DV15" s="4">
        <f t="shared" si="82"/>
        <v>2.2317243600000001E-13</v>
      </c>
      <c r="DW15" s="4">
        <f t="shared" si="83"/>
        <v>1.8503673600000002E-13</v>
      </c>
      <c r="DX15" s="4">
        <f t="shared" si="84"/>
        <v>1.22029368E-13</v>
      </c>
      <c r="DY15" s="4">
        <f t="shared" si="85"/>
        <v>1.41324036E-13</v>
      </c>
      <c r="DZ15" s="4">
        <f t="shared" si="86"/>
        <v>1.8098738400000001E-13</v>
      </c>
      <c r="EA15" s="4">
        <f t="shared" si="87"/>
        <v>2.50377828E-13</v>
      </c>
      <c r="EB15" s="4">
        <f t="shared" si="88"/>
        <v>3.2841751200000002E-13</v>
      </c>
      <c r="EC15" s="4">
        <f t="shared" si="89"/>
        <v>4.3256349599999995E-13</v>
      </c>
      <c r="ED15" s="4">
        <f t="shared" si="90"/>
        <v>5.7801338400000002E-13</v>
      </c>
      <c r="EE15" s="4">
        <f t="shared" si="91"/>
        <v>7.1399952000000017E-13</v>
      </c>
      <c r="EF15" s="4">
        <f t="shared" si="92"/>
        <v>1.6932679199999999E-12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1.9261485599999999E-12</v>
      </c>
      <c r="EL15" s="9">
        <f t="shared" si="98"/>
        <v>1.2046435680000001E-12</v>
      </c>
      <c r="EM15" s="8">
        <f t="shared" si="99"/>
        <v>1.5418054800000001E-12</v>
      </c>
      <c r="EN15" s="8">
        <f t="shared" si="100"/>
        <v>1.9810940400000002E-12</v>
      </c>
      <c r="EO15" s="8">
        <f t="shared" si="101"/>
        <v>4.8654691200000007E-4</v>
      </c>
      <c r="EP15" s="23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1.8993249600000001E-12</v>
      </c>
      <c r="ET15" s="44">
        <f t="shared" si="106"/>
        <v>1.5819701999999999E-12</v>
      </c>
      <c r="EU15" s="44">
        <f t="shared" si="107"/>
        <v>1.8709436399999997E-12</v>
      </c>
      <c r="EV15" s="44">
        <f t="shared" si="108"/>
        <v>3.3793829999999998E-12</v>
      </c>
      <c r="EW15" s="44">
        <f t="shared" si="109"/>
        <v>1.1089092E-11</v>
      </c>
      <c r="EX15" s="44">
        <f t="shared" si="110"/>
        <v>3.5245872000000004E-5</v>
      </c>
      <c r="EY15" s="37" t="e">
        <f t="shared" si="148"/>
        <v>#VALUE!</v>
      </c>
      <c r="FA15" s="10">
        <v>-14.477499999999999</v>
      </c>
      <c r="FB15" s="44">
        <f t="shared" si="149"/>
        <v>4.22827550592E-10</v>
      </c>
      <c r="FC15" s="44">
        <f t="shared" si="111"/>
        <v>1.3209177859199999E-10</v>
      </c>
      <c r="FD15" s="44" t="s">
        <v>7</v>
      </c>
      <c r="FE15" s="44" t="s">
        <v>7</v>
      </c>
      <c r="FF15" s="4">
        <f t="shared" si="114"/>
        <v>9.4650868512000024E-10</v>
      </c>
      <c r="FG15" s="4">
        <f t="shared" si="115"/>
        <v>2.5793644377599999E-10</v>
      </c>
      <c r="FH15" s="4">
        <f t="shared" si="116"/>
        <v>6.1749392927999988E-11</v>
      </c>
      <c r="FI15" s="4">
        <f t="shared" si="117"/>
        <v>1.80323328288E-11</v>
      </c>
      <c r="FJ15" s="4">
        <f t="shared" si="118"/>
        <v>1.4950968268800002E-11</v>
      </c>
      <c r="FK15" s="4">
        <f t="shared" si="119"/>
        <v>9.8599729343999998E-12</v>
      </c>
      <c r="FL15" s="4">
        <f t="shared" si="120"/>
        <v>1.14189821088E-11</v>
      </c>
      <c r="FM15" s="4">
        <f t="shared" si="121"/>
        <v>1.4623780627200001E-11</v>
      </c>
      <c r="FN15" s="4">
        <f t="shared" si="122"/>
        <v>2.0230528502399999E-11</v>
      </c>
      <c r="FO15" s="4">
        <f t="shared" si="123"/>
        <v>2.6536134969600002E-11</v>
      </c>
      <c r="FP15" s="4">
        <f t="shared" si="124"/>
        <v>3.4951130476799997E-11</v>
      </c>
      <c r="FQ15" s="4">
        <f t="shared" si="125"/>
        <v>4.6703481427200003E-11</v>
      </c>
      <c r="FR15" s="4">
        <f t="shared" si="126"/>
        <v>5.7691161216000014E-11</v>
      </c>
      <c r="FS15" s="4">
        <f t="shared" si="127"/>
        <v>1.3681604793599999E-10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1.5563280364799999E-10</v>
      </c>
      <c r="FY15" s="9">
        <f t="shared" si="133"/>
        <v>9.7335200294400008E-11</v>
      </c>
      <c r="FZ15" s="8">
        <f t="shared" si="134"/>
        <v>1.24577882784E-10</v>
      </c>
      <c r="GA15" s="8">
        <f t="shared" si="135"/>
        <v>1.6007239843200001E-10</v>
      </c>
      <c r="GB15" s="8">
        <f t="shared" si="136"/>
        <v>3.9312990489600005E-2</v>
      </c>
      <c r="GC15" s="23" t="s">
        <v>7</v>
      </c>
      <c r="GD15" s="44" t="s">
        <v>7</v>
      </c>
      <c r="GE15" s="44" t="s">
        <v>7</v>
      </c>
      <c r="GF15" s="44">
        <f t="shared" si="140"/>
        <v>1.53465456768E-10</v>
      </c>
      <c r="GG15" s="44">
        <f t="shared" si="141"/>
        <v>1.2782319215999998E-10</v>
      </c>
      <c r="GH15" s="44">
        <f t="shared" si="142"/>
        <v>1.5117224611199997E-10</v>
      </c>
      <c r="GI15" s="44">
        <f t="shared" si="143"/>
        <v>2.7305414639999999E-10</v>
      </c>
      <c r="GJ15" s="44">
        <f t="shared" si="144"/>
        <v>8.9599863359999994E-10</v>
      </c>
      <c r="GK15" s="44">
        <f t="shared" si="150"/>
        <v>2.8478664576000001E-3</v>
      </c>
      <c r="GL15" s="37">
        <f t="shared" si="151"/>
        <v>1.5615133814540867E-3</v>
      </c>
    </row>
    <row r="16" spans="1:194" x14ac:dyDescent="0.35">
      <c r="A16" s="10">
        <v>-11.212300000000001</v>
      </c>
      <c r="B16" s="43">
        <v>5.3774613000000001E-5</v>
      </c>
      <c r="C16" s="43">
        <v>3.1247685E-13</v>
      </c>
      <c r="D16" s="43" t="str">
        <v>NaN</v>
      </c>
      <c r="E16" s="43" t="str">
        <v>NaN</v>
      </c>
      <c r="F16" s="17">
        <v>1.1907557000000001E-13</v>
      </c>
      <c r="G16" s="17">
        <v>2.2002119999999999E-13</v>
      </c>
      <c r="H16" s="17">
        <v>6.9438810000000005E-14</v>
      </c>
      <c r="I16" s="17">
        <v>3.7550353000000001E-14</v>
      </c>
      <c r="J16" s="17">
        <v>1.5141556E-14</v>
      </c>
      <c r="K16" s="17">
        <v>1.083333E-14</v>
      </c>
      <c r="L16" s="17">
        <v>9.4316490000000003E-15</v>
      </c>
      <c r="M16" s="17">
        <v>1.17527465E-14</v>
      </c>
      <c r="N16" s="17">
        <v>1.9872468999999999E-14</v>
      </c>
      <c r="O16" s="17">
        <v>3.3627113E-14</v>
      </c>
      <c r="P16" s="17">
        <v>4.9345964E-14</v>
      </c>
      <c r="Q16" s="17">
        <v>7.7645529999999999E-14</v>
      </c>
      <c r="R16" s="17">
        <v>1.1623278999999999E-13</v>
      </c>
      <c r="S16" s="17">
        <v>5.3576589999999999E-6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1.09609424E-13</v>
      </c>
      <c r="Y16" s="9">
        <v>1.2182623000000001E-13</v>
      </c>
      <c r="Z16" s="8">
        <v>2.5626403E-13</v>
      </c>
      <c r="AA16" s="8">
        <v>2.8075745999999998E-13</v>
      </c>
      <c r="AB16" s="8">
        <v>4.5969227000000001E-5</v>
      </c>
      <c r="AC16" s="23" t="str">
        <v>NaN</v>
      </c>
      <c r="AD16" s="44" t="str">
        <v>NaN</v>
      </c>
      <c r="AE16" s="44" t="str">
        <v>NaN</v>
      </c>
      <c r="AF16" s="44">
        <v>9.7987494999999997E-14</v>
      </c>
      <c r="AG16" s="44">
        <v>1.195387E-13</v>
      </c>
      <c r="AH16" s="44">
        <v>1.7255194000000001E-13</v>
      </c>
      <c r="AI16" s="44">
        <v>7.8398809999999999E-13</v>
      </c>
      <c r="AJ16" s="44">
        <v>1.5614747E-5</v>
      </c>
      <c r="AK16" s="44">
        <v>3.5856150000000001E-5</v>
      </c>
      <c r="AL16" s="37">
        <f t="shared" si="145"/>
        <v>5.7989777424062707E-6</v>
      </c>
      <c r="AN16" s="10">
        <v>-11.212300000000001</v>
      </c>
      <c r="AO16" s="44">
        <f t="shared" si="3"/>
        <v>5.3774613000000002E-8</v>
      </c>
      <c r="AP16" s="44">
        <f t="shared" si="4"/>
        <v>3.1247685000000003E-16</v>
      </c>
      <c r="AQ16" s="44" t="e">
        <f t="shared" si="5"/>
        <v>#VALUE!</v>
      </c>
      <c r="AR16" s="44" t="e">
        <f t="shared" si="6"/>
        <v>#VALUE!</v>
      </c>
      <c r="AS16" s="4">
        <f t="shared" si="7"/>
        <v>1.1907557000000001E-16</v>
      </c>
      <c r="AT16" s="4">
        <f t="shared" si="8"/>
        <v>2.200212E-16</v>
      </c>
      <c r="AU16" s="4">
        <f t="shared" si="9"/>
        <v>6.9438810000000005E-17</v>
      </c>
      <c r="AV16" s="4">
        <f t="shared" si="10"/>
        <v>3.7550353000000003E-17</v>
      </c>
      <c r="AW16" s="4">
        <f t="shared" si="11"/>
        <v>1.5141556E-17</v>
      </c>
      <c r="AX16" s="4">
        <f t="shared" si="12"/>
        <v>1.083333E-17</v>
      </c>
      <c r="AY16" s="4">
        <f t="shared" si="13"/>
        <v>9.4316490000000007E-18</v>
      </c>
      <c r="AZ16" s="4">
        <f t="shared" si="14"/>
        <v>1.17527465E-17</v>
      </c>
      <c r="BA16" s="4">
        <f t="shared" si="15"/>
        <v>1.9872468999999998E-17</v>
      </c>
      <c r="BB16" s="4">
        <f t="shared" si="16"/>
        <v>3.3627113000000003E-17</v>
      </c>
      <c r="BC16" s="4">
        <f t="shared" si="17"/>
        <v>4.9345964000000001E-17</v>
      </c>
      <c r="BD16" s="4">
        <f t="shared" si="18"/>
        <v>7.7645530000000006E-17</v>
      </c>
      <c r="BE16" s="4">
        <f t="shared" si="19"/>
        <v>1.1623278999999998E-16</v>
      </c>
      <c r="BF16" s="4">
        <f t="shared" si="20"/>
        <v>5.3576590000000004E-9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1.0960942400000001E-16</v>
      </c>
      <c r="BL16" s="9">
        <f t="shared" si="26"/>
        <v>1.2182623000000001E-16</v>
      </c>
      <c r="BM16" s="8">
        <f t="shared" si="27"/>
        <v>2.5626403000000001E-16</v>
      </c>
      <c r="BN16" s="8">
        <f t="shared" si="28"/>
        <v>2.8075746000000001E-16</v>
      </c>
      <c r="BO16" s="8">
        <f t="shared" si="29"/>
        <v>4.5969227000000002E-8</v>
      </c>
      <c r="BP16" s="23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9.7987494999999998E-17</v>
      </c>
      <c r="BT16" s="44">
        <f t="shared" si="34"/>
        <v>1.195387E-16</v>
      </c>
      <c r="BU16" s="44">
        <f t="shared" si="35"/>
        <v>1.7255194000000001E-16</v>
      </c>
      <c r="BV16" s="44">
        <f t="shared" si="36"/>
        <v>7.8398809999999999E-16</v>
      </c>
      <c r="BW16" s="44">
        <f t="shared" si="37"/>
        <v>1.5614747E-8</v>
      </c>
      <c r="BX16" s="44">
        <f t="shared" si="38"/>
        <v>3.5856150000000002E-8</v>
      </c>
      <c r="BY16" s="37" t="e">
        <f t="shared" si="146"/>
        <v>#VALUE!</v>
      </c>
      <c r="CA16" s="10">
        <v>-11.212300000000001</v>
      </c>
      <c r="CB16" s="44">
        <f t="shared" si="39"/>
        <v>6.4529535600000008E-7</v>
      </c>
      <c r="CC16" s="44">
        <f t="shared" si="40"/>
        <v>3.7497222000000001E-15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1.4289068400000002E-15</v>
      </c>
      <c r="CG16" s="4">
        <f t="shared" si="44"/>
        <v>2.6402544000000003E-15</v>
      </c>
      <c r="CH16" s="4">
        <f t="shared" si="45"/>
        <v>8.3326572000000001E-16</v>
      </c>
      <c r="CI16" s="4">
        <f t="shared" si="46"/>
        <v>4.5060423600000001E-16</v>
      </c>
      <c r="CJ16" s="4">
        <f t="shared" si="47"/>
        <v>1.8169867200000001E-16</v>
      </c>
      <c r="CK16" s="4">
        <f t="shared" si="48"/>
        <v>1.2999996E-16</v>
      </c>
      <c r="CL16" s="4">
        <f t="shared" si="49"/>
        <v>1.13179788E-16</v>
      </c>
      <c r="CM16" s="4">
        <f t="shared" si="50"/>
        <v>1.4103295800000002E-16</v>
      </c>
      <c r="CN16" s="4">
        <f t="shared" si="51"/>
        <v>2.3846962799999999E-16</v>
      </c>
      <c r="CO16" s="4">
        <f t="shared" si="52"/>
        <v>4.0352535600000004E-16</v>
      </c>
      <c r="CP16" s="4">
        <f t="shared" si="53"/>
        <v>5.9215156800000004E-16</v>
      </c>
      <c r="CQ16" s="4">
        <f t="shared" si="54"/>
        <v>9.3174636000000007E-16</v>
      </c>
      <c r="CR16" s="4">
        <f t="shared" si="55"/>
        <v>1.3947934799999997E-15</v>
      </c>
      <c r="CS16" s="4">
        <f t="shared" si="56"/>
        <v>6.4291908000000001E-8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1.3153130880000001E-15</v>
      </c>
      <c r="CY16" s="9">
        <f t="shared" si="62"/>
        <v>1.4619147600000001E-15</v>
      </c>
      <c r="CZ16" s="8">
        <f t="shared" si="63"/>
        <v>3.0751683600000001E-15</v>
      </c>
      <c r="DA16" s="8">
        <f t="shared" si="64"/>
        <v>3.3690895200000002E-15</v>
      </c>
      <c r="DB16" s="8">
        <f t="shared" si="65"/>
        <v>5.51630724E-7</v>
      </c>
      <c r="DC16" s="23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1.17584994E-15</v>
      </c>
      <c r="DG16" s="44">
        <f t="shared" si="70"/>
        <v>1.4344644E-15</v>
      </c>
      <c r="DH16" s="44">
        <f t="shared" si="71"/>
        <v>2.0706232799999999E-15</v>
      </c>
      <c r="DI16" s="44">
        <f t="shared" si="72"/>
        <v>9.4078572000000003E-15</v>
      </c>
      <c r="DJ16" s="44">
        <f t="shared" si="73"/>
        <v>1.87376964E-7</v>
      </c>
      <c r="DK16" s="44">
        <f t="shared" si="74"/>
        <v>4.3027380000000002E-7</v>
      </c>
      <c r="DL16" s="37" t="e">
        <f t="shared" si="147"/>
        <v>#VALUE!</v>
      </c>
      <c r="DN16" s="10">
        <v>-11.212300000000001</v>
      </c>
      <c r="DO16" s="44">
        <f t="shared" si="75"/>
        <v>6.4529535600000004E-4</v>
      </c>
      <c r="DP16" s="44">
        <f t="shared" si="76"/>
        <v>3.7497222000000004E-12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1.4289068400000001E-12</v>
      </c>
      <c r="DT16" s="4">
        <f t="shared" si="80"/>
        <v>2.6402544000000003E-12</v>
      </c>
      <c r="DU16" s="4">
        <f t="shared" si="81"/>
        <v>8.3326572000000006E-13</v>
      </c>
      <c r="DV16" s="4">
        <f t="shared" si="82"/>
        <v>4.5060423599999999E-13</v>
      </c>
      <c r="DW16" s="4">
        <f t="shared" si="83"/>
        <v>1.8169867200000001E-13</v>
      </c>
      <c r="DX16" s="4">
        <f t="shared" si="84"/>
        <v>1.2999996000000001E-13</v>
      </c>
      <c r="DY16" s="4">
        <f t="shared" si="85"/>
        <v>1.1317978799999999E-13</v>
      </c>
      <c r="DZ16" s="4">
        <f t="shared" si="86"/>
        <v>1.4103295800000002E-13</v>
      </c>
      <c r="EA16" s="4">
        <f t="shared" si="87"/>
        <v>2.3846962799999998E-13</v>
      </c>
      <c r="EB16" s="4">
        <f t="shared" si="88"/>
        <v>4.0352535600000005E-13</v>
      </c>
      <c r="EC16" s="4">
        <f t="shared" si="89"/>
        <v>5.9215156800000008E-13</v>
      </c>
      <c r="ED16" s="4">
        <f t="shared" si="90"/>
        <v>9.3174636000000014E-13</v>
      </c>
      <c r="EE16" s="4">
        <f t="shared" si="91"/>
        <v>1.3947934799999998E-12</v>
      </c>
      <c r="EF16" s="4">
        <f t="shared" si="92"/>
        <v>6.4291908000000002E-5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1.3153130880000001E-12</v>
      </c>
      <c r="EL16" s="9">
        <f t="shared" si="98"/>
        <v>1.46191476E-12</v>
      </c>
      <c r="EM16" s="8">
        <f t="shared" si="99"/>
        <v>3.0751683600000001E-12</v>
      </c>
      <c r="EN16" s="8">
        <f t="shared" si="100"/>
        <v>3.36908952E-12</v>
      </c>
      <c r="EO16" s="8">
        <f t="shared" si="101"/>
        <v>5.5163072400000004E-4</v>
      </c>
      <c r="EP16" s="23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1.17584994E-12</v>
      </c>
      <c r="ET16" s="44">
        <f t="shared" si="106"/>
        <v>1.4344644E-12</v>
      </c>
      <c r="EU16" s="44">
        <f t="shared" si="107"/>
        <v>2.07062328E-12</v>
      </c>
      <c r="EV16" s="44">
        <f t="shared" si="108"/>
        <v>9.4078572000000003E-12</v>
      </c>
      <c r="EW16" s="44">
        <f t="shared" si="109"/>
        <v>1.87376964E-4</v>
      </c>
      <c r="EX16" s="44">
        <f t="shared" si="110"/>
        <v>4.3027380000000001E-4</v>
      </c>
      <c r="EY16" s="37" t="e">
        <f t="shared" si="148"/>
        <v>#VALUE!</v>
      </c>
      <c r="FA16" s="10">
        <v>-11.212300000000001</v>
      </c>
      <c r="FB16" s="44">
        <f t="shared" si="149"/>
        <v>5.2139864764800002E-2</v>
      </c>
      <c r="FC16" s="44">
        <f t="shared" si="111"/>
        <v>3.0297755376E-10</v>
      </c>
      <c r="FD16" s="44" t="s">
        <v>7</v>
      </c>
      <c r="FE16" s="44" t="s">
        <v>7</v>
      </c>
      <c r="FF16" s="4">
        <f t="shared" si="114"/>
        <v>1.1545567267200001E-10</v>
      </c>
      <c r="FG16" s="4">
        <f t="shared" si="115"/>
        <v>2.1333255552000002E-10</v>
      </c>
      <c r="FH16" s="4">
        <f t="shared" si="116"/>
        <v>6.7327870176000007E-11</v>
      </c>
      <c r="FI16" s="4">
        <f t="shared" si="117"/>
        <v>3.6408822268799997E-11</v>
      </c>
      <c r="FJ16" s="4">
        <f t="shared" si="118"/>
        <v>1.4681252697600001E-11</v>
      </c>
      <c r="FK16" s="4">
        <f t="shared" si="119"/>
        <v>1.0503996768E-11</v>
      </c>
      <c r="FL16" s="4">
        <f t="shared" si="120"/>
        <v>9.1449268703999986E-12</v>
      </c>
      <c r="FM16" s="4">
        <f t="shared" si="121"/>
        <v>1.13954630064E-11</v>
      </c>
      <c r="FN16" s="4">
        <f t="shared" si="122"/>
        <v>1.9268345942399999E-11</v>
      </c>
      <c r="FO16" s="4">
        <f t="shared" si="123"/>
        <v>3.2604848764800004E-11</v>
      </c>
      <c r="FP16" s="4">
        <f t="shared" si="124"/>
        <v>4.7845846694400005E-11</v>
      </c>
      <c r="FQ16" s="4">
        <f t="shared" si="125"/>
        <v>7.5285105888000015E-11</v>
      </c>
      <c r="FR16" s="4">
        <f t="shared" si="126"/>
        <v>1.1269931318399997E-10</v>
      </c>
      <c r="FS16" s="4">
        <f t="shared" si="127"/>
        <v>5.1947861664000004E-3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1.062772975104E-10</v>
      </c>
      <c r="FY16" s="9">
        <f t="shared" si="133"/>
        <v>1.18122712608E-10</v>
      </c>
      <c r="FZ16" s="8">
        <f t="shared" si="134"/>
        <v>2.4847360348799997E-10</v>
      </c>
      <c r="GA16" s="8">
        <f t="shared" si="135"/>
        <v>2.7222243321599999E-10</v>
      </c>
      <c r="GB16" s="8">
        <f t="shared" si="136"/>
        <v>4.4571762499200002E-2</v>
      </c>
      <c r="GC16" s="23" t="s">
        <v>7</v>
      </c>
      <c r="GD16" s="44" t="s">
        <v>7</v>
      </c>
      <c r="GE16" s="44" t="s">
        <v>7</v>
      </c>
      <c r="GF16" s="44">
        <f t="shared" si="140"/>
        <v>9.500867515199999E-11</v>
      </c>
      <c r="GG16" s="44">
        <f t="shared" si="141"/>
        <v>1.1590472352E-10</v>
      </c>
      <c r="GH16" s="44">
        <f t="shared" si="142"/>
        <v>1.67306361024E-10</v>
      </c>
      <c r="GI16" s="44">
        <f t="shared" si="143"/>
        <v>7.6015486175999999E-10</v>
      </c>
      <c r="GJ16" s="44">
        <f t="shared" si="144"/>
        <v>1.51400586912E-2</v>
      </c>
      <c r="GK16" s="44">
        <f t="shared" si="150"/>
        <v>3.4766123039999999E-2</v>
      </c>
      <c r="GL16" s="37">
        <f t="shared" si="151"/>
        <v>5.6226888190371201E-3</v>
      </c>
    </row>
    <row r="17" spans="1:194" x14ac:dyDescent="0.35">
      <c r="A17" s="10">
        <v>-7.9836</v>
      </c>
      <c r="B17" s="43">
        <v>2.2816329000000001E-4</v>
      </c>
      <c r="C17" s="43">
        <v>5.1377396000000003E-5</v>
      </c>
      <c r="D17" s="43">
        <v>4.3663674000000001E-14</v>
      </c>
      <c r="E17" s="43">
        <v>5.3129520000000001E-14</v>
      </c>
      <c r="F17" s="17">
        <v>1.2574649000000001E-13</v>
      </c>
      <c r="G17" s="17">
        <v>1.7162364999999999E-13</v>
      </c>
      <c r="H17" s="17">
        <v>9.8479539999999995E-14</v>
      </c>
      <c r="I17" s="17">
        <v>7.1407829999999995E-14</v>
      </c>
      <c r="J17" s="17">
        <v>2.1146964000000001E-14</v>
      </c>
      <c r="K17" s="17">
        <v>2.1604124E-14</v>
      </c>
      <c r="L17" s="17">
        <v>1.6307253000000001E-14</v>
      </c>
      <c r="M17" s="17">
        <v>1.9440337999999999E-14</v>
      </c>
      <c r="N17" s="17">
        <v>3.6017415999999999E-14</v>
      </c>
      <c r="O17" s="17">
        <v>8.1267709999999999E-14</v>
      </c>
      <c r="P17" s="17">
        <v>2.2266821000000001E-13</v>
      </c>
      <c r="Q17" s="17">
        <v>5.8397670000000002E-13</v>
      </c>
      <c r="R17" s="17">
        <v>8.0254694000000002E-13</v>
      </c>
      <c r="S17" s="17">
        <v>3.8281349999999999E-5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6.7910460000000003E-14</v>
      </c>
      <c r="Y17" s="9">
        <v>1.7340658E-13</v>
      </c>
      <c r="Z17" s="8">
        <v>4.9896940000000003E-5</v>
      </c>
      <c r="AA17" s="8">
        <v>9.1819674999999996E-5</v>
      </c>
      <c r="AB17" s="29">
        <v>5.7685676000000003E-5</v>
      </c>
      <c r="AC17" s="23" t="str">
        <v>NaN</v>
      </c>
      <c r="AD17" s="44" t="str">
        <v>NaN</v>
      </c>
      <c r="AE17" s="44" t="str">
        <v>NaN</v>
      </c>
      <c r="AF17" s="44">
        <v>9.7477249999999995E-14</v>
      </c>
      <c r="AG17" s="44">
        <v>3.3464485999999998E-13</v>
      </c>
      <c r="AH17" s="44">
        <v>3.8700873E-13</v>
      </c>
      <c r="AI17" s="44">
        <v>9.0419480000000003E-6</v>
      </c>
      <c r="AJ17" s="44">
        <v>3.1056617000000003E-5</v>
      </c>
      <c r="AK17" s="44">
        <v>8.9674009999999996E-5</v>
      </c>
      <c r="AL17" s="37">
        <f t="shared" si="145"/>
        <v>2.2310238118257738E-5</v>
      </c>
      <c r="AN17" s="10">
        <v>-7.9836</v>
      </c>
      <c r="AO17" s="44">
        <f t="shared" si="3"/>
        <v>2.2816329000000002E-7</v>
      </c>
      <c r="AP17" s="44">
        <f t="shared" si="4"/>
        <v>5.1377396000000005E-8</v>
      </c>
      <c r="AQ17" s="44">
        <f t="shared" si="5"/>
        <v>4.3663674E-17</v>
      </c>
      <c r="AR17" s="44">
        <f t="shared" si="6"/>
        <v>5.312952E-17</v>
      </c>
      <c r="AS17" s="4">
        <f t="shared" si="7"/>
        <v>1.2574649000000001E-16</v>
      </c>
      <c r="AT17" s="4">
        <f t="shared" si="8"/>
        <v>1.7162365E-16</v>
      </c>
      <c r="AU17" s="4">
        <f t="shared" si="9"/>
        <v>9.8479539999999996E-17</v>
      </c>
      <c r="AV17" s="4">
        <f t="shared" si="10"/>
        <v>7.1407829999999995E-17</v>
      </c>
      <c r="AW17" s="4">
        <f t="shared" si="11"/>
        <v>2.1146964000000002E-17</v>
      </c>
      <c r="AX17" s="4">
        <f t="shared" si="12"/>
        <v>2.1604124000000001E-17</v>
      </c>
      <c r="AY17" s="4">
        <f t="shared" si="13"/>
        <v>1.6307253000000002E-17</v>
      </c>
      <c r="AZ17" s="4">
        <f t="shared" si="14"/>
        <v>1.9440338E-17</v>
      </c>
      <c r="BA17" s="4">
        <f t="shared" si="15"/>
        <v>3.6017416000000002E-17</v>
      </c>
      <c r="BB17" s="4">
        <f t="shared" si="16"/>
        <v>8.1267710000000005E-17</v>
      </c>
      <c r="BC17" s="4">
        <f t="shared" si="17"/>
        <v>2.2266821E-16</v>
      </c>
      <c r="BD17" s="4">
        <f t="shared" si="18"/>
        <v>5.8397669999999998E-16</v>
      </c>
      <c r="BE17" s="4">
        <f t="shared" si="19"/>
        <v>8.0254694000000005E-16</v>
      </c>
      <c r="BF17" s="4">
        <f t="shared" si="20"/>
        <v>3.8281350000000003E-8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6.7910460000000006E-17</v>
      </c>
      <c r="BL17" s="9">
        <f t="shared" si="26"/>
        <v>1.7340658000000002E-16</v>
      </c>
      <c r="BM17" s="8">
        <f t="shared" si="27"/>
        <v>4.9896940000000001E-8</v>
      </c>
      <c r="BN17" s="8">
        <f t="shared" si="28"/>
        <v>9.1819674999999997E-8</v>
      </c>
      <c r="BO17" s="29">
        <f t="shared" si="29"/>
        <v>5.7685676000000007E-8</v>
      </c>
      <c r="BP17" s="23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9.7477249999999998E-17</v>
      </c>
      <c r="BT17" s="44">
        <f t="shared" si="34"/>
        <v>3.3464486000000001E-16</v>
      </c>
      <c r="BU17" s="44">
        <f t="shared" si="35"/>
        <v>3.8700872999999998E-16</v>
      </c>
      <c r="BV17" s="44">
        <f t="shared" si="36"/>
        <v>9.0419480000000008E-9</v>
      </c>
      <c r="BW17" s="44">
        <f t="shared" si="37"/>
        <v>3.1056617000000005E-8</v>
      </c>
      <c r="BX17" s="44">
        <f t="shared" si="38"/>
        <v>8.9674009999999996E-8</v>
      </c>
      <c r="BY17" s="37" t="e">
        <f t="shared" si="146"/>
        <v>#VALUE!</v>
      </c>
      <c r="CA17" s="10">
        <v>-7.9836</v>
      </c>
      <c r="CB17" s="44">
        <f t="shared" si="39"/>
        <v>2.7379594800000003E-6</v>
      </c>
      <c r="CC17" s="44">
        <f t="shared" si="40"/>
        <v>6.1652875200000005E-7</v>
      </c>
      <c r="CD17" s="44">
        <f t="shared" si="41"/>
        <v>5.2396408799999995E-16</v>
      </c>
      <c r="CE17" s="44">
        <f t="shared" si="42"/>
        <v>6.3755424E-16</v>
      </c>
      <c r="CF17" s="4">
        <f t="shared" si="43"/>
        <v>1.5089578800000002E-15</v>
      </c>
      <c r="CG17" s="4">
        <f t="shared" si="44"/>
        <v>2.0594838000000002E-15</v>
      </c>
      <c r="CH17" s="4">
        <f t="shared" si="45"/>
        <v>1.1817544799999999E-15</v>
      </c>
      <c r="CI17" s="4">
        <f t="shared" si="46"/>
        <v>8.5689395999999989E-16</v>
      </c>
      <c r="CJ17" s="4">
        <f t="shared" si="47"/>
        <v>2.5376356800000001E-16</v>
      </c>
      <c r="CK17" s="4">
        <f t="shared" si="48"/>
        <v>2.5924948800000003E-16</v>
      </c>
      <c r="CL17" s="4">
        <f t="shared" si="49"/>
        <v>1.9568703600000004E-16</v>
      </c>
      <c r="CM17" s="4">
        <f t="shared" si="50"/>
        <v>2.33284056E-16</v>
      </c>
      <c r="CN17" s="4">
        <f t="shared" si="51"/>
        <v>4.32208992E-16</v>
      </c>
      <c r="CO17" s="4">
        <f t="shared" si="52"/>
        <v>9.7521252000000006E-16</v>
      </c>
      <c r="CP17" s="4">
        <f t="shared" si="53"/>
        <v>2.6720185199999999E-15</v>
      </c>
      <c r="CQ17" s="4">
        <f t="shared" si="54"/>
        <v>7.0077204000000001E-15</v>
      </c>
      <c r="CR17" s="4">
        <f t="shared" si="55"/>
        <v>9.6305632800000002E-15</v>
      </c>
      <c r="CS17" s="4">
        <f t="shared" si="56"/>
        <v>4.5937620000000006E-7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8.1492552000000003E-16</v>
      </c>
      <c r="CY17" s="9">
        <f t="shared" si="62"/>
        <v>2.0808789600000002E-15</v>
      </c>
      <c r="CZ17" s="8">
        <f t="shared" si="63"/>
        <v>5.9876327999999998E-7</v>
      </c>
      <c r="DA17" s="8">
        <f t="shared" si="64"/>
        <v>1.1018360999999999E-6</v>
      </c>
      <c r="DB17" s="29">
        <f t="shared" si="65"/>
        <v>6.9222811200000003E-7</v>
      </c>
      <c r="DC17" s="23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1.1697269999999999E-15</v>
      </c>
      <c r="DG17" s="44">
        <f t="shared" si="70"/>
        <v>4.0157383200000004E-15</v>
      </c>
      <c r="DH17" s="44">
        <f t="shared" si="71"/>
        <v>4.6441047599999998E-15</v>
      </c>
      <c r="DI17" s="44">
        <f t="shared" si="72"/>
        <v>1.0850337600000002E-7</v>
      </c>
      <c r="DJ17" s="44">
        <f t="shared" si="73"/>
        <v>3.7267940400000009E-7</v>
      </c>
      <c r="DK17" s="44">
        <f t="shared" si="74"/>
        <v>1.0760881199999998E-6</v>
      </c>
      <c r="DL17" s="37" t="e">
        <f t="shared" si="147"/>
        <v>#VALUE!</v>
      </c>
      <c r="DN17" s="10">
        <v>-7.9836</v>
      </c>
      <c r="DO17" s="44">
        <f t="shared" si="75"/>
        <v>2.7379594800000001E-3</v>
      </c>
      <c r="DP17" s="44">
        <f t="shared" si="76"/>
        <v>6.1652875200000001E-4</v>
      </c>
      <c r="DQ17" s="44">
        <f t="shared" si="77"/>
        <v>5.2396408799999994E-13</v>
      </c>
      <c r="DR17" s="44">
        <f t="shared" si="78"/>
        <v>6.3755423999999999E-13</v>
      </c>
      <c r="DS17" s="4">
        <f t="shared" si="79"/>
        <v>1.5089578800000001E-12</v>
      </c>
      <c r="DT17" s="4">
        <f t="shared" si="80"/>
        <v>2.0594838000000002E-12</v>
      </c>
      <c r="DU17" s="4">
        <f t="shared" si="81"/>
        <v>1.1817544799999999E-12</v>
      </c>
      <c r="DV17" s="4">
        <f t="shared" si="82"/>
        <v>8.5689395999999984E-13</v>
      </c>
      <c r="DW17" s="4">
        <f t="shared" si="83"/>
        <v>2.5376356800000004E-13</v>
      </c>
      <c r="DX17" s="4">
        <f t="shared" si="84"/>
        <v>2.5924948800000002E-13</v>
      </c>
      <c r="DY17" s="4">
        <f t="shared" si="85"/>
        <v>1.9568703600000005E-13</v>
      </c>
      <c r="DZ17" s="4">
        <f t="shared" si="86"/>
        <v>2.3328405600000002E-13</v>
      </c>
      <c r="EA17" s="4">
        <f t="shared" si="87"/>
        <v>4.3220899200000001E-13</v>
      </c>
      <c r="EB17" s="4">
        <f t="shared" si="88"/>
        <v>9.7521252000000004E-13</v>
      </c>
      <c r="EC17" s="4">
        <f t="shared" si="89"/>
        <v>2.6720185199999999E-12</v>
      </c>
      <c r="ED17" s="4">
        <f t="shared" si="90"/>
        <v>7.0077204000000002E-12</v>
      </c>
      <c r="EE17" s="4">
        <f t="shared" si="91"/>
        <v>9.630563280000001E-12</v>
      </c>
      <c r="EF17" s="4">
        <f t="shared" si="92"/>
        <v>4.5937620000000007E-4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8.1492552000000004E-13</v>
      </c>
      <c r="EL17" s="9">
        <f t="shared" si="98"/>
        <v>2.0808789600000002E-12</v>
      </c>
      <c r="EM17" s="8">
        <f t="shared" si="99"/>
        <v>5.9876327999999995E-4</v>
      </c>
      <c r="EN17" s="8">
        <f t="shared" si="100"/>
        <v>1.1018361E-3</v>
      </c>
      <c r="EO17" s="29">
        <f t="shared" si="101"/>
        <v>6.9222811200000001E-4</v>
      </c>
      <c r="EP17" s="23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1.169727E-12</v>
      </c>
      <c r="ET17" s="44">
        <f t="shared" si="106"/>
        <v>4.01573832E-12</v>
      </c>
      <c r="EU17" s="44">
        <f t="shared" si="107"/>
        <v>4.6441047599999996E-12</v>
      </c>
      <c r="EV17" s="44">
        <f t="shared" si="108"/>
        <v>1.0850337600000002E-4</v>
      </c>
      <c r="EW17" s="44">
        <f t="shared" si="109"/>
        <v>3.7267940400000007E-4</v>
      </c>
      <c r="EX17" s="44">
        <f t="shared" si="110"/>
        <v>1.0760881199999997E-3</v>
      </c>
      <c r="EY17" s="37" t="e">
        <f t="shared" si="148"/>
        <v>#VALUE!</v>
      </c>
      <c r="FA17" s="10">
        <v>-7.9836</v>
      </c>
      <c r="FB17" s="44">
        <f t="shared" si="149"/>
        <v>0.22122712598399999</v>
      </c>
      <c r="FC17" s="44">
        <f t="shared" si="111"/>
        <v>4.9815523161599998E-2</v>
      </c>
      <c r="FD17" s="44">
        <f t="shared" si="112"/>
        <v>4.2336298310399991E-11</v>
      </c>
      <c r="FE17" s="44">
        <f t="shared" si="113"/>
        <v>5.1514382591999995E-11</v>
      </c>
      <c r="FF17" s="4">
        <f t="shared" si="114"/>
        <v>1.21923796704E-10</v>
      </c>
      <c r="FG17" s="4">
        <f t="shared" si="115"/>
        <v>1.6640629104000001E-10</v>
      </c>
      <c r="FH17" s="4">
        <f t="shared" si="116"/>
        <v>9.5485761983999982E-11</v>
      </c>
      <c r="FI17" s="4">
        <f t="shared" si="117"/>
        <v>6.9237031967999979E-11</v>
      </c>
      <c r="FJ17" s="4">
        <f t="shared" si="118"/>
        <v>2.0504096294400003E-11</v>
      </c>
      <c r="FK17" s="4">
        <f t="shared" si="119"/>
        <v>2.0947358630400002E-11</v>
      </c>
      <c r="FL17" s="4">
        <f t="shared" si="120"/>
        <v>1.5811512508800005E-11</v>
      </c>
      <c r="FM17" s="4">
        <f t="shared" si="121"/>
        <v>1.8849351724800001E-11</v>
      </c>
      <c r="FN17" s="4">
        <f t="shared" si="122"/>
        <v>3.4922486553600003E-11</v>
      </c>
      <c r="FO17" s="4">
        <f t="shared" si="123"/>
        <v>7.8797171615999997E-11</v>
      </c>
      <c r="FP17" s="4">
        <f t="shared" si="124"/>
        <v>2.1589909641599998E-10</v>
      </c>
      <c r="FQ17" s="4">
        <f t="shared" si="125"/>
        <v>5.6622380831999995E-10</v>
      </c>
      <c r="FR17" s="4">
        <f t="shared" si="126"/>
        <v>7.781495130240001E-10</v>
      </c>
      <c r="FS17" s="4">
        <f t="shared" si="127"/>
        <v>3.7117596960000006E-2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6.5845982016000004E-11</v>
      </c>
      <c r="FY17" s="9">
        <f t="shared" si="133"/>
        <v>1.6813501996800002E-10</v>
      </c>
      <c r="FZ17" s="8">
        <f t="shared" si="134"/>
        <v>4.8380073023999992E-2</v>
      </c>
      <c r="GA17" s="8">
        <f t="shared" si="135"/>
        <v>8.9028356879999992E-2</v>
      </c>
      <c r="GB17" s="29">
        <f t="shared" si="136"/>
        <v>5.5932031449599996E-2</v>
      </c>
      <c r="GC17" s="23" t="s">
        <v>7</v>
      </c>
      <c r="GD17" s="44" t="s">
        <v>7</v>
      </c>
      <c r="GE17" s="44" t="s">
        <v>7</v>
      </c>
      <c r="GF17" s="44">
        <f t="shared" si="140"/>
        <v>9.4513941599999993E-11</v>
      </c>
      <c r="GG17" s="44">
        <f t="shared" si="141"/>
        <v>3.2447165625599998E-10</v>
      </c>
      <c r="GH17" s="44">
        <f t="shared" si="142"/>
        <v>3.7524366460799996E-10</v>
      </c>
      <c r="GI17" s="44">
        <f t="shared" si="143"/>
        <v>8.7670727808000018E-3</v>
      </c>
      <c r="GJ17" s="44">
        <f t="shared" si="144"/>
        <v>3.0112495843200006E-2</v>
      </c>
      <c r="GK17" s="44">
        <f t="shared" si="150"/>
        <v>8.694792009599997E-2</v>
      </c>
      <c r="GL17" s="37">
        <f t="shared" si="151"/>
        <v>2.1632006879462692E-2</v>
      </c>
    </row>
    <row r="18" spans="1:194" x14ac:dyDescent="0.35">
      <c r="A18" s="10">
        <v>-4.7801999999999998</v>
      </c>
      <c r="B18" s="43">
        <v>1.1393265E-4</v>
      </c>
      <c r="C18" s="43">
        <v>4.1402297999999998E-13</v>
      </c>
      <c r="D18" s="43">
        <v>5.1960802000000001E-14</v>
      </c>
      <c r="E18" s="43">
        <v>5.6720971999999999E-14</v>
      </c>
      <c r="F18" s="17">
        <v>5.7260009999999999E-14</v>
      </c>
      <c r="G18" s="17">
        <v>1.020456E-13</v>
      </c>
      <c r="H18" s="17">
        <v>1.2397721999999999E-13</v>
      </c>
      <c r="I18" s="17">
        <v>7.1921969999999997E-14</v>
      </c>
      <c r="J18" s="17">
        <v>6.049352E-14</v>
      </c>
      <c r="K18" s="17">
        <v>6.9838204999999997E-14</v>
      </c>
      <c r="L18" s="17">
        <v>7.9702580000000006E-14</v>
      </c>
      <c r="M18" s="17">
        <v>8.9031670000000003E-14</v>
      </c>
      <c r="N18" s="17">
        <v>1.5495625999999999E-13</v>
      </c>
      <c r="O18" s="17">
        <v>3.5539407E-13</v>
      </c>
      <c r="P18" s="17">
        <v>9.3688260000000003E-13</v>
      </c>
      <c r="Q18" s="17">
        <v>4.1756469999999997E-5</v>
      </c>
      <c r="R18" s="17">
        <v>8.2258490000000005E-5</v>
      </c>
      <c r="S18" s="17">
        <v>1.5636278000000001E-5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1.4299947999999999E-13</v>
      </c>
      <c r="Y18" s="9">
        <v>5.6337383999999997E-13</v>
      </c>
      <c r="Z18" s="8">
        <v>6.3485546000000007E-5</v>
      </c>
      <c r="AA18" s="8">
        <v>1.7159499000000001E-4</v>
      </c>
      <c r="AB18" s="29">
        <v>1.5627535999999999E-4</v>
      </c>
      <c r="AC18" s="23" t="str">
        <v>NaN</v>
      </c>
      <c r="AD18" s="44" t="str">
        <v>NaN</v>
      </c>
      <c r="AE18" s="44" t="str">
        <v>NaN</v>
      </c>
      <c r="AF18" s="44">
        <v>1.2754186E-13</v>
      </c>
      <c r="AG18" s="44">
        <v>3.8315398E-13</v>
      </c>
      <c r="AH18" s="44">
        <v>1.5622269999999999E-5</v>
      </c>
      <c r="AI18" s="44">
        <v>5.2639366999999999E-5</v>
      </c>
      <c r="AJ18" s="44">
        <v>8.6298289999999999E-5</v>
      </c>
      <c r="AK18" s="44">
        <v>1.2643277000000001E-4</v>
      </c>
      <c r="AL18" s="37">
        <f t="shared" si="145"/>
        <v>3.1928706373837159E-5</v>
      </c>
      <c r="AN18" s="10">
        <v>-4.7801999999999998</v>
      </c>
      <c r="AO18" s="44">
        <f t="shared" si="3"/>
        <v>1.1393265000000001E-7</v>
      </c>
      <c r="AP18" s="44">
        <f t="shared" si="4"/>
        <v>4.1402297999999998E-16</v>
      </c>
      <c r="AQ18" s="44">
        <f t="shared" si="5"/>
        <v>5.1960802000000004E-17</v>
      </c>
      <c r="AR18" s="44">
        <f t="shared" si="6"/>
        <v>5.6720972E-17</v>
      </c>
      <c r="AS18" s="4">
        <f t="shared" si="7"/>
        <v>5.7260010000000003E-17</v>
      </c>
      <c r="AT18" s="4">
        <f t="shared" si="8"/>
        <v>1.020456E-16</v>
      </c>
      <c r="AU18" s="4">
        <f t="shared" si="9"/>
        <v>1.2397722E-16</v>
      </c>
      <c r="AV18" s="4">
        <f t="shared" si="10"/>
        <v>7.1921969999999996E-17</v>
      </c>
      <c r="AW18" s="4">
        <f t="shared" si="11"/>
        <v>6.0493520000000005E-17</v>
      </c>
      <c r="AX18" s="4">
        <f t="shared" si="12"/>
        <v>6.9838204999999995E-17</v>
      </c>
      <c r="AY18" s="4">
        <f t="shared" si="13"/>
        <v>7.970258000000001E-17</v>
      </c>
      <c r="AZ18" s="4">
        <f t="shared" si="14"/>
        <v>8.9031670000000009E-17</v>
      </c>
      <c r="BA18" s="4">
        <f t="shared" si="15"/>
        <v>1.5495625999999999E-16</v>
      </c>
      <c r="BB18" s="4">
        <f t="shared" si="16"/>
        <v>3.5539407E-16</v>
      </c>
      <c r="BC18" s="4">
        <f t="shared" si="17"/>
        <v>9.3688260000000007E-16</v>
      </c>
      <c r="BD18" s="4">
        <f t="shared" si="18"/>
        <v>4.1756469999999998E-8</v>
      </c>
      <c r="BE18" s="4">
        <f t="shared" si="19"/>
        <v>8.2258490000000012E-8</v>
      </c>
      <c r="BF18" s="4">
        <f t="shared" si="20"/>
        <v>1.5636278000000001E-8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1.4299948E-16</v>
      </c>
      <c r="BL18" s="9">
        <f t="shared" si="26"/>
        <v>5.6337384000000002E-16</v>
      </c>
      <c r="BM18" s="8">
        <f t="shared" si="27"/>
        <v>6.3485546000000011E-8</v>
      </c>
      <c r="BN18" s="8">
        <f t="shared" si="28"/>
        <v>1.7159499000000001E-7</v>
      </c>
      <c r="BO18" s="29">
        <f t="shared" si="29"/>
        <v>1.5627536E-7</v>
      </c>
      <c r="BP18" s="23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1.2754186000000001E-16</v>
      </c>
      <c r="BT18" s="44">
        <f t="shared" si="34"/>
        <v>3.8315398E-16</v>
      </c>
      <c r="BU18" s="44">
        <f t="shared" si="35"/>
        <v>1.5622269999999999E-8</v>
      </c>
      <c r="BV18" s="44">
        <f t="shared" si="36"/>
        <v>5.2639367E-8</v>
      </c>
      <c r="BW18" s="44">
        <f t="shared" si="37"/>
        <v>8.6298290000000003E-8</v>
      </c>
      <c r="BX18" s="44">
        <f t="shared" si="38"/>
        <v>1.2643277000000002E-7</v>
      </c>
      <c r="BY18" s="37" t="e">
        <f t="shared" si="146"/>
        <v>#VALUE!</v>
      </c>
      <c r="CA18" s="10">
        <v>-4.7801999999999998</v>
      </c>
      <c r="CB18" s="44">
        <f t="shared" si="39"/>
        <v>1.3671918000000001E-6</v>
      </c>
      <c r="CC18" s="44">
        <f t="shared" si="40"/>
        <v>4.9682757599999995E-15</v>
      </c>
      <c r="CD18" s="44">
        <f t="shared" si="41"/>
        <v>6.2352962400000005E-16</v>
      </c>
      <c r="CE18" s="44">
        <f t="shared" si="42"/>
        <v>6.80651664E-16</v>
      </c>
      <c r="CF18" s="4">
        <f t="shared" si="43"/>
        <v>6.8712011999999999E-16</v>
      </c>
      <c r="CG18" s="4">
        <f t="shared" si="44"/>
        <v>1.2245472000000001E-15</v>
      </c>
      <c r="CH18" s="4">
        <f t="shared" si="45"/>
        <v>1.48772664E-15</v>
      </c>
      <c r="CI18" s="4">
        <f t="shared" si="46"/>
        <v>8.6306364E-16</v>
      </c>
      <c r="CJ18" s="4">
        <f t="shared" si="47"/>
        <v>7.2592224000000006E-16</v>
      </c>
      <c r="CK18" s="4">
        <f t="shared" si="48"/>
        <v>8.3805845999999994E-16</v>
      </c>
      <c r="CL18" s="4">
        <f t="shared" si="49"/>
        <v>9.5643096000000007E-16</v>
      </c>
      <c r="CM18" s="4">
        <f t="shared" si="50"/>
        <v>1.0683800400000002E-15</v>
      </c>
      <c r="CN18" s="4">
        <f t="shared" si="51"/>
        <v>1.8594751200000001E-15</v>
      </c>
      <c r="CO18" s="4">
        <f t="shared" si="52"/>
        <v>4.2647288399999996E-15</v>
      </c>
      <c r="CP18" s="4">
        <f t="shared" si="53"/>
        <v>1.1242591200000002E-14</v>
      </c>
      <c r="CQ18" s="4">
        <f t="shared" si="54"/>
        <v>5.0107763999999995E-7</v>
      </c>
      <c r="CR18" s="4">
        <f t="shared" si="55"/>
        <v>9.8710188000000009E-7</v>
      </c>
      <c r="CS18" s="4">
        <f t="shared" si="56"/>
        <v>1.8763533600000003E-7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1.71599376E-15</v>
      </c>
      <c r="CY18" s="9">
        <f t="shared" si="62"/>
        <v>6.7604860800000002E-15</v>
      </c>
      <c r="CZ18" s="8">
        <f t="shared" si="63"/>
        <v>7.6182655200000013E-7</v>
      </c>
      <c r="DA18" s="8">
        <f t="shared" si="64"/>
        <v>2.0591398800000001E-6</v>
      </c>
      <c r="DB18" s="29">
        <f t="shared" si="65"/>
        <v>1.8753043200000001E-6</v>
      </c>
      <c r="DC18" s="23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1.5305023200000001E-15</v>
      </c>
      <c r="DG18" s="44">
        <f t="shared" si="70"/>
        <v>4.59784776E-15</v>
      </c>
      <c r="DH18" s="44">
        <f t="shared" si="71"/>
        <v>1.8746723999999999E-7</v>
      </c>
      <c r="DI18" s="44">
        <f t="shared" si="72"/>
        <v>6.3167240399999998E-7</v>
      </c>
      <c r="DJ18" s="44">
        <f t="shared" si="73"/>
        <v>1.03557948E-6</v>
      </c>
      <c r="DK18" s="44">
        <f t="shared" si="74"/>
        <v>1.5171932400000001E-6</v>
      </c>
      <c r="DL18" s="37" t="e">
        <f t="shared" si="147"/>
        <v>#VALUE!</v>
      </c>
      <c r="DN18" s="10">
        <v>-4.7801999999999998</v>
      </c>
      <c r="DO18" s="44">
        <f t="shared" si="75"/>
        <v>1.3671918000000001E-3</v>
      </c>
      <c r="DP18" s="44">
        <f t="shared" si="76"/>
        <v>4.9682757599999996E-12</v>
      </c>
      <c r="DQ18" s="44">
        <f t="shared" si="77"/>
        <v>6.2352962400000009E-13</v>
      </c>
      <c r="DR18" s="44">
        <f t="shared" si="78"/>
        <v>6.8065166400000004E-13</v>
      </c>
      <c r="DS18" s="4">
        <f t="shared" si="79"/>
        <v>6.8712012000000003E-13</v>
      </c>
      <c r="DT18" s="4">
        <f t="shared" si="80"/>
        <v>1.2245472000000001E-12</v>
      </c>
      <c r="DU18" s="4">
        <f t="shared" si="81"/>
        <v>1.48772664E-12</v>
      </c>
      <c r="DV18" s="4">
        <f t="shared" si="82"/>
        <v>8.6306363999999996E-13</v>
      </c>
      <c r="DW18" s="4">
        <f t="shared" si="83"/>
        <v>7.259222400000001E-13</v>
      </c>
      <c r="DX18" s="4">
        <f t="shared" si="84"/>
        <v>8.3805845999999996E-13</v>
      </c>
      <c r="DY18" s="4">
        <f t="shared" si="85"/>
        <v>9.5643096000000002E-13</v>
      </c>
      <c r="DZ18" s="4">
        <f t="shared" si="86"/>
        <v>1.0683800400000003E-12</v>
      </c>
      <c r="EA18" s="4">
        <f t="shared" si="87"/>
        <v>1.8594751200000002E-12</v>
      </c>
      <c r="EB18" s="4">
        <f t="shared" si="88"/>
        <v>4.2647288399999998E-12</v>
      </c>
      <c r="EC18" s="4">
        <f t="shared" si="89"/>
        <v>1.1242591200000001E-11</v>
      </c>
      <c r="ED18" s="4">
        <f t="shared" si="90"/>
        <v>5.0107763999999999E-4</v>
      </c>
      <c r="EE18" s="4">
        <f t="shared" si="91"/>
        <v>9.8710188000000016E-4</v>
      </c>
      <c r="EF18" s="4">
        <f t="shared" si="92"/>
        <v>1.8763533600000003E-4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1.7159937600000001E-12</v>
      </c>
      <c r="EL18" s="9">
        <f t="shared" si="98"/>
        <v>6.7604860800000004E-12</v>
      </c>
      <c r="EM18" s="8">
        <f t="shared" si="99"/>
        <v>7.6182655200000013E-4</v>
      </c>
      <c r="EN18" s="8">
        <f t="shared" si="100"/>
        <v>2.0591398800000001E-3</v>
      </c>
      <c r="EO18" s="29">
        <f t="shared" si="101"/>
        <v>1.87530432E-3</v>
      </c>
      <c r="EP18" s="23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1.5305023200000001E-12</v>
      </c>
      <c r="ET18" s="44">
        <f t="shared" si="106"/>
        <v>4.5978477600000002E-12</v>
      </c>
      <c r="EU18" s="44">
        <f t="shared" si="107"/>
        <v>1.8746723999999999E-4</v>
      </c>
      <c r="EV18" s="44">
        <f t="shared" si="108"/>
        <v>6.3167240400000002E-4</v>
      </c>
      <c r="EW18" s="44">
        <f t="shared" si="109"/>
        <v>1.03557948E-3</v>
      </c>
      <c r="EX18" s="44">
        <f t="shared" si="110"/>
        <v>1.5171932400000001E-3</v>
      </c>
      <c r="EY18" s="37" t="e">
        <f t="shared" si="148"/>
        <v>#VALUE!</v>
      </c>
      <c r="FA18" s="10">
        <v>-4.7801999999999998</v>
      </c>
      <c r="FB18" s="44">
        <f t="shared" si="149"/>
        <v>0.11046909744</v>
      </c>
      <c r="FC18" s="44">
        <f t="shared" si="111"/>
        <v>4.0143668140799996E-10</v>
      </c>
      <c r="FD18" s="44">
        <f t="shared" si="112"/>
        <v>5.0381193619200008E-11</v>
      </c>
      <c r="FE18" s="44">
        <f t="shared" si="113"/>
        <v>5.4996654451200003E-11</v>
      </c>
      <c r="FF18" s="4">
        <f t="shared" si="114"/>
        <v>5.5519305696000003E-11</v>
      </c>
      <c r="FG18" s="4">
        <f t="shared" si="115"/>
        <v>9.8943413759999997E-11</v>
      </c>
      <c r="FH18" s="4">
        <f t="shared" si="116"/>
        <v>1.2020831251199998E-10</v>
      </c>
      <c r="FI18" s="4">
        <f t="shared" si="117"/>
        <v>6.9735542111999991E-11</v>
      </c>
      <c r="FJ18" s="4">
        <f t="shared" si="118"/>
        <v>5.8654516992000003E-11</v>
      </c>
      <c r="FK18" s="4">
        <f t="shared" si="119"/>
        <v>6.7715123567999991E-11</v>
      </c>
      <c r="FL18" s="4">
        <f t="shared" si="120"/>
        <v>7.7279621567999993E-11</v>
      </c>
      <c r="FM18" s="4">
        <f t="shared" si="121"/>
        <v>8.6325107232000019E-11</v>
      </c>
      <c r="FN18" s="4">
        <f t="shared" si="122"/>
        <v>1.5024558969600001E-10</v>
      </c>
      <c r="FO18" s="4">
        <f t="shared" si="123"/>
        <v>3.4459009027199997E-10</v>
      </c>
      <c r="FP18" s="4">
        <f t="shared" si="124"/>
        <v>9.0840136896000007E-10</v>
      </c>
      <c r="FQ18" s="4">
        <f t="shared" si="125"/>
        <v>4.0487073312000001E-2</v>
      </c>
      <c r="FR18" s="4">
        <f t="shared" si="126"/>
        <v>7.9757831904000015E-2</v>
      </c>
      <c r="FS18" s="4">
        <f t="shared" si="127"/>
        <v>1.5160935148800002E-2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1.3865229580799999E-10</v>
      </c>
      <c r="FY18" s="9">
        <f t="shared" si="133"/>
        <v>5.4624727526399998E-10</v>
      </c>
      <c r="FZ18" s="8">
        <f t="shared" si="134"/>
        <v>6.1555585401600006E-2</v>
      </c>
      <c r="GA18" s="8">
        <f t="shared" si="135"/>
        <v>0.166378502304</v>
      </c>
      <c r="GB18" s="29">
        <f t="shared" si="136"/>
        <v>0.151524589056</v>
      </c>
      <c r="GC18" s="23" t="s">
        <v>7</v>
      </c>
      <c r="GD18" s="44" t="s">
        <v>7</v>
      </c>
      <c r="GE18" s="44" t="s">
        <v>7</v>
      </c>
      <c r="GF18" s="44">
        <f t="shared" si="140"/>
        <v>1.2366458745599999E-10</v>
      </c>
      <c r="GG18" s="44">
        <f t="shared" si="141"/>
        <v>3.7150609900800002E-10</v>
      </c>
      <c r="GH18" s="44">
        <f t="shared" si="142"/>
        <v>1.5147352991999999E-2</v>
      </c>
      <c r="GI18" s="44">
        <f t="shared" si="143"/>
        <v>5.1039130243199997E-2</v>
      </c>
      <c r="GJ18" s="44">
        <f t="shared" si="144"/>
        <v>8.3674821984000003E-2</v>
      </c>
      <c r="GK18" s="44">
        <f t="shared" si="150"/>
        <v>0.12258921379200001</v>
      </c>
      <c r="GL18" s="37">
        <f t="shared" si="151"/>
        <v>3.095807370007251E-2</v>
      </c>
    </row>
    <row r="19" spans="1:194" x14ac:dyDescent="0.35">
      <c r="A19" s="10">
        <v>-1.5918000000000001</v>
      </c>
      <c r="B19" s="43" t="str">
        <v>NaN</v>
      </c>
      <c r="C19" s="43" t="str">
        <v>NaN</v>
      </c>
      <c r="D19" s="43">
        <v>4.8771329999999997E-14</v>
      </c>
      <c r="E19" s="43">
        <v>1.6900935000000001E-13</v>
      </c>
      <c r="F19" s="17">
        <v>2.0066655E-6</v>
      </c>
      <c r="G19" s="17">
        <v>1.2538209000000001E-13</v>
      </c>
      <c r="H19" s="17">
        <v>8.453873E-14</v>
      </c>
      <c r="I19" s="17">
        <v>5.1268650000000002E-14</v>
      </c>
      <c r="J19" s="17">
        <v>4.6327216999999999E-14</v>
      </c>
      <c r="K19" s="17">
        <v>4.8816535E-14</v>
      </c>
      <c r="L19" s="17">
        <v>5.3300883000000003E-14</v>
      </c>
      <c r="M19" s="17">
        <v>5.7634093999999998E-14</v>
      </c>
      <c r="N19" s="17">
        <v>7.7492379999999994E-14</v>
      </c>
      <c r="O19" s="17">
        <v>1.0780002E-13</v>
      </c>
      <c r="P19" s="17">
        <v>1.728027E-13</v>
      </c>
      <c r="Q19" s="17">
        <v>4.7241440000000002E-13</v>
      </c>
      <c r="R19" s="17">
        <v>4.4180927999999999E-5</v>
      </c>
      <c r="S19" s="17">
        <v>5.6938151999999998E-5</v>
      </c>
      <c r="T19" s="8" t="str">
        <v>NaN</v>
      </c>
      <c r="U19" s="9" t="str">
        <v>NaN</v>
      </c>
      <c r="V19" s="9" t="str">
        <v>NaN</v>
      </c>
      <c r="W19" s="9">
        <v>4.059193E-14</v>
      </c>
      <c r="X19" s="9">
        <v>6.0759029999999996E-14</v>
      </c>
      <c r="Y19" s="9">
        <v>6.7345990000000001E-14</v>
      </c>
      <c r="Z19" s="8">
        <v>1.6761292999999999E-13</v>
      </c>
      <c r="AA19" s="8">
        <v>7.2467150000000004E-13</v>
      </c>
      <c r="AB19" s="8">
        <v>1.18749056E-4</v>
      </c>
      <c r="AC19" s="23" t="str">
        <v>NaN</v>
      </c>
      <c r="AD19" s="44" t="str">
        <v>NaN</v>
      </c>
      <c r="AE19" s="44" t="str">
        <v>NaN</v>
      </c>
      <c r="AF19" s="44">
        <v>2.9744997E-13</v>
      </c>
      <c r="AG19" s="44">
        <v>3.0159810000000001E-13</v>
      </c>
      <c r="AH19" s="44">
        <v>1.0138444999999999E-4</v>
      </c>
      <c r="AI19" s="44">
        <v>2.4781215E-5</v>
      </c>
      <c r="AJ19" s="44">
        <v>4.1224455000000002E-5</v>
      </c>
      <c r="AK19" s="44">
        <v>1.3092799E-4</v>
      </c>
      <c r="AL19" s="37">
        <f t="shared" si="145"/>
        <v>1.8578318381270994E-5</v>
      </c>
      <c r="AN19" s="10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4.8771329999999996E-17</v>
      </c>
      <c r="AR19" s="44">
        <f t="shared" si="6"/>
        <v>1.6900935E-16</v>
      </c>
      <c r="AS19" s="4">
        <f t="shared" si="7"/>
        <v>2.0066654999999999E-9</v>
      </c>
      <c r="AT19" s="4">
        <f t="shared" si="8"/>
        <v>1.2538209000000002E-16</v>
      </c>
      <c r="AU19" s="4">
        <f t="shared" si="9"/>
        <v>8.4538729999999996E-17</v>
      </c>
      <c r="AV19" s="4">
        <f t="shared" si="10"/>
        <v>5.1268650000000002E-17</v>
      </c>
      <c r="AW19" s="4">
        <f t="shared" si="11"/>
        <v>4.6327216999999997E-17</v>
      </c>
      <c r="AX19" s="4">
        <f t="shared" si="12"/>
        <v>4.8816534999999999E-17</v>
      </c>
      <c r="AY19" s="4">
        <f t="shared" si="13"/>
        <v>5.3300883000000003E-17</v>
      </c>
      <c r="AZ19" s="4">
        <f t="shared" si="14"/>
        <v>5.7634093999999994E-17</v>
      </c>
      <c r="BA19" s="4">
        <f t="shared" si="15"/>
        <v>7.7492379999999993E-17</v>
      </c>
      <c r="BB19" s="4">
        <f t="shared" si="16"/>
        <v>1.0780002000000001E-16</v>
      </c>
      <c r="BC19" s="4">
        <f t="shared" si="17"/>
        <v>1.728027E-16</v>
      </c>
      <c r="BD19" s="4">
        <f t="shared" si="18"/>
        <v>4.7241440000000002E-16</v>
      </c>
      <c r="BE19" s="4">
        <f t="shared" si="19"/>
        <v>4.4180928000000001E-8</v>
      </c>
      <c r="BF19" s="4">
        <f t="shared" si="20"/>
        <v>5.6938151999999999E-8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4.0591930000000001E-17</v>
      </c>
      <c r="BK19" s="9">
        <f t="shared" si="25"/>
        <v>6.0759030000000002E-17</v>
      </c>
      <c r="BL19" s="9">
        <f t="shared" si="26"/>
        <v>6.7345990000000007E-17</v>
      </c>
      <c r="BM19" s="8">
        <f t="shared" si="27"/>
        <v>1.6761292999999999E-16</v>
      </c>
      <c r="BN19" s="8">
        <f t="shared" si="28"/>
        <v>7.2467150000000003E-16</v>
      </c>
      <c r="BO19" s="8">
        <f t="shared" si="29"/>
        <v>1.18749056E-7</v>
      </c>
      <c r="BP19" s="23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2.9744996999999999E-16</v>
      </c>
      <c r="BT19" s="44">
        <f t="shared" si="34"/>
        <v>3.0159810000000001E-16</v>
      </c>
      <c r="BU19" s="44">
        <f t="shared" si="35"/>
        <v>1.0138444999999999E-7</v>
      </c>
      <c r="BV19" s="44">
        <f t="shared" si="36"/>
        <v>2.4781215000000001E-8</v>
      </c>
      <c r="BW19" s="44">
        <f t="shared" si="37"/>
        <v>4.1224455000000002E-8</v>
      </c>
      <c r="BX19" s="44">
        <f t="shared" si="38"/>
        <v>1.3092799000000001E-7</v>
      </c>
      <c r="BY19" s="37" t="e">
        <f t="shared" si="146"/>
        <v>#VALUE!</v>
      </c>
      <c r="CA19" s="10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5.8525595999999991E-16</v>
      </c>
      <c r="CE19" s="44">
        <f t="shared" si="42"/>
        <v>2.0281122000000001E-15</v>
      </c>
      <c r="CF19" s="4">
        <f t="shared" si="43"/>
        <v>2.4079985999999997E-8</v>
      </c>
      <c r="CG19" s="4">
        <f t="shared" si="44"/>
        <v>1.5045850800000004E-15</v>
      </c>
      <c r="CH19" s="4">
        <f t="shared" si="45"/>
        <v>1.0144647599999999E-15</v>
      </c>
      <c r="CI19" s="4">
        <f t="shared" si="46"/>
        <v>6.1522380000000007E-16</v>
      </c>
      <c r="CJ19" s="4">
        <f t="shared" si="47"/>
        <v>5.5592660399999994E-16</v>
      </c>
      <c r="CK19" s="4">
        <f t="shared" si="48"/>
        <v>5.8579841999999996E-16</v>
      </c>
      <c r="CL19" s="4">
        <f t="shared" si="49"/>
        <v>6.3961059600000006E-16</v>
      </c>
      <c r="CM19" s="4">
        <f t="shared" si="50"/>
        <v>6.9160912799999993E-16</v>
      </c>
      <c r="CN19" s="4">
        <f t="shared" si="51"/>
        <v>9.2990856000000002E-16</v>
      </c>
      <c r="CO19" s="4">
        <f t="shared" si="52"/>
        <v>1.2936002400000001E-15</v>
      </c>
      <c r="CP19" s="4">
        <f t="shared" si="53"/>
        <v>2.0736324000000001E-15</v>
      </c>
      <c r="CQ19" s="4">
        <f t="shared" si="54"/>
        <v>5.6689727999999998E-15</v>
      </c>
      <c r="CR19" s="4">
        <f t="shared" si="55"/>
        <v>5.3017113600000003E-7</v>
      </c>
      <c r="CS19" s="4">
        <f t="shared" si="56"/>
        <v>6.8325782399999999E-7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4.8710315999999999E-16</v>
      </c>
      <c r="CX19" s="9">
        <f t="shared" si="61"/>
        <v>7.2910836000000003E-16</v>
      </c>
      <c r="CY19" s="9">
        <f t="shared" si="62"/>
        <v>8.0815188000000008E-16</v>
      </c>
      <c r="CZ19" s="8">
        <f t="shared" si="63"/>
        <v>2.0113551599999997E-15</v>
      </c>
      <c r="DA19" s="8">
        <f t="shared" si="64"/>
        <v>8.6960579999999999E-15</v>
      </c>
      <c r="DB19" s="8">
        <f t="shared" si="65"/>
        <v>1.4249886720000001E-6</v>
      </c>
      <c r="DC19" s="23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3.56939964E-15</v>
      </c>
      <c r="DG19" s="44">
        <f t="shared" si="70"/>
        <v>3.6191772000000003E-15</v>
      </c>
      <c r="DH19" s="44">
        <f t="shared" si="71"/>
        <v>1.2166133999999998E-6</v>
      </c>
      <c r="DI19" s="44">
        <f t="shared" si="72"/>
        <v>2.9737458000000001E-7</v>
      </c>
      <c r="DJ19" s="44">
        <f t="shared" si="73"/>
        <v>4.9469346E-7</v>
      </c>
      <c r="DK19" s="44">
        <f t="shared" si="74"/>
        <v>1.5711358800000002E-6</v>
      </c>
      <c r="DL19" s="37" t="e">
        <f t="shared" si="147"/>
        <v>#VALUE!</v>
      </c>
      <c r="DN19" s="10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5.8525595999999994E-13</v>
      </c>
      <c r="DR19" s="44">
        <f t="shared" si="78"/>
        <v>2.0281122E-12</v>
      </c>
      <c r="DS19" s="4">
        <f t="shared" si="79"/>
        <v>2.4079985999999998E-5</v>
      </c>
      <c r="DT19" s="4">
        <f t="shared" si="80"/>
        <v>1.5045850800000004E-12</v>
      </c>
      <c r="DU19" s="4">
        <f t="shared" si="81"/>
        <v>1.0144647599999999E-12</v>
      </c>
      <c r="DV19" s="4">
        <f t="shared" si="82"/>
        <v>6.1522380000000005E-13</v>
      </c>
      <c r="DW19" s="4">
        <f t="shared" si="83"/>
        <v>5.5592660399999997E-13</v>
      </c>
      <c r="DX19" s="4">
        <f t="shared" si="84"/>
        <v>5.8579841999999994E-13</v>
      </c>
      <c r="DY19" s="4">
        <f t="shared" si="85"/>
        <v>6.3961059600000011E-13</v>
      </c>
      <c r="DZ19" s="4">
        <f t="shared" si="86"/>
        <v>6.9160912799999992E-13</v>
      </c>
      <c r="EA19" s="4">
        <f t="shared" si="87"/>
        <v>9.2990856000000008E-13</v>
      </c>
      <c r="EB19" s="4">
        <f t="shared" si="88"/>
        <v>1.2936002400000001E-12</v>
      </c>
      <c r="EC19" s="4">
        <f t="shared" si="89"/>
        <v>2.0736324000000001E-12</v>
      </c>
      <c r="ED19" s="4">
        <f t="shared" si="90"/>
        <v>5.6689727999999998E-12</v>
      </c>
      <c r="EE19" s="4">
        <f t="shared" si="91"/>
        <v>5.3017113600000007E-4</v>
      </c>
      <c r="EF19" s="4">
        <f t="shared" si="92"/>
        <v>6.8325782400000001E-4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4.8710316E-13</v>
      </c>
      <c r="EK19" s="9">
        <f t="shared" si="97"/>
        <v>7.2910836000000005E-13</v>
      </c>
      <c r="EL19" s="9">
        <f t="shared" si="98"/>
        <v>8.0815188000000006E-13</v>
      </c>
      <c r="EM19" s="8">
        <f t="shared" si="99"/>
        <v>2.0113551599999997E-12</v>
      </c>
      <c r="EN19" s="8">
        <f t="shared" si="100"/>
        <v>8.6960580000000005E-12</v>
      </c>
      <c r="EO19" s="8">
        <f t="shared" si="101"/>
        <v>1.4249886720000002E-3</v>
      </c>
      <c r="EP19" s="23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3.5693996400000002E-12</v>
      </c>
      <c r="ET19" s="44">
        <f t="shared" si="106"/>
        <v>3.6191772000000003E-12</v>
      </c>
      <c r="EU19" s="44">
        <f t="shared" si="107"/>
        <v>1.2166133999999998E-3</v>
      </c>
      <c r="EV19" s="44">
        <f t="shared" si="108"/>
        <v>2.9737458E-4</v>
      </c>
      <c r="EW19" s="44">
        <f t="shared" si="109"/>
        <v>4.9469346000000005E-4</v>
      </c>
      <c r="EX19" s="44">
        <f t="shared" si="110"/>
        <v>1.5711358800000001E-3</v>
      </c>
      <c r="EY19" s="37" t="e">
        <f t="shared" si="148"/>
        <v>#VALUE!</v>
      </c>
      <c r="FA19" s="10">
        <v>-1.5918000000000001</v>
      </c>
      <c r="FB19" s="44" t="s">
        <v>7</v>
      </c>
      <c r="FC19" s="44" t="s">
        <v>7</v>
      </c>
      <c r="FD19" s="44">
        <f t="shared" si="112"/>
        <v>4.7288681567999995E-11</v>
      </c>
      <c r="FE19" s="44">
        <f t="shared" si="113"/>
        <v>1.6387146575999999E-10</v>
      </c>
      <c r="FF19" s="4">
        <f t="shared" si="114"/>
        <v>1.9456628687999997E-3</v>
      </c>
      <c r="FG19" s="4">
        <f t="shared" si="115"/>
        <v>1.2157047446400004E-10</v>
      </c>
      <c r="FH19" s="4">
        <f t="shared" si="116"/>
        <v>8.1968752607999986E-11</v>
      </c>
      <c r="FI19" s="4">
        <f t="shared" si="117"/>
        <v>4.9710083040000003E-11</v>
      </c>
      <c r="FJ19" s="4">
        <f t="shared" si="118"/>
        <v>4.4918869603199998E-11</v>
      </c>
      <c r="FK19" s="4">
        <f t="shared" si="119"/>
        <v>4.7332512335999992E-11</v>
      </c>
      <c r="FL19" s="4">
        <f t="shared" si="120"/>
        <v>5.168053615680001E-11</v>
      </c>
      <c r="FM19" s="4">
        <f t="shared" si="121"/>
        <v>5.5882017542399989E-11</v>
      </c>
      <c r="FN19" s="4">
        <f t="shared" si="122"/>
        <v>7.5136611648000006E-11</v>
      </c>
      <c r="FO19" s="4">
        <f t="shared" si="123"/>
        <v>1.04522899392E-10</v>
      </c>
      <c r="FP19" s="4">
        <f t="shared" si="124"/>
        <v>1.6754949791999999E-10</v>
      </c>
      <c r="FQ19" s="4">
        <f t="shared" si="125"/>
        <v>4.5805300223999999E-10</v>
      </c>
      <c r="FR19" s="4">
        <f t="shared" si="126"/>
        <v>4.2837827788800006E-2</v>
      </c>
      <c r="FS19" s="4">
        <f t="shared" si="127"/>
        <v>5.5207232179199997E-2</v>
      </c>
      <c r="FT19" s="8" t="s">
        <v>7</v>
      </c>
      <c r="FU19" s="9" t="s">
        <v>7</v>
      </c>
      <c r="FV19" s="9" t="s">
        <v>7</v>
      </c>
      <c r="FW19" s="9">
        <f t="shared" si="131"/>
        <v>3.9357935328E-11</v>
      </c>
      <c r="FX19" s="9">
        <f t="shared" si="132"/>
        <v>5.8911955488000002E-11</v>
      </c>
      <c r="FY19" s="9">
        <f t="shared" si="133"/>
        <v>6.5298671904000009E-11</v>
      </c>
      <c r="FZ19" s="8">
        <f t="shared" si="134"/>
        <v>1.6251749692799997E-10</v>
      </c>
      <c r="GA19" s="8">
        <f t="shared" si="135"/>
        <v>7.0264148640000005E-10</v>
      </c>
      <c r="GB19" s="8">
        <f t="shared" si="136"/>
        <v>0.11513908469760001</v>
      </c>
      <c r="GC19" s="23" t="s">
        <v>7</v>
      </c>
      <c r="GD19" s="44" t="s">
        <v>7</v>
      </c>
      <c r="GE19" s="44" t="s">
        <v>7</v>
      </c>
      <c r="GF19" s="44">
        <f t="shared" si="140"/>
        <v>2.88407490912E-10</v>
      </c>
      <c r="GG19" s="44">
        <f t="shared" si="141"/>
        <v>2.9242951775999999E-10</v>
      </c>
      <c r="GH19" s="44">
        <f t="shared" si="142"/>
        <v>9.8302362719999981E-2</v>
      </c>
      <c r="GI19" s="44">
        <f t="shared" si="143"/>
        <v>2.4027866063999998E-2</v>
      </c>
      <c r="GJ19" s="44">
        <f t="shared" si="144"/>
        <v>3.9971231568000004E-2</v>
      </c>
      <c r="GK19" s="44">
        <f t="shared" si="150"/>
        <v>0.12694777910400001</v>
      </c>
      <c r="GL19" s="37">
        <f t="shared" si="151"/>
        <v>1.8013537502480356E-2</v>
      </c>
    </row>
    <row r="20" spans="1:194" x14ac:dyDescent="0.35">
      <c r="A20" s="10">
        <v>1.5918000000000001</v>
      </c>
      <c r="B20" s="43" t="str">
        <v>NaN</v>
      </c>
      <c r="C20" s="17" t="str">
        <v>NaN</v>
      </c>
      <c r="D20" s="17">
        <v>1.1932439E-13</v>
      </c>
      <c r="E20" s="17">
        <v>2.0642461000000001E-13</v>
      </c>
      <c r="F20" s="17">
        <v>1.8140620000000001E-13</v>
      </c>
      <c r="G20" s="17">
        <v>8.0934999999999998E-14</v>
      </c>
      <c r="H20" s="17">
        <v>6.2939009999999996E-14</v>
      </c>
      <c r="I20" s="17">
        <v>6.0906426000000002E-14</v>
      </c>
      <c r="J20" s="17">
        <v>7.6063349999999996E-14</v>
      </c>
      <c r="K20" s="17">
        <v>9.2317630000000002E-14</v>
      </c>
      <c r="L20" s="17">
        <v>8.8460520000000004E-14</v>
      </c>
      <c r="M20" s="17">
        <v>8.4500325000000004E-14</v>
      </c>
      <c r="N20" s="17">
        <v>9.5664249999999998E-14</v>
      </c>
      <c r="O20" s="17">
        <v>1.2102591999999999E-13</v>
      </c>
      <c r="P20" s="17">
        <v>1.8478542999999999E-13</v>
      </c>
      <c r="Q20" s="17">
        <v>4.8908920000000003E-13</v>
      </c>
      <c r="R20" s="17">
        <v>6.7019460000000002E-6</v>
      </c>
      <c r="S20" s="17">
        <v>8.6129510000000003E-7</v>
      </c>
      <c r="T20" s="8" t="str">
        <v>NaN</v>
      </c>
      <c r="U20" s="9" t="str">
        <v>NaN</v>
      </c>
      <c r="V20" s="9" t="str">
        <v>NaN</v>
      </c>
      <c r="W20" s="9">
        <v>2.5461351999999998E-13</v>
      </c>
      <c r="X20" s="9">
        <v>7.93054E-14</v>
      </c>
      <c r="Y20" s="9">
        <v>9.4718835999999994E-14</v>
      </c>
      <c r="Z20" s="8">
        <v>1.9009515E-13</v>
      </c>
      <c r="AA20" s="8">
        <v>7.6088223999999999E-13</v>
      </c>
      <c r="AB20" s="8">
        <v>1.6847889E-4</v>
      </c>
      <c r="AC20" s="23" t="str">
        <v>NaN</v>
      </c>
      <c r="AD20" s="44" t="str">
        <v>NaN</v>
      </c>
      <c r="AE20" s="44" t="str">
        <v>NaN</v>
      </c>
      <c r="AF20" s="44">
        <v>2.231178E-4</v>
      </c>
      <c r="AG20" s="44">
        <v>1.3299071E-5</v>
      </c>
      <c r="AH20" s="44">
        <v>4.3106965E-13</v>
      </c>
      <c r="AI20" s="44">
        <v>2.4277209999999998E-13</v>
      </c>
      <c r="AJ20" s="44">
        <v>2.2605940000000001E-13</v>
      </c>
      <c r="AK20" s="44">
        <v>2.9927975E-5</v>
      </c>
      <c r="AL20" s="37">
        <f t="shared" si="145"/>
        <v>1.5799535047262808E-5</v>
      </c>
      <c r="AN20" s="10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1.1932439000000001E-16</v>
      </c>
      <c r="AR20" s="4">
        <f t="shared" si="6"/>
        <v>2.0642461000000002E-16</v>
      </c>
      <c r="AS20" s="4">
        <f t="shared" si="7"/>
        <v>1.8140620000000002E-16</v>
      </c>
      <c r="AT20" s="4">
        <f t="shared" si="8"/>
        <v>8.0935000000000003E-17</v>
      </c>
      <c r="AU20" s="4">
        <f t="shared" si="9"/>
        <v>6.2939009999999999E-17</v>
      </c>
      <c r="AV20" s="4">
        <f t="shared" si="10"/>
        <v>6.0906425999999998E-17</v>
      </c>
      <c r="AW20" s="4">
        <f t="shared" si="11"/>
        <v>7.6063349999999998E-17</v>
      </c>
      <c r="AX20" s="4">
        <f t="shared" si="12"/>
        <v>9.2317630000000009E-17</v>
      </c>
      <c r="AY20" s="4">
        <f t="shared" si="13"/>
        <v>8.8460520000000004E-17</v>
      </c>
      <c r="AZ20" s="4">
        <f t="shared" si="14"/>
        <v>8.4500325000000008E-17</v>
      </c>
      <c r="BA20" s="4">
        <f t="shared" si="15"/>
        <v>9.5664249999999997E-17</v>
      </c>
      <c r="BB20" s="4">
        <f t="shared" si="16"/>
        <v>1.2102591999999999E-16</v>
      </c>
      <c r="BC20" s="4">
        <f t="shared" si="17"/>
        <v>1.8478543E-16</v>
      </c>
      <c r="BD20" s="4">
        <f t="shared" si="18"/>
        <v>4.8908920000000007E-16</v>
      </c>
      <c r="BE20" s="4">
        <f t="shared" si="19"/>
        <v>6.7019460000000004E-9</v>
      </c>
      <c r="BF20" s="4">
        <f t="shared" si="20"/>
        <v>8.612951E-10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2.5461351999999997E-16</v>
      </c>
      <c r="BK20" s="9">
        <f t="shared" si="25"/>
        <v>7.9305400000000003E-17</v>
      </c>
      <c r="BL20" s="9">
        <f t="shared" si="26"/>
        <v>9.4718835999999996E-17</v>
      </c>
      <c r="BM20" s="8">
        <f t="shared" si="27"/>
        <v>1.9009515000000001E-16</v>
      </c>
      <c r="BN20" s="8">
        <f t="shared" si="28"/>
        <v>7.6088224000000004E-16</v>
      </c>
      <c r="BO20" s="8">
        <f t="shared" si="29"/>
        <v>1.6847889000000001E-7</v>
      </c>
      <c r="BP20" s="23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2.2311780000000002E-7</v>
      </c>
      <c r="BT20" s="44">
        <f t="shared" si="34"/>
        <v>1.3299071E-8</v>
      </c>
      <c r="BU20" s="44">
        <f t="shared" si="35"/>
        <v>4.3106964999999999E-16</v>
      </c>
      <c r="BV20" s="44">
        <f t="shared" si="36"/>
        <v>2.4277209999999997E-16</v>
      </c>
      <c r="BW20" s="44">
        <f t="shared" si="37"/>
        <v>2.2605940000000003E-16</v>
      </c>
      <c r="BX20" s="44">
        <f t="shared" si="38"/>
        <v>2.9927975000000004E-8</v>
      </c>
      <c r="BY20" s="37" t="e">
        <f t="shared" si="146"/>
        <v>#VALUE!</v>
      </c>
      <c r="CA20" s="10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1.43189268E-15</v>
      </c>
      <c r="CE20" s="4">
        <f t="shared" si="42"/>
        <v>2.47709532E-15</v>
      </c>
      <c r="CF20" s="4">
        <f t="shared" si="43"/>
        <v>2.1768744000000002E-15</v>
      </c>
      <c r="CG20" s="4">
        <f t="shared" si="44"/>
        <v>9.7122000000000003E-16</v>
      </c>
      <c r="CH20" s="4">
        <f t="shared" si="45"/>
        <v>7.5526811999999999E-16</v>
      </c>
      <c r="CI20" s="4">
        <f t="shared" si="46"/>
        <v>7.3087711199999992E-16</v>
      </c>
      <c r="CJ20" s="4">
        <f t="shared" si="47"/>
        <v>9.1276020000000003E-16</v>
      </c>
      <c r="CK20" s="4">
        <f t="shared" si="48"/>
        <v>1.1078115600000001E-15</v>
      </c>
      <c r="CL20" s="4">
        <f t="shared" si="49"/>
        <v>1.06152624E-15</v>
      </c>
      <c r="CM20" s="4">
        <f t="shared" si="50"/>
        <v>1.0140039E-15</v>
      </c>
      <c r="CN20" s="4">
        <f t="shared" si="51"/>
        <v>1.147971E-15</v>
      </c>
      <c r="CO20" s="4">
        <f t="shared" si="52"/>
        <v>1.4523110399999999E-15</v>
      </c>
      <c r="CP20" s="4">
        <f t="shared" si="53"/>
        <v>2.2174251599999999E-15</v>
      </c>
      <c r="CQ20" s="4">
        <f t="shared" si="54"/>
        <v>5.8690704000000012E-15</v>
      </c>
      <c r="CR20" s="4">
        <f t="shared" si="55"/>
        <v>8.0423352000000011E-8</v>
      </c>
      <c r="CS20" s="4">
        <f t="shared" si="56"/>
        <v>1.03355412E-8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3.0553622399999996E-15</v>
      </c>
      <c r="CX20" s="9">
        <f t="shared" si="61"/>
        <v>9.5166480000000009E-16</v>
      </c>
      <c r="CY20" s="9">
        <f t="shared" si="62"/>
        <v>1.1366260319999999E-15</v>
      </c>
      <c r="CZ20" s="8">
        <f t="shared" si="63"/>
        <v>2.2811418000000003E-15</v>
      </c>
      <c r="DA20" s="8">
        <f t="shared" si="64"/>
        <v>9.1305868799999997E-15</v>
      </c>
      <c r="DB20" s="8">
        <f t="shared" si="65"/>
        <v>2.02174668E-6</v>
      </c>
      <c r="DC20" s="23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2.6774136000000002E-6</v>
      </c>
      <c r="DG20" s="44">
        <f t="shared" si="70"/>
        <v>1.5958885200000001E-7</v>
      </c>
      <c r="DH20" s="44">
        <f t="shared" si="71"/>
        <v>5.1728357999999998E-15</v>
      </c>
      <c r="DI20" s="44">
        <f t="shared" si="72"/>
        <v>2.9132651999999994E-15</v>
      </c>
      <c r="DJ20" s="44">
        <f t="shared" si="73"/>
        <v>2.7127128000000001E-15</v>
      </c>
      <c r="DK20" s="44">
        <f t="shared" si="74"/>
        <v>3.5913570000000004E-7</v>
      </c>
      <c r="DL20" s="37" t="e">
        <f t="shared" si="147"/>
        <v>#VALUE!</v>
      </c>
      <c r="DN20" s="10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1.43189268E-12</v>
      </c>
      <c r="DR20" s="4">
        <f t="shared" si="78"/>
        <v>2.4770953199999999E-12</v>
      </c>
      <c r="DS20" s="4">
        <f t="shared" si="79"/>
        <v>2.1768744000000003E-12</v>
      </c>
      <c r="DT20" s="4">
        <f t="shared" si="80"/>
        <v>9.7121999999999998E-13</v>
      </c>
      <c r="DU20" s="4">
        <f t="shared" si="81"/>
        <v>7.5526811999999996E-13</v>
      </c>
      <c r="DV20" s="4">
        <f t="shared" si="82"/>
        <v>7.3087711199999988E-13</v>
      </c>
      <c r="DW20" s="4">
        <f t="shared" si="83"/>
        <v>9.1276019999999995E-13</v>
      </c>
      <c r="DX20" s="4">
        <f t="shared" si="84"/>
        <v>1.1078115600000001E-12</v>
      </c>
      <c r="DY20" s="4">
        <f t="shared" si="85"/>
        <v>1.06152624E-12</v>
      </c>
      <c r="DZ20" s="4">
        <f t="shared" si="86"/>
        <v>1.0140039E-12</v>
      </c>
      <c r="EA20" s="4">
        <f t="shared" si="87"/>
        <v>1.147971E-12</v>
      </c>
      <c r="EB20" s="4">
        <f t="shared" si="88"/>
        <v>1.45231104E-12</v>
      </c>
      <c r="EC20" s="4">
        <f t="shared" si="89"/>
        <v>2.2174251599999999E-12</v>
      </c>
      <c r="ED20" s="4">
        <f t="shared" si="90"/>
        <v>5.8690704000000012E-12</v>
      </c>
      <c r="EE20" s="4">
        <f t="shared" si="91"/>
        <v>8.0423352000000015E-5</v>
      </c>
      <c r="EF20" s="4">
        <f t="shared" si="92"/>
        <v>1.03355412E-5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3.0553622399999996E-12</v>
      </c>
      <c r="EK20" s="9">
        <f t="shared" si="97"/>
        <v>9.5166480000000015E-13</v>
      </c>
      <c r="EL20" s="9">
        <f t="shared" si="98"/>
        <v>1.1366260319999999E-12</v>
      </c>
      <c r="EM20" s="8">
        <f t="shared" si="99"/>
        <v>2.2811418000000003E-12</v>
      </c>
      <c r="EN20" s="8">
        <f t="shared" si="100"/>
        <v>9.1305868800000002E-12</v>
      </c>
      <c r="EO20" s="8">
        <f t="shared" si="101"/>
        <v>2.0217466799999999E-3</v>
      </c>
      <c r="EP20" s="23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2.6774136000000002E-3</v>
      </c>
      <c r="ET20" s="44">
        <f t="shared" si="106"/>
        <v>1.5958885200000001E-4</v>
      </c>
      <c r="EU20" s="44">
        <f t="shared" si="107"/>
        <v>5.1728357999999996E-12</v>
      </c>
      <c r="EV20" s="44">
        <f t="shared" si="108"/>
        <v>2.9132651999999994E-12</v>
      </c>
      <c r="EW20" s="44">
        <f t="shared" si="109"/>
        <v>2.7127128000000001E-12</v>
      </c>
      <c r="EX20" s="44">
        <f t="shared" si="110"/>
        <v>3.5913570000000003E-4</v>
      </c>
      <c r="EY20" s="37" t="e">
        <f t="shared" si="148"/>
        <v>#VALUE!</v>
      </c>
      <c r="FA20" s="10">
        <v>1.5918000000000001</v>
      </c>
      <c r="FB20" s="44" t="s">
        <v>7</v>
      </c>
      <c r="FC20" s="4" t="s">
        <v>7</v>
      </c>
      <c r="FD20" s="4">
        <f t="shared" si="112"/>
        <v>1.15696928544E-10</v>
      </c>
      <c r="FE20" s="4">
        <f t="shared" si="113"/>
        <v>2.0014930185599998E-10</v>
      </c>
      <c r="FF20" s="4">
        <f t="shared" si="114"/>
        <v>1.7589145152000003E-10</v>
      </c>
      <c r="FG20" s="4">
        <f t="shared" si="115"/>
        <v>7.8474575999999993E-11</v>
      </c>
      <c r="FH20" s="4">
        <f t="shared" si="116"/>
        <v>6.1025664095999996E-11</v>
      </c>
      <c r="FI20" s="4">
        <f t="shared" si="117"/>
        <v>5.9054870649599991E-11</v>
      </c>
      <c r="FJ20" s="4">
        <f t="shared" si="118"/>
        <v>7.3751024159999995E-11</v>
      </c>
      <c r="FK20" s="4">
        <f t="shared" si="119"/>
        <v>8.9511174048000001E-11</v>
      </c>
      <c r="FL20" s="4">
        <f t="shared" si="120"/>
        <v>8.5771320191999998E-11</v>
      </c>
      <c r="FM20" s="4">
        <f t="shared" si="121"/>
        <v>8.1931515119999994E-11</v>
      </c>
      <c r="FN20" s="4">
        <f t="shared" si="122"/>
        <v>9.2756056799999997E-11</v>
      </c>
      <c r="FO20" s="4">
        <f t="shared" si="123"/>
        <v>1.1734673203199999E-10</v>
      </c>
      <c r="FP20" s="4">
        <f t="shared" si="124"/>
        <v>1.7916795292799999E-10</v>
      </c>
      <c r="FQ20" s="4">
        <f t="shared" si="125"/>
        <v>4.7422088832000008E-10</v>
      </c>
      <c r="FR20" s="4">
        <f t="shared" si="126"/>
        <v>6.4982068416000009E-3</v>
      </c>
      <c r="FS20" s="4">
        <f t="shared" si="127"/>
        <v>8.3511172895999993E-4</v>
      </c>
      <c r="FT20" s="8" t="s">
        <v>7</v>
      </c>
      <c r="FU20" s="9" t="s">
        <v>7</v>
      </c>
      <c r="FV20" s="9" t="s">
        <v>7</v>
      </c>
      <c r="FW20" s="9">
        <f t="shared" si="131"/>
        <v>2.4687326899199996E-10</v>
      </c>
      <c r="FX20" s="9">
        <f t="shared" si="132"/>
        <v>7.6894515840000007E-11</v>
      </c>
      <c r="FY20" s="9">
        <f t="shared" si="133"/>
        <v>9.183938338559999E-11</v>
      </c>
      <c r="FZ20" s="8">
        <f t="shared" si="134"/>
        <v>1.8431625744000003E-10</v>
      </c>
      <c r="GA20" s="8">
        <f t="shared" si="135"/>
        <v>7.3775141990399998E-10</v>
      </c>
      <c r="GB20" s="8">
        <f t="shared" si="136"/>
        <v>0.16335713174399999</v>
      </c>
      <c r="GC20" s="23" t="s">
        <v>7</v>
      </c>
      <c r="GD20" s="44" t="s">
        <v>7</v>
      </c>
      <c r="GE20" s="44" t="s">
        <v>7</v>
      </c>
      <c r="GF20" s="44">
        <f t="shared" si="140"/>
        <v>0.21633501888000001</v>
      </c>
      <c r="GG20" s="44">
        <f t="shared" si="141"/>
        <v>1.2894779241600001E-2</v>
      </c>
      <c r="GH20" s="44">
        <f t="shared" si="142"/>
        <v>4.1796513263999994E-10</v>
      </c>
      <c r="GI20" s="44">
        <f t="shared" si="143"/>
        <v>2.3539182815999994E-10</v>
      </c>
      <c r="GJ20" s="44">
        <f t="shared" si="144"/>
        <v>2.1918719424000001E-10</v>
      </c>
      <c r="GK20" s="44">
        <f t="shared" si="150"/>
        <v>2.901816456E-2</v>
      </c>
      <c r="GL20" s="37">
        <f t="shared" si="151"/>
        <v>1.5319229181826013E-2</v>
      </c>
    </row>
    <row r="21" spans="1:194" x14ac:dyDescent="0.35">
      <c r="A21" s="10">
        <v>4.7801999999999998</v>
      </c>
      <c r="B21" s="43" t="str">
        <v>NaN</v>
      </c>
      <c r="C21" s="17">
        <v>1.5122170000000001E-13</v>
      </c>
      <c r="D21" s="17">
        <v>6.2020030000000004E-14</v>
      </c>
      <c r="E21" s="17">
        <v>1.00175375E-13</v>
      </c>
      <c r="F21" s="17">
        <v>5.2084360000000001E-14</v>
      </c>
      <c r="G21" s="17">
        <v>5.4017368E-14</v>
      </c>
      <c r="H21" s="17">
        <v>7.9209120000000005E-14</v>
      </c>
      <c r="I21" s="17">
        <v>1.2207776E-13</v>
      </c>
      <c r="J21" s="17">
        <v>2.8491798E-13</v>
      </c>
      <c r="K21" s="17">
        <v>6.2627600000000005E-13</v>
      </c>
      <c r="L21" s="17">
        <v>1.0144634E-12</v>
      </c>
      <c r="M21" s="17">
        <v>1.2450794E-5</v>
      </c>
      <c r="N21" s="17">
        <v>5.5098920000000002E-6</v>
      </c>
      <c r="O21" s="17">
        <v>1.0138903E-12</v>
      </c>
      <c r="P21" s="17">
        <v>6.2565712999999998E-13</v>
      </c>
      <c r="Q21" s="17">
        <v>9.0850950000000005E-13</v>
      </c>
      <c r="R21" s="17">
        <v>1.0243984E-12</v>
      </c>
      <c r="S21" s="17">
        <v>1.1409029E-12</v>
      </c>
      <c r="T21" s="8" t="str">
        <v>NaN</v>
      </c>
      <c r="U21" s="9" t="str">
        <v>NaN</v>
      </c>
      <c r="V21" s="9">
        <v>9.4850920000000006E-14</v>
      </c>
      <c r="W21" s="9">
        <v>2.0624709000000001E-13</v>
      </c>
      <c r="X21" s="9">
        <v>5.6359713000000004E-13</v>
      </c>
      <c r="Y21" s="9">
        <v>5.8847815999999996E-13</v>
      </c>
      <c r="Z21" s="8">
        <v>4.7628355999999998E-13</v>
      </c>
      <c r="AA21" s="8">
        <v>6.8380055999999997E-13</v>
      </c>
      <c r="AB21" s="8">
        <v>3.6480116E-12</v>
      </c>
      <c r="AC21" s="23" t="str">
        <v>NaN</v>
      </c>
      <c r="AD21" s="44" t="str">
        <v>NaN</v>
      </c>
      <c r="AE21" s="44" t="str">
        <v>NaN</v>
      </c>
      <c r="AF21" s="44">
        <v>4.2755069999999997E-12</v>
      </c>
      <c r="AG21" s="44">
        <v>7.9483279999999996E-13</v>
      </c>
      <c r="AH21" s="44">
        <v>2.1757455999999999E-13</v>
      </c>
      <c r="AI21" s="44">
        <v>3.6234142000000002E-13</v>
      </c>
      <c r="AJ21" s="44">
        <v>4.0047673999999998E-13</v>
      </c>
      <c r="AK21" s="44">
        <v>1.1934932999999999E-4</v>
      </c>
      <c r="AL21" s="37">
        <f t="shared" si="145"/>
        <v>4.5770011857274284E-6</v>
      </c>
      <c r="AN21" s="10">
        <v>4.7801999999999998</v>
      </c>
      <c r="AO21" s="44" t="e">
        <f t="shared" si="3"/>
        <v>#VALUE!</v>
      </c>
      <c r="AP21" s="4">
        <f t="shared" si="4"/>
        <v>1.5122170000000001E-16</v>
      </c>
      <c r="AQ21" s="4">
        <f t="shared" si="5"/>
        <v>6.2020030000000002E-17</v>
      </c>
      <c r="AR21" s="4">
        <f t="shared" si="6"/>
        <v>1.00175375E-16</v>
      </c>
      <c r="AS21" s="4">
        <f t="shared" si="7"/>
        <v>5.2084360000000004E-17</v>
      </c>
      <c r="AT21" s="4">
        <f t="shared" si="8"/>
        <v>5.4017368000000004E-17</v>
      </c>
      <c r="AU21" s="4">
        <f t="shared" si="9"/>
        <v>7.9209120000000007E-17</v>
      </c>
      <c r="AV21" s="4">
        <f t="shared" si="10"/>
        <v>1.2207775999999999E-16</v>
      </c>
      <c r="AW21" s="4">
        <f t="shared" si="11"/>
        <v>2.8491798000000002E-16</v>
      </c>
      <c r="AX21" s="4">
        <f t="shared" si="12"/>
        <v>6.2627600000000002E-16</v>
      </c>
      <c r="AY21" s="4">
        <f t="shared" si="13"/>
        <v>1.0144634000000001E-15</v>
      </c>
      <c r="AZ21" s="4">
        <f t="shared" si="14"/>
        <v>1.2450794000000001E-8</v>
      </c>
      <c r="BA21" s="4">
        <f t="shared" si="15"/>
        <v>5.5098920000000005E-9</v>
      </c>
      <c r="BB21" s="4">
        <f t="shared" si="16"/>
        <v>1.0138902999999999E-15</v>
      </c>
      <c r="BC21" s="4">
        <f t="shared" si="17"/>
        <v>6.2565713000000002E-16</v>
      </c>
      <c r="BD21" s="4">
        <f t="shared" si="18"/>
        <v>9.0850950000000013E-16</v>
      </c>
      <c r="BE21" s="4">
        <f t="shared" si="19"/>
        <v>1.0243984000000001E-15</v>
      </c>
      <c r="BF21" s="4">
        <f t="shared" si="20"/>
        <v>1.1409028999999999E-15</v>
      </c>
      <c r="BG21" s="8" t="e">
        <f t="shared" si="21"/>
        <v>#VALUE!</v>
      </c>
      <c r="BH21" s="9" t="e">
        <f t="shared" si="22"/>
        <v>#VALUE!</v>
      </c>
      <c r="BI21" s="9">
        <f t="shared" si="23"/>
        <v>9.485092000000001E-17</v>
      </c>
      <c r="BJ21" s="9">
        <f t="shared" si="24"/>
        <v>2.0624709000000001E-16</v>
      </c>
      <c r="BK21" s="9">
        <f t="shared" si="25"/>
        <v>5.6359713000000005E-16</v>
      </c>
      <c r="BL21" s="9">
        <f t="shared" si="26"/>
        <v>5.8847815999999999E-16</v>
      </c>
      <c r="BM21" s="8">
        <f t="shared" si="27"/>
        <v>4.7628355999999997E-16</v>
      </c>
      <c r="BN21" s="8">
        <f t="shared" si="28"/>
        <v>6.8380055999999999E-16</v>
      </c>
      <c r="BO21" s="8">
        <f t="shared" si="29"/>
        <v>3.6480116000000004E-15</v>
      </c>
      <c r="BP21" s="23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4.2755069999999997E-15</v>
      </c>
      <c r="BT21" s="44">
        <f t="shared" si="34"/>
        <v>7.9483279999999993E-16</v>
      </c>
      <c r="BU21" s="44">
        <f t="shared" si="35"/>
        <v>2.1757456E-16</v>
      </c>
      <c r="BV21" s="44">
        <f t="shared" si="36"/>
        <v>3.6234142000000003E-16</v>
      </c>
      <c r="BW21" s="44">
        <f t="shared" si="37"/>
        <v>4.0047674E-16</v>
      </c>
      <c r="BX21" s="44">
        <f t="shared" si="38"/>
        <v>1.1934933E-7</v>
      </c>
      <c r="BY21" s="37" t="e">
        <f t="shared" si="146"/>
        <v>#VALUE!</v>
      </c>
      <c r="CA21" s="10">
        <v>4.7801999999999998</v>
      </c>
      <c r="CB21" s="44" t="e">
        <f t="shared" si="39"/>
        <v>#VALUE!</v>
      </c>
      <c r="CC21" s="4">
        <f t="shared" si="40"/>
        <v>1.8146604000000001E-15</v>
      </c>
      <c r="CD21" s="4">
        <f t="shared" si="41"/>
        <v>7.4424035999999997E-16</v>
      </c>
      <c r="CE21" s="4">
        <f t="shared" si="42"/>
        <v>1.2021044999999999E-15</v>
      </c>
      <c r="CF21" s="4">
        <f t="shared" si="43"/>
        <v>6.2501232000000005E-16</v>
      </c>
      <c r="CG21" s="4">
        <f t="shared" si="44"/>
        <v>6.4820841600000004E-16</v>
      </c>
      <c r="CH21" s="4">
        <f t="shared" si="45"/>
        <v>9.5050944000000004E-16</v>
      </c>
      <c r="CI21" s="4">
        <f t="shared" si="46"/>
        <v>1.4649331199999998E-15</v>
      </c>
      <c r="CJ21" s="4">
        <f t="shared" si="47"/>
        <v>3.4190157600000001E-15</v>
      </c>
      <c r="CK21" s="4">
        <f t="shared" si="48"/>
        <v>7.5153120000000007E-15</v>
      </c>
      <c r="CL21" s="4">
        <f t="shared" si="49"/>
        <v>1.2173560800000001E-14</v>
      </c>
      <c r="CM21" s="4">
        <f t="shared" si="50"/>
        <v>1.4940952799999999E-7</v>
      </c>
      <c r="CN21" s="4">
        <f t="shared" si="51"/>
        <v>6.611870400000001E-8</v>
      </c>
      <c r="CO21" s="4">
        <f t="shared" si="52"/>
        <v>1.2166683599999999E-14</v>
      </c>
      <c r="CP21" s="4">
        <f t="shared" si="53"/>
        <v>7.5078855599999998E-15</v>
      </c>
      <c r="CQ21" s="4">
        <f t="shared" si="54"/>
        <v>1.0902114000000001E-14</v>
      </c>
      <c r="CR21" s="4">
        <f t="shared" si="55"/>
        <v>1.2292780800000002E-14</v>
      </c>
      <c r="CS21" s="4">
        <f t="shared" si="56"/>
        <v>1.3690834799999999E-14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1.1382110400000002E-15</v>
      </c>
      <c r="CW21" s="9">
        <f t="shared" si="60"/>
        <v>2.4749650800000002E-15</v>
      </c>
      <c r="CX21" s="9">
        <f t="shared" si="61"/>
        <v>6.7631655600000006E-15</v>
      </c>
      <c r="CY21" s="9">
        <f t="shared" si="62"/>
        <v>7.0617379199999998E-15</v>
      </c>
      <c r="CZ21" s="8">
        <f t="shared" si="63"/>
        <v>5.7154027199999993E-15</v>
      </c>
      <c r="DA21" s="8">
        <f t="shared" si="64"/>
        <v>8.2056067199999994E-15</v>
      </c>
      <c r="DB21" s="8">
        <f t="shared" si="65"/>
        <v>4.3776139200000005E-14</v>
      </c>
      <c r="DC21" s="23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5.1306083999999996E-14</v>
      </c>
      <c r="DG21" s="44">
        <f t="shared" si="70"/>
        <v>9.5379935999999995E-15</v>
      </c>
      <c r="DH21" s="44">
        <f t="shared" si="71"/>
        <v>2.61089472E-15</v>
      </c>
      <c r="DI21" s="44">
        <f t="shared" si="72"/>
        <v>4.3480970400000003E-15</v>
      </c>
      <c r="DJ21" s="44">
        <f t="shared" si="73"/>
        <v>4.8057208800000002E-15</v>
      </c>
      <c r="DK21" s="44">
        <f t="shared" si="74"/>
        <v>1.4321919600000001E-6</v>
      </c>
      <c r="DL21" s="37" t="e">
        <f t="shared" si="147"/>
        <v>#VALUE!</v>
      </c>
      <c r="DN21" s="10">
        <v>4.7801999999999998</v>
      </c>
      <c r="DO21" s="44" t="e">
        <f t="shared" si="75"/>
        <v>#VALUE!</v>
      </c>
      <c r="DP21" s="4">
        <f t="shared" si="76"/>
        <v>1.8146604000000001E-12</v>
      </c>
      <c r="DQ21" s="4">
        <f t="shared" si="77"/>
        <v>7.4424035999999995E-13</v>
      </c>
      <c r="DR21" s="4">
        <f t="shared" si="78"/>
        <v>1.2021044999999999E-12</v>
      </c>
      <c r="DS21" s="4">
        <f t="shared" si="79"/>
        <v>6.2501232000000007E-13</v>
      </c>
      <c r="DT21" s="4">
        <f t="shared" si="80"/>
        <v>6.48208416E-13</v>
      </c>
      <c r="DU21" s="4">
        <f t="shared" si="81"/>
        <v>9.5050943999999996E-13</v>
      </c>
      <c r="DV21" s="4">
        <f t="shared" si="82"/>
        <v>1.4649331199999998E-12</v>
      </c>
      <c r="DW21" s="4">
        <f t="shared" si="83"/>
        <v>3.4190157600000002E-12</v>
      </c>
      <c r="DX21" s="4">
        <f t="shared" si="84"/>
        <v>7.5153120000000002E-12</v>
      </c>
      <c r="DY21" s="4">
        <f t="shared" si="85"/>
        <v>1.2173560800000001E-11</v>
      </c>
      <c r="DZ21" s="4">
        <f t="shared" si="86"/>
        <v>1.4940952799999998E-4</v>
      </c>
      <c r="EA21" s="4">
        <f t="shared" si="87"/>
        <v>6.6118704000000012E-5</v>
      </c>
      <c r="EB21" s="4">
        <f t="shared" si="88"/>
        <v>1.21666836E-11</v>
      </c>
      <c r="EC21" s="4">
        <f t="shared" si="89"/>
        <v>7.5078855600000006E-12</v>
      </c>
      <c r="ED21" s="4">
        <f t="shared" si="90"/>
        <v>1.0902114000000001E-11</v>
      </c>
      <c r="EE21" s="4">
        <f t="shared" si="91"/>
        <v>1.2292780800000001E-11</v>
      </c>
      <c r="EF21" s="4">
        <f t="shared" si="92"/>
        <v>1.3690834799999999E-11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1.1382110400000002E-12</v>
      </c>
      <c r="EJ21" s="9">
        <f t="shared" si="96"/>
        <v>2.4749650800000001E-12</v>
      </c>
      <c r="EK21" s="9">
        <f t="shared" si="97"/>
        <v>6.7631655600000009E-12</v>
      </c>
      <c r="EL21" s="9">
        <f t="shared" si="98"/>
        <v>7.0617379199999995E-12</v>
      </c>
      <c r="EM21" s="8">
        <f t="shared" si="99"/>
        <v>5.715402719999999E-12</v>
      </c>
      <c r="EN21" s="8">
        <f t="shared" si="100"/>
        <v>8.2056067199999997E-12</v>
      </c>
      <c r="EO21" s="8">
        <f t="shared" si="101"/>
        <v>4.3776139200000004E-11</v>
      </c>
      <c r="EP21" s="23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5.1306083999999996E-11</v>
      </c>
      <c r="ET21" s="44">
        <f t="shared" si="106"/>
        <v>9.5379936000000003E-12</v>
      </c>
      <c r="EU21" s="44">
        <f t="shared" si="107"/>
        <v>2.6108947200000001E-12</v>
      </c>
      <c r="EV21" s="44">
        <f t="shared" si="108"/>
        <v>4.3480970400000003E-12</v>
      </c>
      <c r="EW21" s="44">
        <f t="shared" si="109"/>
        <v>4.8057208799999998E-12</v>
      </c>
      <c r="EX21" s="44">
        <f t="shared" si="110"/>
        <v>1.43219196E-3</v>
      </c>
      <c r="EY21" s="37" t="e">
        <f t="shared" si="148"/>
        <v>#VALUE!</v>
      </c>
      <c r="FA21" s="10">
        <v>4.7801999999999998</v>
      </c>
      <c r="FB21" s="44" t="s">
        <v>7</v>
      </c>
      <c r="FC21" s="4">
        <f t="shared" si="111"/>
        <v>1.4662456031999999E-10</v>
      </c>
      <c r="FD21" s="4">
        <f t="shared" si="112"/>
        <v>6.0134621087999999E-11</v>
      </c>
      <c r="FE21" s="4">
        <f t="shared" si="113"/>
        <v>9.7130043599999991E-11</v>
      </c>
      <c r="FF21" s="4">
        <f t="shared" si="114"/>
        <v>5.0500995456000004E-11</v>
      </c>
      <c r="FG21" s="4">
        <f t="shared" si="115"/>
        <v>5.2375240012799996E-11</v>
      </c>
      <c r="FH21" s="4">
        <f t="shared" si="116"/>
        <v>7.6801162751999997E-11</v>
      </c>
      <c r="FI21" s="4">
        <f t="shared" si="117"/>
        <v>1.1836659609599997E-10</v>
      </c>
      <c r="FJ21" s="4">
        <f t="shared" si="118"/>
        <v>2.7625647340800002E-10</v>
      </c>
      <c r="FK21" s="4">
        <f t="shared" si="119"/>
        <v>6.0723720960000001E-10</v>
      </c>
      <c r="FL21" s="4">
        <f t="shared" si="120"/>
        <v>9.8362371264000001E-10</v>
      </c>
      <c r="FM21" s="4">
        <f t="shared" si="121"/>
        <v>1.2072289862399999E-2</v>
      </c>
      <c r="FN21" s="4">
        <f t="shared" si="122"/>
        <v>5.3423912832000009E-3</v>
      </c>
      <c r="FO21" s="4">
        <f t="shared" si="123"/>
        <v>9.8306803487999991E-10</v>
      </c>
      <c r="FP21" s="4">
        <f t="shared" si="124"/>
        <v>6.0663715324800006E-10</v>
      </c>
      <c r="FQ21" s="4">
        <f t="shared" si="125"/>
        <v>8.8089081120000005E-10</v>
      </c>
      <c r="FR21" s="4">
        <f t="shared" si="126"/>
        <v>9.9325668863999997E-10</v>
      </c>
      <c r="FS21" s="4">
        <f t="shared" si="127"/>
        <v>1.10621945184E-9</v>
      </c>
      <c r="FT21" s="8" t="s">
        <v>7</v>
      </c>
      <c r="FU21" s="9" t="s">
        <v>7</v>
      </c>
      <c r="FV21" s="9">
        <f t="shared" si="130"/>
        <v>9.1967452032000008E-11</v>
      </c>
      <c r="FW21" s="9">
        <f t="shared" si="131"/>
        <v>1.9997717846400001E-10</v>
      </c>
      <c r="FX21" s="9">
        <f t="shared" si="132"/>
        <v>5.4646377724800006E-10</v>
      </c>
      <c r="FY21" s="9">
        <f t="shared" si="133"/>
        <v>5.7058842393599996E-10</v>
      </c>
      <c r="FZ21" s="8">
        <f t="shared" si="134"/>
        <v>4.6180453977599991E-10</v>
      </c>
      <c r="GA21" s="8">
        <f t="shared" si="135"/>
        <v>6.6301302297599999E-10</v>
      </c>
      <c r="GB21" s="8">
        <f t="shared" si="136"/>
        <v>3.5371120473600004E-9</v>
      </c>
      <c r="GC21" s="23" t="s">
        <v>7</v>
      </c>
      <c r="GD21" s="44" t="s">
        <v>7</v>
      </c>
      <c r="GE21" s="44" t="s">
        <v>7</v>
      </c>
      <c r="GF21" s="44">
        <f t="shared" si="140"/>
        <v>4.1455315871999995E-9</v>
      </c>
      <c r="GG21" s="44">
        <f t="shared" si="141"/>
        <v>7.7066988287999998E-10</v>
      </c>
      <c r="GH21" s="44">
        <f t="shared" si="142"/>
        <v>2.1096029337600001E-10</v>
      </c>
      <c r="GI21" s="44">
        <f t="shared" si="143"/>
        <v>3.5132624083199999E-10</v>
      </c>
      <c r="GJ21" s="44">
        <f t="shared" si="144"/>
        <v>3.8830224710399997E-10</v>
      </c>
      <c r="GK21" s="44">
        <f t="shared" si="150"/>
        <v>0.11572111036799999</v>
      </c>
      <c r="GL21" s="37">
        <f t="shared" si="151"/>
        <v>4.4378603496813144E-3</v>
      </c>
    </row>
    <row r="22" spans="1:194" x14ac:dyDescent="0.35">
      <c r="A22" s="10">
        <v>7.9836</v>
      </c>
      <c r="B22" s="43" t="str">
        <v>NaN</v>
      </c>
      <c r="C22" s="17">
        <v>1.12598346E-13</v>
      </c>
      <c r="D22" s="17">
        <v>3.7674160000000001E-14</v>
      </c>
      <c r="E22" s="17">
        <v>2.5769350000000001E-14</v>
      </c>
      <c r="F22" s="17">
        <v>1.7802102000000001E-14</v>
      </c>
      <c r="G22" s="17">
        <v>3.0726245999999999E-14</v>
      </c>
      <c r="H22" s="17">
        <v>5.3805647000000001E-14</v>
      </c>
      <c r="I22" s="17">
        <v>8.9461130000000003E-14</v>
      </c>
      <c r="J22" s="17">
        <v>1.5501053999999999E-13</v>
      </c>
      <c r="K22" s="17">
        <v>2.5140926999999998E-13</v>
      </c>
      <c r="L22" s="17">
        <v>4.8361300000000001E-13</v>
      </c>
      <c r="M22" s="17">
        <v>7.3747530000000002E-13</v>
      </c>
      <c r="N22" s="17">
        <v>1.2138964999999999E-12</v>
      </c>
      <c r="O22" s="17">
        <v>1.0472172000000001E-12</v>
      </c>
      <c r="P22" s="17">
        <v>1.3609904999999999E-12</v>
      </c>
      <c r="Q22" s="17">
        <v>2.2586295000000001E-5</v>
      </c>
      <c r="R22" s="17">
        <v>1.7922264999999999E-4</v>
      </c>
      <c r="S22" s="17">
        <v>2.0205666000000001E-4</v>
      </c>
      <c r="T22" s="8" t="str">
        <v>NaN</v>
      </c>
      <c r="U22" s="9" t="str">
        <v>NaN</v>
      </c>
      <c r="V22" s="9">
        <v>1.4794199000000001E-13</v>
      </c>
      <c r="W22" s="9">
        <v>4.1222163000000001E-13</v>
      </c>
      <c r="X22" s="9">
        <v>3.31629E-13</v>
      </c>
      <c r="Y22" s="9">
        <v>3.5811209999999998E-13</v>
      </c>
      <c r="Z22" s="8">
        <v>2.83218E-5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8.3913633999999995E-5</v>
      </c>
      <c r="AH22" s="44">
        <v>2.9154465E-13</v>
      </c>
      <c r="AI22" s="44">
        <v>3.6144123000000001E-5</v>
      </c>
      <c r="AJ22" s="44">
        <v>3.3631448000000003E-5</v>
      </c>
      <c r="AK22" s="44">
        <v>8.8248510000000001E-13</v>
      </c>
      <c r="AL22" s="37">
        <f t="shared" si="145"/>
        <v>2.1699134001532737E-5</v>
      </c>
      <c r="AN22" s="10">
        <v>7.9836</v>
      </c>
      <c r="AO22" s="44" t="e">
        <f t="shared" si="3"/>
        <v>#VALUE!</v>
      </c>
      <c r="AP22" s="4">
        <f t="shared" si="4"/>
        <v>1.1259834599999999E-16</v>
      </c>
      <c r="AQ22" s="4">
        <f t="shared" si="5"/>
        <v>3.767416E-17</v>
      </c>
      <c r="AR22" s="4">
        <f t="shared" si="6"/>
        <v>2.5769350000000001E-17</v>
      </c>
      <c r="AS22" s="4">
        <f t="shared" si="7"/>
        <v>1.7802102000000001E-17</v>
      </c>
      <c r="AT22" s="4">
        <f t="shared" si="8"/>
        <v>3.0726246000000001E-17</v>
      </c>
      <c r="AU22" s="4">
        <f t="shared" si="9"/>
        <v>5.3805647000000003E-17</v>
      </c>
      <c r="AV22" s="4">
        <f t="shared" si="10"/>
        <v>8.9461130000000009E-17</v>
      </c>
      <c r="AW22" s="4">
        <f t="shared" si="11"/>
        <v>1.5501054E-16</v>
      </c>
      <c r="AX22" s="4">
        <f t="shared" si="12"/>
        <v>2.5140926999999996E-16</v>
      </c>
      <c r="AY22" s="4">
        <f t="shared" si="13"/>
        <v>4.8361300000000004E-16</v>
      </c>
      <c r="AZ22" s="4">
        <f t="shared" si="14"/>
        <v>7.3747530000000006E-16</v>
      </c>
      <c r="BA22" s="4">
        <f t="shared" si="15"/>
        <v>1.2138964999999999E-15</v>
      </c>
      <c r="BB22" s="4">
        <f t="shared" si="16"/>
        <v>1.0472172E-15</v>
      </c>
      <c r="BC22" s="4">
        <f t="shared" si="17"/>
        <v>1.3609905E-15</v>
      </c>
      <c r="BD22" s="4">
        <f t="shared" si="18"/>
        <v>2.2586295000000003E-8</v>
      </c>
      <c r="BE22" s="4">
        <f t="shared" si="19"/>
        <v>1.7922264999999999E-7</v>
      </c>
      <c r="BF22" s="4">
        <f t="shared" si="20"/>
        <v>2.0205666E-7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1.4794199000000001E-16</v>
      </c>
      <c r="BJ22" s="9">
        <f t="shared" si="24"/>
        <v>4.1222163000000002E-16</v>
      </c>
      <c r="BK22" s="9">
        <f t="shared" si="25"/>
        <v>3.3162900000000001E-16</v>
      </c>
      <c r="BL22" s="9">
        <f t="shared" si="26"/>
        <v>3.5811209999999998E-16</v>
      </c>
      <c r="BM22" s="8">
        <f t="shared" si="27"/>
        <v>2.83218E-8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8.3913634000000002E-8</v>
      </c>
      <c r="BU22" s="44">
        <f t="shared" si="35"/>
        <v>2.9154465E-16</v>
      </c>
      <c r="BV22" s="44">
        <f t="shared" si="36"/>
        <v>3.6144123000000005E-8</v>
      </c>
      <c r="BW22" s="44">
        <f t="shared" si="37"/>
        <v>3.3631448000000002E-8</v>
      </c>
      <c r="BX22" s="44">
        <f t="shared" si="38"/>
        <v>8.8248510000000006E-16</v>
      </c>
      <c r="BY22" s="37" t="e">
        <f t="shared" si="146"/>
        <v>#VALUE!</v>
      </c>
      <c r="CA22" s="10">
        <v>7.9836</v>
      </c>
      <c r="CB22" s="44" t="e">
        <f t="shared" si="39"/>
        <v>#VALUE!</v>
      </c>
      <c r="CC22" s="4">
        <f t="shared" si="40"/>
        <v>1.3511801519999998E-15</v>
      </c>
      <c r="CD22" s="4">
        <f t="shared" si="41"/>
        <v>4.5208992000000003E-16</v>
      </c>
      <c r="CE22" s="4">
        <f t="shared" si="42"/>
        <v>3.092322E-16</v>
      </c>
      <c r="CF22" s="4">
        <f t="shared" si="43"/>
        <v>2.1362522400000001E-16</v>
      </c>
      <c r="CG22" s="4">
        <f t="shared" si="44"/>
        <v>3.6871495200000002E-16</v>
      </c>
      <c r="CH22" s="4">
        <f t="shared" si="45"/>
        <v>6.4566776399999999E-16</v>
      </c>
      <c r="CI22" s="4">
        <f t="shared" si="46"/>
        <v>1.0735335600000001E-15</v>
      </c>
      <c r="CJ22" s="4">
        <f t="shared" si="47"/>
        <v>1.86012648E-15</v>
      </c>
      <c r="CK22" s="4">
        <f t="shared" si="48"/>
        <v>3.0169112399999993E-15</v>
      </c>
      <c r="CL22" s="4">
        <f t="shared" si="49"/>
        <v>5.8033560000000004E-15</v>
      </c>
      <c r="CM22" s="4">
        <f t="shared" si="50"/>
        <v>8.8497036000000011E-15</v>
      </c>
      <c r="CN22" s="4">
        <f t="shared" si="51"/>
        <v>1.4566757999999998E-14</v>
      </c>
      <c r="CO22" s="4">
        <f t="shared" si="52"/>
        <v>1.2566606399999999E-14</v>
      </c>
      <c r="CP22" s="4">
        <f t="shared" si="53"/>
        <v>1.6331886E-14</v>
      </c>
      <c r="CQ22" s="4">
        <f t="shared" si="54"/>
        <v>2.7103554000000004E-7</v>
      </c>
      <c r="CR22" s="4">
        <f t="shared" si="55"/>
        <v>2.1506717999999998E-6</v>
      </c>
      <c r="CS22" s="4">
        <f t="shared" si="56"/>
        <v>2.4246799199999998E-6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1.77530388E-15</v>
      </c>
      <c r="CW22" s="9">
        <f t="shared" si="60"/>
        <v>4.9466595600000007E-15</v>
      </c>
      <c r="CX22" s="9">
        <f t="shared" si="61"/>
        <v>3.9795480000000001E-15</v>
      </c>
      <c r="CY22" s="9">
        <f t="shared" si="62"/>
        <v>4.2973451999999996E-15</v>
      </c>
      <c r="CZ22" s="8">
        <f t="shared" si="63"/>
        <v>3.3986160000000001E-7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1.006963608E-6</v>
      </c>
      <c r="DH22" s="44">
        <f t="shared" si="71"/>
        <v>3.4985358000000002E-15</v>
      </c>
      <c r="DI22" s="44">
        <f t="shared" si="72"/>
        <v>4.3372947600000006E-7</v>
      </c>
      <c r="DJ22" s="44">
        <f t="shared" si="73"/>
        <v>4.0357737600000003E-7</v>
      </c>
      <c r="DK22" s="44">
        <f t="shared" si="74"/>
        <v>1.0589821200000001E-14</v>
      </c>
      <c r="DL22" s="37" t="e">
        <f t="shared" si="147"/>
        <v>#VALUE!</v>
      </c>
      <c r="DN22" s="10">
        <v>7.9836</v>
      </c>
      <c r="DO22" s="44" t="e">
        <f t="shared" si="75"/>
        <v>#VALUE!</v>
      </c>
      <c r="DP22" s="4">
        <f t="shared" si="76"/>
        <v>1.3511801519999997E-12</v>
      </c>
      <c r="DQ22" s="4">
        <f t="shared" si="77"/>
        <v>4.5208992000000001E-13</v>
      </c>
      <c r="DR22" s="4">
        <f t="shared" si="78"/>
        <v>3.0923219999999999E-13</v>
      </c>
      <c r="DS22" s="4">
        <f t="shared" si="79"/>
        <v>2.1362522400000002E-13</v>
      </c>
      <c r="DT22" s="4">
        <f t="shared" si="80"/>
        <v>3.6871495200000002E-13</v>
      </c>
      <c r="DU22" s="4">
        <f t="shared" si="81"/>
        <v>6.4566776399999999E-13</v>
      </c>
      <c r="DV22" s="4">
        <f t="shared" si="82"/>
        <v>1.0735335600000001E-12</v>
      </c>
      <c r="DW22" s="4">
        <f t="shared" si="83"/>
        <v>1.8601264799999999E-12</v>
      </c>
      <c r="DX22" s="4">
        <f t="shared" si="84"/>
        <v>3.0169112399999993E-12</v>
      </c>
      <c r="DY22" s="4">
        <f t="shared" si="85"/>
        <v>5.8033560000000005E-12</v>
      </c>
      <c r="DZ22" s="4">
        <f t="shared" si="86"/>
        <v>8.8497036000000006E-12</v>
      </c>
      <c r="EA22" s="4">
        <f t="shared" si="87"/>
        <v>1.4566757999999997E-11</v>
      </c>
      <c r="EB22" s="4">
        <f t="shared" si="88"/>
        <v>1.2566606399999999E-11</v>
      </c>
      <c r="EC22" s="4">
        <f t="shared" si="89"/>
        <v>1.6331886E-11</v>
      </c>
      <c r="ED22" s="4">
        <f t="shared" si="90"/>
        <v>2.7103554000000005E-4</v>
      </c>
      <c r="EE22" s="4">
        <f t="shared" si="91"/>
        <v>2.1506717999999997E-3</v>
      </c>
      <c r="EF22" s="4">
        <f t="shared" si="92"/>
        <v>2.4246799199999997E-3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1.77530388E-12</v>
      </c>
      <c r="EJ22" s="9">
        <f t="shared" si="96"/>
        <v>4.9466595600000009E-12</v>
      </c>
      <c r="EK22" s="9">
        <f t="shared" si="97"/>
        <v>3.9795480000000004E-12</v>
      </c>
      <c r="EL22" s="9">
        <f t="shared" si="98"/>
        <v>4.2973451999999997E-12</v>
      </c>
      <c r="EM22" s="8">
        <f t="shared" si="99"/>
        <v>3.3986159999999999E-4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1.006963608E-3</v>
      </c>
      <c r="EU22" s="44">
        <f t="shared" si="107"/>
        <v>3.4985358000000002E-12</v>
      </c>
      <c r="EV22" s="44">
        <f t="shared" si="108"/>
        <v>4.3372947600000004E-4</v>
      </c>
      <c r="EW22" s="44">
        <f t="shared" si="109"/>
        <v>4.0357737600000003E-4</v>
      </c>
      <c r="EX22" s="44">
        <f t="shared" si="110"/>
        <v>1.0589821200000001E-11</v>
      </c>
      <c r="EY22" s="37" t="e">
        <f t="shared" si="148"/>
        <v>#VALUE!</v>
      </c>
      <c r="FA22" s="10">
        <v>7.9836</v>
      </c>
      <c r="FB22" s="44" t="s">
        <v>7</v>
      </c>
      <c r="FC22" s="4">
        <f t="shared" si="111"/>
        <v>1.0917535628159998E-10</v>
      </c>
      <c r="FD22" s="4">
        <f t="shared" si="112"/>
        <v>3.6528865536000002E-11</v>
      </c>
      <c r="FE22" s="4">
        <f t="shared" si="113"/>
        <v>2.4985961759999999E-11</v>
      </c>
      <c r="FF22" s="4">
        <f t="shared" si="114"/>
        <v>1.72609180992E-11</v>
      </c>
      <c r="FG22" s="4">
        <f t="shared" si="115"/>
        <v>2.9792168121600002E-11</v>
      </c>
      <c r="FH22" s="4">
        <f t="shared" si="116"/>
        <v>5.2169955331199995E-11</v>
      </c>
      <c r="FI22" s="4">
        <f t="shared" si="117"/>
        <v>8.6741511648000008E-11</v>
      </c>
      <c r="FJ22" s="4">
        <f t="shared" si="118"/>
        <v>1.5029821958399998E-10</v>
      </c>
      <c r="FK22" s="4">
        <f t="shared" si="119"/>
        <v>2.4376642819199995E-10</v>
      </c>
      <c r="FL22" s="4">
        <f t="shared" si="120"/>
        <v>4.6891116480000004E-10</v>
      </c>
      <c r="FM22" s="4">
        <f t="shared" si="121"/>
        <v>7.1505605088000002E-10</v>
      </c>
      <c r="FN22" s="4">
        <f t="shared" si="122"/>
        <v>1.1769940463999997E-9</v>
      </c>
      <c r="FO22" s="4">
        <f t="shared" si="123"/>
        <v>1.0153817971199999E-9</v>
      </c>
      <c r="FP22" s="4">
        <f t="shared" si="124"/>
        <v>1.3196163887999999E-9</v>
      </c>
      <c r="FQ22" s="4">
        <f t="shared" si="125"/>
        <v>2.1899671632000003E-2</v>
      </c>
      <c r="FR22" s="4">
        <f t="shared" si="126"/>
        <v>0.17377428143999996</v>
      </c>
      <c r="FS22" s="4">
        <f t="shared" si="127"/>
        <v>0.19591413753599995</v>
      </c>
      <c r="FT22" s="8" t="s">
        <v>7</v>
      </c>
      <c r="FU22" s="9" t="s">
        <v>7</v>
      </c>
      <c r="FV22" s="9">
        <f t="shared" si="130"/>
        <v>1.4344455350399999E-10</v>
      </c>
      <c r="FW22" s="9">
        <f t="shared" si="131"/>
        <v>3.9969009244800006E-10</v>
      </c>
      <c r="FX22" s="9">
        <f t="shared" si="132"/>
        <v>3.2154747840000003E-10</v>
      </c>
      <c r="FY22" s="9">
        <f t="shared" si="133"/>
        <v>3.4722549215999995E-10</v>
      </c>
      <c r="FZ22" s="8">
        <f t="shared" si="134"/>
        <v>2.7460817279999997E-2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8.1362659526399997E-2</v>
      </c>
      <c r="GH22" s="44">
        <f t="shared" si="142"/>
        <v>2.8268169264E-10</v>
      </c>
      <c r="GI22" s="44">
        <f t="shared" si="143"/>
        <v>3.5045341660800006E-2</v>
      </c>
      <c r="GJ22" s="44">
        <f t="shared" si="144"/>
        <v>3.2609051980800004E-2</v>
      </c>
      <c r="GK22" s="44">
        <f t="shared" si="150"/>
        <v>8.5565755296000002E-10</v>
      </c>
      <c r="GL22" s="37">
        <f t="shared" si="151"/>
        <v>2.1039480327886131E-2</v>
      </c>
    </row>
    <row r="23" spans="1:194" x14ac:dyDescent="0.35">
      <c r="A23" s="10">
        <v>11.212300000000001</v>
      </c>
      <c r="B23" s="43" t="str">
        <v>NaN</v>
      </c>
      <c r="C23" s="17">
        <v>1.132018E-13</v>
      </c>
      <c r="D23" s="17">
        <v>2.3834910000000001E-14</v>
      </c>
      <c r="E23" s="17">
        <v>2.6153682000000001E-14</v>
      </c>
      <c r="F23" s="17">
        <v>1.356336E-14</v>
      </c>
      <c r="G23" s="17">
        <v>2.1594968000000001E-14</v>
      </c>
      <c r="H23" s="17">
        <v>4.1833524E-14</v>
      </c>
      <c r="I23" s="17">
        <v>5.1499562999999998E-14</v>
      </c>
      <c r="J23" s="17">
        <v>7.2079839999999998E-14</v>
      </c>
      <c r="K23" s="17">
        <v>1.0432659E-13</v>
      </c>
      <c r="L23" s="17">
        <v>1.6079554E-13</v>
      </c>
      <c r="M23" s="17">
        <v>1.6957805999999999E-13</v>
      </c>
      <c r="N23" s="17">
        <v>2.2163743E-13</v>
      </c>
      <c r="O23" s="17">
        <v>3.1048742000000001E-13</v>
      </c>
      <c r="P23" s="17">
        <v>2.3947637999999998E-13</v>
      </c>
      <c r="Q23" s="17">
        <v>3.6803584000000001E-13</v>
      </c>
      <c r="R23" s="17">
        <v>2.1675912999999999E-5</v>
      </c>
      <c r="S23" s="62">
        <v>1.6090996E-4</v>
      </c>
      <c r="T23" s="8" t="str">
        <v>NaN</v>
      </c>
      <c r="U23" s="9">
        <v>1.4793917E-12</v>
      </c>
      <c r="V23" s="9">
        <v>2.4223784000000002E-13</v>
      </c>
      <c r="W23" s="9">
        <v>1.8681487999999999E-13</v>
      </c>
      <c r="X23" s="9">
        <v>2.2659815999999999E-13</v>
      </c>
      <c r="Y23" s="9">
        <v>1.6644684E-13</v>
      </c>
      <c r="Z23" s="8">
        <v>7.0124710000000006E-14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9.6323039999999995E-5</v>
      </c>
      <c r="AH23" s="44">
        <v>1.4011198999999999E-12</v>
      </c>
      <c r="AI23" s="44">
        <v>3.4533259999999999E-12</v>
      </c>
      <c r="AJ23" s="44">
        <v>6.5183099999999996E-5</v>
      </c>
      <c r="AK23" s="44">
        <v>2.9336052000000001E-12</v>
      </c>
      <c r="AL23" s="37">
        <f t="shared" si="145"/>
        <v>1.2289000896348719E-5</v>
      </c>
      <c r="AN23" s="10">
        <v>11.212300000000001</v>
      </c>
      <c r="AO23" s="44" t="e">
        <f t="shared" si="3"/>
        <v>#VALUE!</v>
      </c>
      <c r="AP23" s="4">
        <f t="shared" si="4"/>
        <v>1.1320180000000002E-16</v>
      </c>
      <c r="AQ23" s="4">
        <f t="shared" si="5"/>
        <v>2.3834910000000001E-17</v>
      </c>
      <c r="AR23" s="4">
        <f t="shared" si="6"/>
        <v>2.6153682000000002E-17</v>
      </c>
      <c r="AS23" s="4">
        <f t="shared" si="7"/>
        <v>1.3563360000000001E-17</v>
      </c>
      <c r="AT23" s="4">
        <f t="shared" si="8"/>
        <v>2.1594968000000003E-17</v>
      </c>
      <c r="AU23" s="4">
        <f t="shared" si="9"/>
        <v>4.1833523999999999E-17</v>
      </c>
      <c r="AV23" s="4">
        <f t="shared" si="10"/>
        <v>5.1499563000000001E-17</v>
      </c>
      <c r="AW23" s="4">
        <f t="shared" si="11"/>
        <v>7.2079839999999997E-17</v>
      </c>
      <c r="AX23" s="4">
        <f t="shared" si="12"/>
        <v>1.0432659000000001E-16</v>
      </c>
      <c r="AY23" s="4">
        <f t="shared" si="13"/>
        <v>1.6079554000000001E-16</v>
      </c>
      <c r="AZ23" s="4">
        <f t="shared" si="14"/>
        <v>1.6957805999999999E-16</v>
      </c>
      <c r="BA23" s="4">
        <f t="shared" si="15"/>
        <v>2.2163743000000001E-16</v>
      </c>
      <c r="BB23" s="4">
        <f t="shared" si="16"/>
        <v>3.1048742000000001E-16</v>
      </c>
      <c r="BC23" s="4">
        <f t="shared" si="17"/>
        <v>2.3947637999999996E-16</v>
      </c>
      <c r="BD23" s="4">
        <f t="shared" si="18"/>
        <v>3.6803584000000002E-16</v>
      </c>
      <c r="BE23" s="4">
        <f t="shared" si="19"/>
        <v>2.1675913E-8</v>
      </c>
      <c r="BF23" s="80">
        <f t="shared" si="20"/>
        <v>1.6090995999999999E-7</v>
      </c>
      <c r="BG23" s="8" t="e">
        <f t="shared" si="21"/>
        <v>#VALUE!</v>
      </c>
      <c r="BH23" s="9">
        <f t="shared" si="22"/>
        <v>1.4793917000000001E-15</v>
      </c>
      <c r="BI23" s="9">
        <f t="shared" si="23"/>
        <v>2.4223784000000001E-16</v>
      </c>
      <c r="BJ23" s="9">
        <f t="shared" si="24"/>
        <v>1.8681488000000001E-16</v>
      </c>
      <c r="BK23" s="9">
        <f t="shared" si="25"/>
        <v>2.2659816000000001E-16</v>
      </c>
      <c r="BL23" s="9">
        <f t="shared" si="26"/>
        <v>1.6644684E-16</v>
      </c>
      <c r="BM23" s="8">
        <f t="shared" si="27"/>
        <v>7.0124710000000008E-17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9.6323039999999995E-8</v>
      </c>
      <c r="BU23" s="44">
        <f t="shared" si="35"/>
        <v>1.4011199E-15</v>
      </c>
      <c r="BV23" s="44">
        <f t="shared" si="36"/>
        <v>3.453326E-15</v>
      </c>
      <c r="BW23" s="44">
        <f t="shared" si="37"/>
        <v>6.5183100000000001E-8</v>
      </c>
      <c r="BX23" s="44">
        <f t="shared" si="38"/>
        <v>2.9336052E-15</v>
      </c>
      <c r="BY23" s="37" t="e">
        <f t="shared" si="146"/>
        <v>#VALUE!</v>
      </c>
      <c r="CA23" s="10">
        <v>11.212300000000001</v>
      </c>
      <c r="CB23" s="44" t="e">
        <f t="shared" si="39"/>
        <v>#VALUE!</v>
      </c>
      <c r="CC23" s="4">
        <f t="shared" si="40"/>
        <v>1.3584216000000002E-15</v>
      </c>
      <c r="CD23" s="4">
        <f t="shared" si="41"/>
        <v>2.8601892000000001E-16</v>
      </c>
      <c r="CE23" s="4">
        <f t="shared" si="42"/>
        <v>3.13844184E-16</v>
      </c>
      <c r="CF23" s="4">
        <f t="shared" si="43"/>
        <v>1.6276032E-16</v>
      </c>
      <c r="CG23" s="4">
        <f t="shared" si="44"/>
        <v>2.5913961600000005E-16</v>
      </c>
      <c r="CH23" s="4">
        <f t="shared" si="45"/>
        <v>5.0200228800000001E-16</v>
      </c>
      <c r="CI23" s="4">
        <f t="shared" si="46"/>
        <v>6.1799475600000006E-16</v>
      </c>
      <c r="CJ23" s="4">
        <f t="shared" si="47"/>
        <v>8.6495807999999991E-16</v>
      </c>
      <c r="CK23" s="4">
        <f t="shared" si="48"/>
        <v>1.2519190800000002E-15</v>
      </c>
      <c r="CL23" s="4">
        <f t="shared" si="49"/>
        <v>1.9295464800000002E-15</v>
      </c>
      <c r="CM23" s="4">
        <f t="shared" si="50"/>
        <v>2.0349367199999997E-15</v>
      </c>
      <c r="CN23" s="4">
        <f t="shared" si="51"/>
        <v>2.6596491599999999E-15</v>
      </c>
      <c r="CO23" s="4">
        <f t="shared" si="52"/>
        <v>3.7258490399999998E-15</v>
      </c>
      <c r="CP23" s="4">
        <f t="shared" si="53"/>
        <v>2.8737165599999995E-15</v>
      </c>
      <c r="CQ23" s="4">
        <f t="shared" si="54"/>
        <v>4.4164300800000006E-15</v>
      </c>
      <c r="CR23" s="4">
        <f t="shared" si="55"/>
        <v>2.6011095599999999E-7</v>
      </c>
      <c r="CS23" s="80">
        <f t="shared" si="56"/>
        <v>1.9309195200000001E-6</v>
      </c>
      <c r="CT23" s="8" t="e">
        <f t="shared" si="57"/>
        <v>#VALUE!</v>
      </c>
      <c r="CU23" s="9">
        <f t="shared" si="58"/>
        <v>1.77527004E-14</v>
      </c>
      <c r="CV23" s="9">
        <f t="shared" si="59"/>
        <v>2.9068540800000003E-15</v>
      </c>
      <c r="CW23" s="9">
        <f t="shared" si="60"/>
        <v>2.2417785600000002E-15</v>
      </c>
      <c r="CX23" s="9">
        <f t="shared" si="61"/>
        <v>2.7191779200000001E-15</v>
      </c>
      <c r="CY23" s="9">
        <f t="shared" si="62"/>
        <v>1.9973620800000002E-15</v>
      </c>
      <c r="CZ23" s="8">
        <f t="shared" si="63"/>
        <v>8.414965200000001E-16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1.15587648E-6</v>
      </c>
      <c r="DH23" s="44">
        <f t="shared" si="71"/>
        <v>1.6813438799999999E-14</v>
      </c>
      <c r="DI23" s="44">
        <f t="shared" si="72"/>
        <v>4.1439912000000001E-14</v>
      </c>
      <c r="DJ23" s="44">
        <f t="shared" si="73"/>
        <v>7.8219720000000001E-7</v>
      </c>
      <c r="DK23" s="44">
        <f t="shared" si="74"/>
        <v>3.5203262399999997E-14</v>
      </c>
      <c r="DL23" s="37" t="e">
        <f t="shared" si="147"/>
        <v>#VALUE!</v>
      </c>
      <c r="DN23" s="10">
        <v>11.212300000000001</v>
      </c>
      <c r="DO23" s="44" t="e">
        <f t="shared" si="75"/>
        <v>#VALUE!</v>
      </c>
      <c r="DP23" s="4">
        <f t="shared" si="76"/>
        <v>1.3584216000000003E-12</v>
      </c>
      <c r="DQ23" s="4">
        <f t="shared" si="77"/>
        <v>2.8601892000000002E-13</v>
      </c>
      <c r="DR23" s="4">
        <f t="shared" si="78"/>
        <v>3.1384418400000001E-13</v>
      </c>
      <c r="DS23" s="4">
        <f t="shared" si="79"/>
        <v>1.6276032E-13</v>
      </c>
      <c r="DT23" s="4">
        <f t="shared" si="80"/>
        <v>2.5913961600000006E-13</v>
      </c>
      <c r="DU23" s="4">
        <f t="shared" si="81"/>
        <v>5.0200228799999997E-13</v>
      </c>
      <c r="DV23" s="4">
        <f t="shared" si="82"/>
        <v>6.179947560000001E-13</v>
      </c>
      <c r="DW23" s="4">
        <f t="shared" si="83"/>
        <v>8.6495807999999992E-13</v>
      </c>
      <c r="DX23" s="4">
        <f t="shared" si="84"/>
        <v>1.2519190800000003E-12</v>
      </c>
      <c r="DY23" s="4">
        <f t="shared" si="85"/>
        <v>1.9295464800000002E-12</v>
      </c>
      <c r="DZ23" s="4">
        <f t="shared" si="86"/>
        <v>2.0349367199999997E-12</v>
      </c>
      <c r="EA23" s="4">
        <f t="shared" si="87"/>
        <v>2.6596491599999999E-12</v>
      </c>
      <c r="EB23" s="4">
        <f t="shared" si="88"/>
        <v>3.7258490399999997E-12</v>
      </c>
      <c r="EC23" s="4">
        <f t="shared" si="89"/>
        <v>2.8737165599999997E-12</v>
      </c>
      <c r="ED23" s="4">
        <f t="shared" si="90"/>
        <v>4.4164300800000007E-12</v>
      </c>
      <c r="EE23" s="4">
        <f t="shared" si="91"/>
        <v>2.60110956E-4</v>
      </c>
      <c r="EF23" s="80">
        <f t="shared" si="92"/>
        <v>1.93091952E-3</v>
      </c>
      <c r="EG23" s="8" t="e">
        <f t="shared" si="93"/>
        <v>#VALUE!</v>
      </c>
      <c r="EH23" s="9">
        <f t="shared" si="94"/>
        <v>1.7752700399999998E-11</v>
      </c>
      <c r="EI23" s="9">
        <f t="shared" si="95"/>
        <v>2.9068540800000005E-12</v>
      </c>
      <c r="EJ23" s="9">
        <f t="shared" si="96"/>
        <v>2.2417785600000002E-12</v>
      </c>
      <c r="EK23" s="9">
        <f t="shared" si="97"/>
        <v>2.7191779200000003E-12</v>
      </c>
      <c r="EL23" s="9">
        <f t="shared" si="98"/>
        <v>1.9973620800000001E-12</v>
      </c>
      <c r="EM23" s="8">
        <f t="shared" si="99"/>
        <v>8.4149652000000007E-13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1.1558764799999999E-3</v>
      </c>
      <c r="EU23" s="44">
        <f t="shared" si="107"/>
        <v>1.6813438799999999E-11</v>
      </c>
      <c r="EV23" s="44">
        <f t="shared" si="108"/>
        <v>4.1439912000000002E-11</v>
      </c>
      <c r="EW23" s="44">
        <f t="shared" si="109"/>
        <v>7.8219720000000006E-4</v>
      </c>
      <c r="EX23" s="44">
        <f t="shared" si="110"/>
        <v>3.5203262399999995E-11</v>
      </c>
      <c r="EY23" s="37" t="e">
        <f t="shared" si="148"/>
        <v>#VALUE!</v>
      </c>
      <c r="FA23" s="10">
        <v>11.212300000000001</v>
      </c>
      <c r="FB23" s="44" t="s">
        <v>7</v>
      </c>
      <c r="FC23" s="4">
        <f t="shared" si="111"/>
        <v>1.0976046528000002E-10</v>
      </c>
      <c r="FD23" s="4">
        <f t="shared" si="112"/>
        <v>2.3110328735999999E-11</v>
      </c>
      <c r="FE23" s="4">
        <f t="shared" si="113"/>
        <v>2.53586100672E-11</v>
      </c>
      <c r="FF23" s="4">
        <f t="shared" si="114"/>
        <v>1.3151033856E-11</v>
      </c>
      <c r="FG23" s="4">
        <f t="shared" si="115"/>
        <v>2.0938480972800004E-11</v>
      </c>
      <c r="FH23" s="4">
        <f t="shared" si="116"/>
        <v>4.0561784870399994E-11</v>
      </c>
      <c r="FI23" s="4">
        <f t="shared" si="117"/>
        <v>4.9933976284800007E-11</v>
      </c>
      <c r="FJ23" s="4">
        <f t="shared" si="118"/>
        <v>6.9888612863999989E-11</v>
      </c>
      <c r="FK23" s="4">
        <f t="shared" si="119"/>
        <v>1.0115506166400002E-10</v>
      </c>
      <c r="FL23" s="4">
        <f t="shared" si="120"/>
        <v>1.5590735558400002E-10</v>
      </c>
      <c r="FM23" s="4">
        <f t="shared" si="121"/>
        <v>1.6442288697599998E-10</v>
      </c>
      <c r="FN23" s="4">
        <f t="shared" si="122"/>
        <v>2.1489965212799998E-10</v>
      </c>
      <c r="FO23" s="4">
        <f t="shared" si="123"/>
        <v>3.0104860243199995E-10</v>
      </c>
      <c r="FP23" s="4">
        <f t="shared" si="124"/>
        <v>2.3219629804799998E-10</v>
      </c>
      <c r="FQ23" s="4">
        <f t="shared" si="125"/>
        <v>3.5684755046400005E-10</v>
      </c>
      <c r="FR23" s="4">
        <f t="shared" si="126"/>
        <v>2.1016965244799998E-2</v>
      </c>
      <c r="FS23" s="80">
        <f t="shared" si="127"/>
        <v>0.156018297216</v>
      </c>
      <c r="FT23" s="8" t="s">
        <v>7</v>
      </c>
      <c r="FU23" s="9">
        <f t="shared" si="129"/>
        <v>1.4344181923199998E-9</v>
      </c>
      <c r="FV23" s="9">
        <f t="shared" si="130"/>
        <v>2.3487380966400001E-10</v>
      </c>
      <c r="FW23" s="9">
        <f t="shared" si="131"/>
        <v>1.8113570764800002E-10</v>
      </c>
      <c r="FX23" s="9">
        <f t="shared" si="132"/>
        <v>2.1970957593600003E-10</v>
      </c>
      <c r="FY23" s="9">
        <f t="shared" si="133"/>
        <v>1.6138685606400002E-10</v>
      </c>
      <c r="FZ23" s="8">
        <f t="shared" si="134"/>
        <v>6.7992918816000007E-11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9.3394819583999991E-2</v>
      </c>
      <c r="GH23" s="44">
        <f t="shared" si="142"/>
        <v>1.3585258550399999E-9</v>
      </c>
      <c r="GI23" s="44">
        <f t="shared" si="143"/>
        <v>3.3483448896E-9</v>
      </c>
      <c r="GJ23" s="44">
        <f t="shared" si="144"/>
        <v>6.3201533759999998E-2</v>
      </c>
      <c r="GK23" s="44">
        <f t="shared" si="150"/>
        <v>2.8444236019199994E-9</v>
      </c>
      <c r="GL23" s="37">
        <f t="shared" si="151"/>
        <v>1.1915415269099715E-2</v>
      </c>
    </row>
    <row r="24" spans="1:194" x14ac:dyDescent="0.35">
      <c r="A24" s="10">
        <v>14.477499999999999</v>
      </c>
      <c r="B24" s="43" t="str">
        <v>NaN</v>
      </c>
      <c r="C24" s="17">
        <v>1.8188105E-13</v>
      </c>
      <c r="D24" s="17">
        <v>3.8112305000000003E-14</v>
      </c>
      <c r="E24" s="17">
        <v>2.5152967000000001E-14</v>
      </c>
      <c r="F24" s="17">
        <v>1.3404897E-14</v>
      </c>
      <c r="G24" s="17">
        <v>2.0153014000000001E-14</v>
      </c>
      <c r="H24" s="17">
        <v>4.971107E-14</v>
      </c>
      <c r="I24" s="17">
        <v>8.8750480000000002E-14</v>
      </c>
      <c r="J24" s="17">
        <v>1.0617356000000001E-13</v>
      </c>
      <c r="K24" s="17">
        <v>1.3183543E-13</v>
      </c>
      <c r="L24" s="17">
        <v>1.5126954E-13</v>
      </c>
      <c r="M24" s="17">
        <v>1.6023631E-13</v>
      </c>
      <c r="N24" s="17">
        <v>2.3132152999999998E-13</v>
      </c>
      <c r="O24" s="17">
        <v>2.1209933000000001E-13</v>
      </c>
      <c r="P24" s="17">
        <v>1.8922885000000001E-13</v>
      </c>
      <c r="Q24" s="17">
        <v>7.719861E-13</v>
      </c>
      <c r="R24" s="17">
        <v>1.3867446000000001E-4</v>
      </c>
      <c r="S24" s="17" t="str">
        <v>NaN</v>
      </c>
      <c r="T24" s="14">
        <v>8.1163646000000002E-13</v>
      </c>
      <c r="U24" s="9">
        <v>3.1040337000000001E-13</v>
      </c>
      <c r="V24" s="9">
        <v>1.07207076E-13</v>
      </c>
      <c r="W24" s="9">
        <v>1.3357191999999999E-13</v>
      </c>
      <c r="X24" s="9">
        <v>1.4213230000000001E-13</v>
      </c>
      <c r="Y24" s="9">
        <v>1.2196437E-13</v>
      </c>
      <c r="Z24" s="8">
        <v>1.0034642E-13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5.4198845000000003E-5</v>
      </c>
      <c r="AH24" s="44">
        <v>1.5072101999999999E-12</v>
      </c>
      <c r="AI24" s="44">
        <v>2.5229300000000001E-4</v>
      </c>
      <c r="AJ24" s="44">
        <v>5.1200101999999997E-5</v>
      </c>
      <c r="AK24" s="44">
        <v>5.2291884999999999E-5</v>
      </c>
      <c r="AL24" s="37">
        <f t="shared" si="145"/>
        <v>1.9594939200206735E-5</v>
      </c>
      <c r="AN24" s="10">
        <v>14.477499999999999</v>
      </c>
      <c r="AO24" s="44" t="e">
        <f t="shared" si="3"/>
        <v>#VALUE!</v>
      </c>
      <c r="AP24" s="4">
        <f t="shared" si="4"/>
        <v>1.8188105000000002E-16</v>
      </c>
      <c r="AQ24" s="4">
        <f t="shared" si="5"/>
        <v>3.8112305000000002E-17</v>
      </c>
      <c r="AR24" s="4">
        <f t="shared" si="6"/>
        <v>2.5152967000000001E-17</v>
      </c>
      <c r="AS24" s="4">
        <f t="shared" si="7"/>
        <v>1.3404897E-17</v>
      </c>
      <c r="AT24" s="4">
        <f t="shared" si="8"/>
        <v>2.0153014000000003E-17</v>
      </c>
      <c r="AU24" s="4">
        <f t="shared" si="9"/>
        <v>4.9711070000000003E-17</v>
      </c>
      <c r="AV24" s="4">
        <f t="shared" si="10"/>
        <v>8.875048E-17</v>
      </c>
      <c r="AW24" s="4">
        <f t="shared" si="11"/>
        <v>1.0617356000000001E-16</v>
      </c>
      <c r="AX24" s="4">
        <f t="shared" si="12"/>
        <v>1.3183543E-16</v>
      </c>
      <c r="AY24" s="4">
        <f t="shared" si="13"/>
        <v>1.5126954E-16</v>
      </c>
      <c r="AZ24" s="4">
        <f t="shared" si="14"/>
        <v>1.6023631000000002E-16</v>
      </c>
      <c r="BA24" s="4">
        <f t="shared" si="15"/>
        <v>2.3132153E-16</v>
      </c>
      <c r="BB24" s="4">
        <f t="shared" si="16"/>
        <v>2.1209933000000001E-16</v>
      </c>
      <c r="BC24" s="4">
        <f t="shared" si="17"/>
        <v>1.8922885000000001E-16</v>
      </c>
      <c r="BD24" s="4">
        <f t="shared" si="18"/>
        <v>7.7198610000000006E-16</v>
      </c>
      <c r="BE24" s="4">
        <f t="shared" si="19"/>
        <v>1.3867446000000002E-7</v>
      </c>
      <c r="BF24" s="4" t="e">
        <f t="shared" si="20"/>
        <v>#VALUE!</v>
      </c>
      <c r="BG24" s="14">
        <f t="shared" si="21"/>
        <v>8.1163646000000006E-16</v>
      </c>
      <c r="BH24" s="9">
        <f t="shared" si="22"/>
        <v>3.1040337000000001E-16</v>
      </c>
      <c r="BI24" s="9">
        <f t="shared" si="23"/>
        <v>1.07207076E-16</v>
      </c>
      <c r="BJ24" s="9">
        <f t="shared" si="24"/>
        <v>1.3357191999999999E-16</v>
      </c>
      <c r="BK24" s="9">
        <f t="shared" si="25"/>
        <v>1.4213230000000001E-16</v>
      </c>
      <c r="BL24" s="9">
        <f t="shared" si="26"/>
        <v>1.2196436999999999E-16</v>
      </c>
      <c r="BM24" s="8">
        <f t="shared" si="27"/>
        <v>1.0034642E-16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5.4198845000000001E-8</v>
      </c>
      <c r="BU24" s="44">
        <f t="shared" si="35"/>
        <v>1.5072101999999999E-15</v>
      </c>
      <c r="BV24" s="44">
        <f t="shared" si="36"/>
        <v>2.5229300000000002E-7</v>
      </c>
      <c r="BW24" s="44">
        <f t="shared" si="37"/>
        <v>5.1200101999999995E-8</v>
      </c>
      <c r="BX24" s="44">
        <f t="shared" si="38"/>
        <v>5.2291885000000002E-8</v>
      </c>
      <c r="BY24" s="37" t="e">
        <f t="shared" si="146"/>
        <v>#VALUE!</v>
      </c>
      <c r="CA24" s="10">
        <v>14.477499999999999</v>
      </c>
      <c r="CB24" s="44" t="e">
        <f t="shared" si="39"/>
        <v>#VALUE!</v>
      </c>
      <c r="CC24" s="4">
        <f t="shared" si="40"/>
        <v>2.1825726000000002E-15</v>
      </c>
      <c r="CD24" s="4">
        <f t="shared" si="41"/>
        <v>4.5734766000000005E-16</v>
      </c>
      <c r="CE24" s="4">
        <f t="shared" si="42"/>
        <v>3.0183560400000002E-16</v>
      </c>
      <c r="CF24" s="4">
        <f t="shared" si="43"/>
        <v>1.60858764E-16</v>
      </c>
      <c r="CG24" s="4">
        <f t="shared" si="44"/>
        <v>2.4183616800000006E-16</v>
      </c>
      <c r="CH24" s="4">
        <f t="shared" si="45"/>
        <v>5.9653284000000003E-16</v>
      </c>
      <c r="CI24" s="4">
        <f t="shared" si="46"/>
        <v>1.0650057599999999E-15</v>
      </c>
      <c r="CJ24" s="4">
        <f t="shared" si="47"/>
        <v>1.2740827200000001E-15</v>
      </c>
      <c r="CK24" s="4">
        <f t="shared" si="48"/>
        <v>1.5820251599999999E-15</v>
      </c>
      <c r="CL24" s="4">
        <f t="shared" si="49"/>
        <v>1.8152344800000001E-15</v>
      </c>
      <c r="CM24" s="4">
        <f t="shared" si="50"/>
        <v>1.9228357200000003E-15</v>
      </c>
      <c r="CN24" s="4">
        <f t="shared" si="51"/>
        <v>2.77585836E-15</v>
      </c>
      <c r="CO24" s="4">
        <f t="shared" si="52"/>
        <v>2.5451919600000003E-15</v>
      </c>
      <c r="CP24" s="4">
        <f t="shared" si="53"/>
        <v>2.2707462E-15</v>
      </c>
      <c r="CQ24" s="4">
        <f t="shared" si="54"/>
        <v>9.2638332000000007E-15</v>
      </c>
      <c r="CR24" s="4">
        <f t="shared" si="55"/>
        <v>1.6640935200000001E-6</v>
      </c>
      <c r="CS24" s="4" t="e">
        <f t="shared" si="56"/>
        <v>#VALUE!</v>
      </c>
      <c r="CT24" s="14">
        <f t="shared" si="57"/>
        <v>9.7396375200000003E-15</v>
      </c>
      <c r="CU24" s="9">
        <f t="shared" si="58"/>
        <v>3.7248404399999999E-15</v>
      </c>
      <c r="CV24" s="9">
        <f t="shared" si="59"/>
        <v>1.2864849120000001E-15</v>
      </c>
      <c r="CW24" s="9">
        <f t="shared" si="60"/>
        <v>1.60286304E-15</v>
      </c>
      <c r="CX24" s="9">
        <f t="shared" si="61"/>
        <v>1.7055876000000002E-15</v>
      </c>
      <c r="CY24" s="9">
        <f t="shared" si="62"/>
        <v>1.4635724399999998E-15</v>
      </c>
      <c r="CZ24" s="8">
        <f t="shared" si="63"/>
        <v>1.20415704E-15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6.5038614000000007E-7</v>
      </c>
      <c r="DH24" s="44">
        <f t="shared" si="71"/>
        <v>1.8086522399999997E-14</v>
      </c>
      <c r="DI24" s="44">
        <f t="shared" si="72"/>
        <v>3.0275160000000003E-6</v>
      </c>
      <c r="DJ24" s="44">
        <f t="shared" si="73"/>
        <v>6.1440122399999999E-7</v>
      </c>
      <c r="DK24" s="44">
        <f t="shared" si="74"/>
        <v>6.2750262E-7</v>
      </c>
      <c r="DL24" s="37" t="e">
        <f t="shared" si="147"/>
        <v>#VALUE!</v>
      </c>
      <c r="DN24" s="10">
        <v>14.477499999999999</v>
      </c>
      <c r="DO24" s="44" t="e">
        <f t="shared" si="75"/>
        <v>#VALUE!</v>
      </c>
      <c r="DP24" s="4">
        <f t="shared" si="76"/>
        <v>2.1825726000000003E-12</v>
      </c>
      <c r="DQ24" s="4">
        <f t="shared" si="77"/>
        <v>4.5734766000000001E-13</v>
      </c>
      <c r="DR24" s="4">
        <f t="shared" si="78"/>
        <v>3.0183560400000001E-13</v>
      </c>
      <c r="DS24" s="4">
        <f t="shared" si="79"/>
        <v>1.60858764E-13</v>
      </c>
      <c r="DT24" s="4">
        <f t="shared" si="80"/>
        <v>2.4183616800000004E-13</v>
      </c>
      <c r="DU24" s="4">
        <f t="shared" si="81"/>
        <v>5.9653284000000003E-13</v>
      </c>
      <c r="DV24" s="4">
        <f t="shared" si="82"/>
        <v>1.06500576E-12</v>
      </c>
      <c r="DW24" s="4">
        <f t="shared" si="83"/>
        <v>1.2740827200000001E-12</v>
      </c>
      <c r="DX24" s="4">
        <f t="shared" si="84"/>
        <v>1.5820251599999998E-12</v>
      </c>
      <c r="DY24" s="4">
        <f t="shared" si="85"/>
        <v>1.8152344800000001E-12</v>
      </c>
      <c r="DZ24" s="4">
        <f t="shared" si="86"/>
        <v>1.9228357200000004E-12</v>
      </c>
      <c r="EA24" s="4">
        <f t="shared" si="87"/>
        <v>2.7758583600000002E-12</v>
      </c>
      <c r="EB24" s="4">
        <f t="shared" si="88"/>
        <v>2.5451919600000004E-12</v>
      </c>
      <c r="EC24" s="4">
        <f t="shared" si="89"/>
        <v>2.2707462E-12</v>
      </c>
      <c r="ED24" s="4">
        <f t="shared" si="90"/>
        <v>9.2638331999999999E-12</v>
      </c>
      <c r="EE24" s="4">
        <f t="shared" si="91"/>
        <v>1.66409352E-3</v>
      </c>
      <c r="EF24" s="4" t="e">
        <f t="shared" si="92"/>
        <v>#VALUE!</v>
      </c>
      <c r="EG24" s="14">
        <f t="shared" si="93"/>
        <v>9.7396375200000002E-12</v>
      </c>
      <c r="EH24" s="9">
        <f t="shared" si="94"/>
        <v>3.7248404399999999E-12</v>
      </c>
      <c r="EI24" s="9">
        <f t="shared" si="95"/>
        <v>1.286484912E-12</v>
      </c>
      <c r="EJ24" s="9">
        <f t="shared" si="96"/>
        <v>1.60286304E-12</v>
      </c>
      <c r="EK24" s="9">
        <f t="shared" si="97"/>
        <v>1.7055876000000002E-12</v>
      </c>
      <c r="EL24" s="9">
        <f t="shared" si="98"/>
        <v>1.4635724399999997E-12</v>
      </c>
      <c r="EM24" s="8">
        <f t="shared" si="99"/>
        <v>1.20415704E-12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6.5038614000000007E-4</v>
      </c>
      <c r="EU24" s="44">
        <f t="shared" si="107"/>
        <v>1.8086522399999998E-11</v>
      </c>
      <c r="EV24" s="44">
        <f t="shared" si="108"/>
        <v>3.0275160000000001E-3</v>
      </c>
      <c r="EW24" s="44">
        <f t="shared" si="109"/>
        <v>6.1440122399999996E-4</v>
      </c>
      <c r="EX24" s="44">
        <f t="shared" si="110"/>
        <v>6.2750261999999996E-4</v>
      </c>
      <c r="EY24" s="37" t="e">
        <f t="shared" si="148"/>
        <v>#VALUE!</v>
      </c>
      <c r="FA24" s="10">
        <v>14.477499999999999</v>
      </c>
      <c r="FB24" s="44" t="s">
        <v>7</v>
      </c>
      <c r="FC24" s="4">
        <f t="shared" si="111"/>
        <v>1.7635186608000002E-10</v>
      </c>
      <c r="FD24" s="4">
        <f t="shared" si="112"/>
        <v>3.6953690927999999E-11</v>
      </c>
      <c r="FE24" s="4">
        <f t="shared" si="113"/>
        <v>2.43883168032E-11</v>
      </c>
      <c r="FF24" s="4">
        <f t="shared" si="114"/>
        <v>1.2997388131200001E-11</v>
      </c>
      <c r="FG24" s="4">
        <f t="shared" si="115"/>
        <v>1.9540362374400001E-11</v>
      </c>
      <c r="FH24" s="4">
        <f t="shared" si="116"/>
        <v>4.8199853472000003E-11</v>
      </c>
      <c r="FI24" s="4">
        <f t="shared" si="117"/>
        <v>8.6052465407999997E-11</v>
      </c>
      <c r="FJ24" s="4">
        <f t="shared" si="118"/>
        <v>1.02945883776E-10</v>
      </c>
      <c r="FK24" s="4">
        <f t="shared" si="119"/>
        <v>1.2782763292799999E-10</v>
      </c>
      <c r="FL24" s="4">
        <f t="shared" si="120"/>
        <v>1.4667094598400001E-10</v>
      </c>
      <c r="FM24" s="4">
        <f t="shared" si="121"/>
        <v>1.5536512617600004E-10</v>
      </c>
      <c r="FN24" s="4">
        <f t="shared" si="122"/>
        <v>2.2428935548800001E-10</v>
      </c>
      <c r="FO24" s="4">
        <f t="shared" si="123"/>
        <v>2.0565151036800003E-10</v>
      </c>
      <c r="FP24" s="4">
        <f t="shared" si="124"/>
        <v>1.8347629296E-10</v>
      </c>
      <c r="FQ24" s="4">
        <f t="shared" si="125"/>
        <v>7.4851772256000002E-10</v>
      </c>
      <c r="FR24" s="4">
        <f t="shared" si="126"/>
        <v>0.134458756416</v>
      </c>
      <c r="FS24" s="4" t="s">
        <v>7</v>
      </c>
      <c r="FT24" s="14">
        <f t="shared" si="128"/>
        <v>7.8696271161600002E-10</v>
      </c>
      <c r="FU24" s="9">
        <f t="shared" si="129"/>
        <v>3.0096710755199997E-10</v>
      </c>
      <c r="FV24" s="9">
        <f t="shared" si="130"/>
        <v>1.039479808896E-10</v>
      </c>
      <c r="FW24" s="9">
        <f t="shared" si="131"/>
        <v>1.2951133363199999E-10</v>
      </c>
      <c r="FX24" s="9">
        <f t="shared" si="132"/>
        <v>1.3781147808000002E-10</v>
      </c>
      <c r="FY24" s="9">
        <f t="shared" si="133"/>
        <v>1.1825665315199998E-10</v>
      </c>
      <c r="FZ24" s="8">
        <f t="shared" si="134"/>
        <v>9.7295888831999994E-11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5.2551200112000006E-2</v>
      </c>
      <c r="GH24" s="44">
        <f t="shared" si="142"/>
        <v>1.4613910099199999E-9</v>
      </c>
      <c r="GI24" s="44">
        <f t="shared" si="143"/>
        <v>0.2446232928</v>
      </c>
      <c r="GJ24" s="44">
        <f t="shared" si="144"/>
        <v>4.9643618899199993E-2</v>
      </c>
      <c r="GK24" s="44">
        <f t="shared" si="150"/>
        <v>5.0702211695999998E-2</v>
      </c>
      <c r="GL24" s="37">
        <f t="shared" si="151"/>
        <v>1.8999253048520452E-2</v>
      </c>
    </row>
    <row r="25" spans="1:194" x14ac:dyDescent="0.35">
      <c r="A25" s="10">
        <v>17.791599999999999</v>
      </c>
      <c r="B25" s="44" t="str">
        <v>NaN</v>
      </c>
      <c r="C25" s="4">
        <v>2.8319946000000002E-13</v>
      </c>
      <c r="D25" s="4">
        <v>1.5222471999999999E-13</v>
      </c>
      <c r="E25" s="4">
        <v>5.8406906000000002E-14</v>
      </c>
      <c r="F25" s="4">
        <v>2.6473010000000001E-14</v>
      </c>
      <c r="G25" s="4">
        <v>3.2935191999999998E-14</v>
      </c>
      <c r="H25" s="4">
        <v>5.4306569999999997E-14</v>
      </c>
      <c r="I25" s="4">
        <v>7.4875645999999994E-14</v>
      </c>
      <c r="J25" s="4">
        <v>9.5242120000000003E-14</v>
      </c>
      <c r="K25" s="4">
        <v>9.6576745000000003E-14</v>
      </c>
      <c r="L25" s="4">
        <v>9.9278130000000003E-14</v>
      </c>
      <c r="M25" s="4">
        <v>1.11678895E-13</v>
      </c>
      <c r="N25" s="4">
        <v>1.3074058999999999E-13</v>
      </c>
      <c r="O25" s="4">
        <v>1.3499759E-13</v>
      </c>
      <c r="P25" s="4">
        <v>1.6540998999999999E-13</v>
      </c>
      <c r="Q25" s="15">
        <v>7.8423349999999998E-13</v>
      </c>
      <c r="R25" s="15" t="str">
        <v>NaN</v>
      </c>
      <c r="S25" s="15">
        <v>9.3314515E-7</v>
      </c>
      <c r="T25" s="14">
        <v>3.0409970000000002E-13</v>
      </c>
      <c r="U25" s="9">
        <v>1.8300432999999999E-13</v>
      </c>
      <c r="V25" s="9">
        <v>1.1377530999999999E-13</v>
      </c>
      <c r="W25" s="9">
        <v>1.02291277E-13</v>
      </c>
      <c r="X25" s="9">
        <v>1.1720617000000001E-13</v>
      </c>
      <c r="Y25" s="9">
        <v>1.2445377999999999E-13</v>
      </c>
      <c r="Z25" s="8">
        <v>1.9840699000000001E-13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4.1076430000000001E-5</v>
      </c>
      <c r="AH25" s="44">
        <v>3.5172123999999997E-7</v>
      </c>
      <c r="AI25" s="44" t="str">
        <v>NaN</v>
      </c>
      <c r="AJ25" s="44">
        <v>4.2203075000000001E-5</v>
      </c>
      <c r="AK25" s="44">
        <v>7.8811936000000002E-5</v>
      </c>
      <c r="AL25" s="37">
        <f t="shared" si="145"/>
        <v>6.0509744753265414E-6</v>
      </c>
      <c r="AN25" s="10">
        <v>17.791599999999999</v>
      </c>
      <c r="AO25" s="44" t="e">
        <f t="shared" si="3"/>
        <v>#VALUE!</v>
      </c>
      <c r="AP25" s="4">
        <f t="shared" si="4"/>
        <v>2.8319946000000004E-16</v>
      </c>
      <c r="AQ25" s="4">
        <f t="shared" si="5"/>
        <v>1.5222472E-16</v>
      </c>
      <c r="AR25" s="4">
        <f t="shared" si="6"/>
        <v>5.8406906000000006E-17</v>
      </c>
      <c r="AS25" s="4">
        <f t="shared" si="7"/>
        <v>2.6473010000000002E-17</v>
      </c>
      <c r="AT25" s="4">
        <f t="shared" si="8"/>
        <v>3.2935191999999998E-17</v>
      </c>
      <c r="AU25" s="4">
        <f t="shared" si="9"/>
        <v>5.4306569999999997E-17</v>
      </c>
      <c r="AV25" s="4">
        <f t="shared" si="10"/>
        <v>7.4875645999999998E-17</v>
      </c>
      <c r="AW25" s="4">
        <f t="shared" si="11"/>
        <v>9.5242120000000008E-17</v>
      </c>
      <c r="AX25" s="4">
        <f t="shared" si="12"/>
        <v>9.6576745000000003E-17</v>
      </c>
      <c r="AY25" s="4">
        <f t="shared" si="13"/>
        <v>9.9278129999999999E-17</v>
      </c>
      <c r="AZ25" s="4">
        <f t="shared" si="14"/>
        <v>1.11678895E-16</v>
      </c>
      <c r="BA25" s="4">
        <f t="shared" si="15"/>
        <v>1.3074059E-16</v>
      </c>
      <c r="BB25" s="4">
        <f t="shared" si="16"/>
        <v>1.3499758999999999E-16</v>
      </c>
      <c r="BC25" s="4">
        <f t="shared" si="17"/>
        <v>1.6540998999999999E-16</v>
      </c>
      <c r="BD25" s="15">
        <f t="shared" si="18"/>
        <v>7.8423349999999999E-16</v>
      </c>
      <c r="BE25" s="15" t="e">
        <f t="shared" si="19"/>
        <v>#VALUE!</v>
      </c>
      <c r="BF25" s="15">
        <f t="shared" si="20"/>
        <v>9.3314514999999993E-10</v>
      </c>
      <c r="BG25" s="14">
        <f t="shared" si="21"/>
        <v>3.0409970000000001E-16</v>
      </c>
      <c r="BH25" s="9">
        <f t="shared" si="22"/>
        <v>1.8300433E-16</v>
      </c>
      <c r="BI25" s="9">
        <f t="shared" si="23"/>
        <v>1.1377531E-16</v>
      </c>
      <c r="BJ25" s="9">
        <f t="shared" si="24"/>
        <v>1.02291277E-16</v>
      </c>
      <c r="BK25" s="9">
        <f t="shared" si="25"/>
        <v>1.1720617000000001E-16</v>
      </c>
      <c r="BL25" s="9">
        <f t="shared" si="26"/>
        <v>1.2445377999999999E-16</v>
      </c>
      <c r="BM25" s="8">
        <f t="shared" si="27"/>
        <v>1.9840699E-16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4.1076430000000001E-8</v>
      </c>
      <c r="BU25" s="44">
        <f t="shared" si="35"/>
        <v>3.5172123999999999E-10</v>
      </c>
      <c r="BV25" s="44" t="e">
        <f t="shared" si="36"/>
        <v>#VALUE!</v>
      </c>
      <c r="BW25" s="44">
        <f t="shared" si="37"/>
        <v>4.2203075000000005E-8</v>
      </c>
      <c r="BX25" s="44">
        <f t="shared" si="38"/>
        <v>7.8811935999999997E-8</v>
      </c>
      <c r="BY25" s="37" t="e">
        <f t="shared" si="146"/>
        <v>#VALUE!</v>
      </c>
      <c r="CA25" s="10">
        <v>17.791599999999999</v>
      </c>
      <c r="CB25" s="44" t="e">
        <f t="shared" si="39"/>
        <v>#VALUE!</v>
      </c>
      <c r="CC25" s="4">
        <f t="shared" si="40"/>
        <v>3.3983935200000005E-15</v>
      </c>
      <c r="CD25" s="4">
        <f t="shared" si="41"/>
        <v>1.8266966400000001E-15</v>
      </c>
      <c r="CE25" s="4">
        <f t="shared" si="42"/>
        <v>7.0088287200000008E-16</v>
      </c>
      <c r="CF25" s="4">
        <f t="shared" si="43"/>
        <v>3.1767612000000003E-16</v>
      </c>
      <c r="CG25" s="4">
        <f t="shared" si="44"/>
        <v>3.95222304E-16</v>
      </c>
      <c r="CH25" s="4">
        <f t="shared" si="45"/>
        <v>6.5167883999999998E-16</v>
      </c>
      <c r="CI25" s="4">
        <f t="shared" si="46"/>
        <v>8.9850775199999993E-16</v>
      </c>
      <c r="CJ25" s="4">
        <f t="shared" si="47"/>
        <v>1.1429054400000001E-15</v>
      </c>
      <c r="CK25" s="4">
        <f t="shared" si="48"/>
        <v>1.1589209400000001E-15</v>
      </c>
      <c r="CL25" s="4">
        <f t="shared" si="49"/>
        <v>1.19133756E-15</v>
      </c>
      <c r="CM25" s="4">
        <f t="shared" si="50"/>
        <v>1.3401467400000001E-15</v>
      </c>
      <c r="CN25" s="4">
        <f t="shared" si="51"/>
        <v>1.5688870799999999E-15</v>
      </c>
      <c r="CO25" s="4">
        <f t="shared" si="52"/>
        <v>1.61997108E-15</v>
      </c>
      <c r="CP25" s="4">
        <f t="shared" si="53"/>
        <v>1.9849198799999999E-15</v>
      </c>
      <c r="CQ25" s="15">
        <f t="shared" si="54"/>
        <v>9.4108020000000002E-15</v>
      </c>
      <c r="CR25" s="15" t="e">
        <f t="shared" si="55"/>
        <v>#VALUE!</v>
      </c>
      <c r="CS25" s="15">
        <f t="shared" si="56"/>
        <v>1.1197741799999999E-8</v>
      </c>
      <c r="CT25" s="14">
        <f t="shared" si="57"/>
        <v>3.6491964000000001E-15</v>
      </c>
      <c r="CU25" s="9">
        <f t="shared" si="58"/>
        <v>2.1960519599999999E-15</v>
      </c>
      <c r="CV25" s="9">
        <f t="shared" si="59"/>
        <v>1.36530372E-15</v>
      </c>
      <c r="CW25" s="9">
        <f t="shared" si="60"/>
        <v>1.2274953240000001E-15</v>
      </c>
      <c r="CX25" s="9">
        <f t="shared" si="61"/>
        <v>1.4064740400000002E-15</v>
      </c>
      <c r="CY25" s="9">
        <f t="shared" si="62"/>
        <v>1.4934453599999999E-15</v>
      </c>
      <c r="CZ25" s="8">
        <f t="shared" si="63"/>
        <v>2.3808838800000002E-15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4.9291715999999996E-7</v>
      </c>
      <c r="DH25" s="44">
        <f t="shared" si="71"/>
        <v>4.2206548799999997E-9</v>
      </c>
      <c r="DI25" s="44" t="e">
        <f t="shared" si="72"/>
        <v>#VALUE!</v>
      </c>
      <c r="DJ25" s="44">
        <f t="shared" si="73"/>
        <v>5.0643690000000006E-7</v>
      </c>
      <c r="DK25" s="44">
        <f t="shared" si="74"/>
        <v>9.4574323200000002E-7</v>
      </c>
      <c r="DL25" s="37" t="e">
        <f t="shared" si="147"/>
        <v>#VALUE!</v>
      </c>
      <c r="DN25" s="10">
        <v>17.791599999999999</v>
      </c>
      <c r="DO25" s="44" t="e">
        <f t="shared" si="75"/>
        <v>#VALUE!</v>
      </c>
      <c r="DP25" s="4">
        <f t="shared" si="76"/>
        <v>3.3983935200000006E-12</v>
      </c>
      <c r="DQ25" s="4">
        <f t="shared" si="77"/>
        <v>1.8266966400000003E-12</v>
      </c>
      <c r="DR25" s="4">
        <f t="shared" si="78"/>
        <v>7.0088287200000008E-13</v>
      </c>
      <c r="DS25" s="4">
        <f t="shared" si="79"/>
        <v>3.1767612000000001E-13</v>
      </c>
      <c r="DT25" s="4">
        <f t="shared" si="80"/>
        <v>3.95222304E-13</v>
      </c>
      <c r="DU25" s="4">
        <f t="shared" si="81"/>
        <v>6.5167883999999996E-13</v>
      </c>
      <c r="DV25" s="4">
        <f t="shared" si="82"/>
        <v>8.9850775199999993E-13</v>
      </c>
      <c r="DW25" s="4">
        <f t="shared" si="83"/>
        <v>1.1429054400000001E-12</v>
      </c>
      <c r="DX25" s="4">
        <f t="shared" si="84"/>
        <v>1.1589209400000001E-12</v>
      </c>
      <c r="DY25" s="4">
        <f t="shared" si="85"/>
        <v>1.1913375599999999E-12</v>
      </c>
      <c r="DZ25" s="4">
        <f t="shared" si="86"/>
        <v>1.3401467400000002E-12</v>
      </c>
      <c r="EA25" s="4">
        <f t="shared" si="87"/>
        <v>1.56888708E-12</v>
      </c>
      <c r="EB25" s="4">
        <f t="shared" si="88"/>
        <v>1.6199710800000001E-12</v>
      </c>
      <c r="EC25" s="4">
        <f t="shared" si="89"/>
        <v>1.9849198799999998E-12</v>
      </c>
      <c r="ED25" s="15">
        <f t="shared" si="90"/>
        <v>9.4108020000000006E-12</v>
      </c>
      <c r="EE25" s="15" t="e">
        <f t="shared" si="91"/>
        <v>#VALUE!</v>
      </c>
      <c r="EF25" s="15">
        <f t="shared" si="92"/>
        <v>1.11977418E-5</v>
      </c>
      <c r="EG25" s="14">
        <f t="shared" si="93"/>
        <v>3.6491963999999998E-12</v>
      </c>
      <c r="EH25" s="9">
        <f t="shared" si="94"/>
        <v>2.1960519599999997E-12</v>
      </c>
      <c r="EI25" s="9">
        <f t="shared" si="95"/>
        <v>1.3653037200000001E-12</v>
      </c>
      <c r="EJ25" s="9">
        <f t="shared" si="96"/>
        <v>1.2274953240000001E-12</v>
      </c>
      <c r="EK25" s="9">
        <f t="shared" si="97"/>
        <v>1.4064740400000002E-12</v>
      </c>
      <c r="EL25" s="9">
        <f t="shared" si="98"/>
        <v>1.4934453599999999E-12</v>
      </c>
      <c r="EM25" s="8">
        <f t="shared" si="99"/>
        <v>2.3808838800000003E-12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4.9291715999999995E-4</v>
      </c>
      <c r="EU25" s="44">
        <f t="shared" si="107"/>
        <v>4.2206548799999999E-6</v>
      </c>
      <c r="EV25" s="44" t="e">
        <f t="shared" si="108"/>
        <v>#VALUE!</v>
      </c>
      <c r="EW25" s="44">
        <f t="shared" si="109"/>
        <v>5.0643690000000006E-4</v>
      </c>
      <c r="EX25" s="44">
        <f t="shared" si="110"/>
        <v>9.4574323200000002E-4</v>
      </c>
      <c r="EY25" s="37" t="e">
        <f t="shared" si="148"/>
        <v>#VALUE!</v>
      </c>
      <c r="FA25" s="10">
        <v>17.791599999999999</v>
      </c>
      <c r="FB25" s="44" t="s">
        <v>7</v>
      </c>
      <c r="FC25" s="4">
        <f t="shared" si="111"/>
        <v>2.7459019641600005E-10</v>
      </c>
      <c r="FD25" s="4">
        <f t="shared" si="112"/>
        <v>1.4759708851200002E-10</v>
      </c>
      <c r="FE25" s="4">
        <f t="shared" si="113"/>
        <v>5.6631336057600003E-11</v>
      </c>
      <c r="FF25" s="4">
        <f t="shared" si="114"/>
        <v>2.5668230496E-11</v>
      </c>
      <c r="FG25" s="4">
        <f t="shared" si="115"/>
        <v>3.1933962163200001E-11</v>
      </c>
      <c r="FH25" s="4">
        <f t="shared" si="116"/>
        <v>5.2655650271999996E-11</v>
      </c>
      <c r="FI25" s="4">
        <f t="shared" si="117"/>
        <v>7.2599426361599993E-11</v>
      </c>
      <c r="FJ25" s="4">
        <f t="shared" si="118"/>
        <v>9.2346759552000001E-11</v>
      </c>
      <c r="FK25" s="4">
        <f t="shared" si="119"/>
        <v>9.3640811952000004E-11</v>
      </c>
      <c r="FL25" s="4">
        <f t="shared" si="120"/>
        <v>9.6260074847999989E-11</v>
      </c>
      <c r="FM25" s="4">
        <f t="shared" si="121"/>
        <v>1.0828385659200001E-10</v>
      </c>
      <c r="FN25" s="4">
        <f t="shared" si="122"/>
        <v>1.26766076064E-10</v>
      </c>
      <c r="FO25" s="4">
        <f t="shared" si="123"/>
        <v>1.3089366326399999E-10</v>
      </c>
      <c r="FP25" s="4">
        <f t="shared" si="124"/>
        <v>1.6038152630399997E-10</v>
      </c>
      <c r="FQ25" s="15">
        <f t="shared" si="125"/>
        <v>7.6039280160000001E-10</v>
      </c>
      <c r="FR25" s="15" t="s">
        <v>8</v>
      </c>
      <c r="FS25" s="15">
        <f t="shared" si="127"/>
        <v>9.0477753743999989E-4</v>
      </c>
      <c r="FT25" s="14">
        <f t="shared" si="128"/>
        <v>2.9485506911999999E-10</v>
      </c>
      <c r="FU25" s="9">
        <f t="shared" si="129"/>
        <v>1.7744099836799997E-10</v>
      </c>
      <c r="FV25" s="9">
        <f t="shared" si="130"/>
        <v>1.1031654057600001E-10</v>
      </c>
      <c r="FW25" s="9">
        <f t="shared" si="131"/>
        <v>9.9181622179200013E-11</v>
      </c>
      <c r="FX25" s="9">
        <f t="shared" si="132"/>
        <v>1.1364310243200001E-10</v>
      </c>
      <c r="FY25" s="9">
        <f t="shared" si="133"/>
        <v>1.2067038508799999E-10</v>
      </c>
      <c r="FZ25" s="8">
        <f t="shared" si="134"/>
        <v>1.9237541750400001E-10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3.9827706527999995E-2</v>
      </c>
      <c r="GH25" s="44">
        <f t="shared" si="142"/>
        <v>3.4102891430399997E-4</v>
      </c>
      <c r="GI25" s="44" t="s">
        <v>7</v>
      </c>
      <c r="GJ25" s="44">
        <f t="shared" si="144"/>
        <v>4.0920101520000002E-2</v>
      </c>
      <c r="GK25" s="44">
        <f t="shared" si="150"/>
        <v>7.6416053145600002E-2</v>
      </c>
      <c r="GL25" s="37">
        <f t="shared" si="151"/>
        <v>5.8670248512766145E-3</v>
      </c>
    </row>
    <row r="26" spans="1:194" x14ac:dyDescent="0.35">
      <c r="A26" s="10">
        <v>21.168500000000002</v>
      </c>
      <c r="B26" s="44" t="str">
        <v>NaN</v>
      </c>
      <c r="C26" s="4">
        <v>4.1234597000000001E-13</v>
      </c>
      <c r="D26" s="4">
        <v>2.1743893999999999E-13</v>
      </c>
      <c r="E26" s="4">
        <v>8.6887479999999996E-14</v>
      </c>
      <c r="F26" s="4">
        <v>3.6861773000000003E-14</v>
      </c>
      <c r="G26" s="4">
        <v>3.5274581999999999E-14</v>
      </c>
      <c r="H26" s="4">
        <v>5.3224489999999999E-14</v>
      </c>
      <c r="I26" s="4">
        <v>7.0482429999999998E-14</v>
      </c>
      <c r="J26" s="4">
        <v>8.5346380000000005E-14</v>
      </c>
      <c r="K26" s="4">
        <v>7.7125744999999998E-14</v>
      </c>
      <c r="L26" s="4">
        <v>7.4016719999999994E-14</v>
      </c>
      <c r="M26" s="4">
        <v>9.4040549999999998E-14</v>
      </c>
      <c r="N26" s="4">
        <v>1.002904E-13</v>
      </c>
      <c r="O26" s="4">
        <v>8.0243370000000006E-14</v>
      </c>
      <c r="P26" s="4">
        <v>9.4340280000000005E-14</v>
      </c>
      <c r="Q26" s="15" t="str">
        <v>NaN</v>
      </c>
      <c r="R26" s="15">
        <v>7.2795394000000002E-13</v>
      </c>
      <c r="S26" s="15">
        <v>7.9630369999999996E-13</v>
      </c>
      <c r="T26" s="14">
        <v>4.3172154999999999E-13</v>
      </c>
      <c r="U26" s="9">
        <v>1.7052687999999999E-13</v>
      </c>
      <c r="V26" s="9">
        <v>1.02025044E-13</v>
      </c>
      <c r="W26" s="9">
        <v>1.1108011E-13</v>
      </c>
      <c r="X26" s="9">
        <v>1.3168416999999999E-13</v>
      </c>
      <c r="Y26" s="9">
        <v>1.3223869E-13</v>
      </c>
      <c r="Z26" s="8">
        <v>2.4583226999999998E-13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2.4358613999999999E-4</v>
      </c>
      <c r="AH26" s="44">
        <v>1.088193E-5</v>
      </c>
      <c r="AI26" s="44" t="str">
        <v>NaN</v>
      </c>
      <c r="AJ26" s="44" t="str">
        <v>NaN</v>
      </c>
      <c r="AK26" s="44" t="str">
        <v>NaN</v>
      </c>
      <c r="AL26" s="37">
        <f t="shared" si="145"/>
        <v>1.0178722974691419E-5</v>
      </c>
      <c r="AN26" s="10">
        <v>21.168500000000002</v>
      </c>
      <c r="AO26" s="44" t="e">
        <f t="shared" si="3"/>
        <v>#VALUE!</v>
      </c>
      <c r="AP26" s="4">
        <f t="shared" si="4"/>
        <v>4.1234597000000002E-16</v>
      </c>
      <c r="AQ26" s="4">
        <f t="shared" si="5"/>
        <v>2.1743894000000001E-16</v>
      </c>
      <c r="AR26" s="4">
        <f t="shared" si="6"/>
        <v>8.6887480000000003E-17</v>
      </c>
      <c r="AS26" s="4">
        <f t="shared" si="7"/>
        <v>3.6861773000000001E-17</v>
      </c>
      <c r="AT26" s="4">
        <f t="shared" si="8"/>
        <v>3.5274582000000001E-17</v>
      </c>
      <c r="AU26" s="4">
        <f t="shared" si="9"/>
        <v>5.3224489999999998E-17</v>
      </c>
      <c r="AV26" s="4">
        <f t="shared" si="10"/>
        <v>7.0482429999999995E-17</v>
      </c>
      <c r="AW26" s="4">
        <f t="shared" si="11"/>
        <v>8.5346380000000007E-17</v>
      </c>
      <c r="AX26" s="4">
        <f t="shared" si="12"/>
        <v>7.7125744999999997E-17</v>
      </c>
      <c r="AY26" s="4">
        <f t="shared" si="13"/>
        <v>7.4016719999999992E-17</v>
      </c>
      <c r="AZ26" s="4">
        <f t="shared" si="14"/>
        <v>9.4040549999999995E-17</v>
      </c>
      <c r="BA26" s="4">
        <f t="shared" si="15"/>
        <v>1.002904E-16</v>
      </c>
      <c r="BB26" s="4">
        <f t="shared" si="16"/>
        <v>8.0243370000000008E-17</v>
      </c>
      <c r="BC26" s="4">
        <f t="shared" si="17"/>
        <v>9.4340280000000007E-17</v>
      </c>
      <c r="BD26" s="15" t="e">
        <f t="shared" si="18"/>
        <v>#VALUE!</v>
      </c>
      <c r="BE26" s="15">
        <f t="shared" si="19"/>
        <v>7.2795394000000001E-16</v>
      </c>
      <c r="BF26" s="15">
        <f t="shared" si="20"/>
        <v>7.9630369999999997E-16</v>
      </c>
      <c r="BG26" s="14">
        <f t="shared" si="21"/>
        <v>4.3172155000000001E-16</v>
      </c>
      <c r="BH26" s="9">
        <f t="shared" si="22"/>
        <v>1.7052688E-16</v>
      </c>
      <c r="BI26" s="9">
        <f t="shared" si="23"/>
        <v>1.02025044E-16</v>
      </c>
      <c r="BJ26" s="9">
        <f t="shared" si="24"/>
        <v>1.1108011E-16</v>
      </c>
      <c r="BK26" s="9">
        <f t="shared" si="25"/>
        <v>1.3168416999999999E-16</v>
      </c>
      <c r="BL26" s="9">
        <f t="shared" si="26"/>
        <v>1.3223868999999999E-16</v>
      </c>
      <c r="BM26" s="8">
        <f t="shared" si="27"/>
        <v>2.4583226999999998E-16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2.4358614E-7</v>
      </c>
      <c r="BU26" s="44">
        <f t="shared" si="35"/>
        <v>1.088193E-8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7" t="e">
        <f t="shared" si="146"/>
        <v>#VALUE!</v>
      </c>
      <c r="CA26" s="10">
        <v>21.168500000000002</v>
      </c>
      <c r="CB26" s="44" t="e">
        <f t="shared" si="39"/>
        <v>#VALUE!</v>
      </c>
      <c r="CC26" s="4">
        <f t="shared" si="40"/>
        <v>4.9481516400000002E-15</v>
      </c>
      <c r="CD26" s="4">
        <f t="shared" si="41"/>
        <v>2.60926728E-15</v>
      </c>
      <c r="CE26" s="4">
        <f t="shared" si="42"/>
        <v>1.0426497600000001E-15</v>
      </c>
      <c r="CF26" s="4">
        <f t="shared" si="43"/>
        <v>4.4234127599999999E-16</v>
      </c>
      <c r="CG26" s="4">
        <f t="shared" si="44"/>
        <v>4.2329498399999999E-16</v>
      </c>
      <c r="CH26" s="4">
        <f t="shared" si="45"/>
        <v>6.3869388000000002E-16</v>
      </c>
      <c r="CI26" s="4">
        <f t="shared" si="46"/>
        <v>8.4578915999999994E-16</v>
      </c>
      <c r="CJ26" s="4">
        <f t="shared" si="47"/>
        <v>1.0241565600000001E-15</v>
      </c>
      <c r="CK26" s="4">
        <f t="shared" si="48"/>
        <v>9.2550893999999992E-16</v>
      </c>
      <c r="CL26" s="4">
        <f t="shared" si="49"/>
        <v>8.8820064E-16</v>
      </c>
      <c r="CM26" s="4">
        <f t="shared" si="50"/>
        <v>1.1284865999999999E-15</v>
      </c>
      <c r="CN26" s="4">
        <f t="shared" si="51"/>
        <v>1.2034847999999999E-15</v>
      </c>
      <c r="CO26" s="4">
        <f t="shared" si="52"/>
        <v>9.6292044000000019E-16</v>
      </c>
      <c r="CP26" s="4">
        <f t="shared" si="53"/>
        <v>1.13208336E-15</v>
      </c>
      <c r="CQ26" s="15" t="e">
        <f t="shared" si="54"/>
        <v>#VALUE!</v>
      </c>
      <c r="CR26" s="15">
        <f t="shared" si="55"/>
        <v>8.7354472800000001E-15</v>
      </c>
      <c r="CS26" s="15">
        <f t="shared" si="56"/>
        <v>9.5556443999999992E-15</v>
      </c>
      <c r="CT26" s="14">
        <f t="shared" si="57"/>
        <v>5.1806586000000003E-15</v>
      </c>
      <c r="CU26" s="9">
        <f t="shared" si="58"/>
        <v>2.04632256E-15</v>
      </c>
      <c r="CV26" s="9">
        <f t="shared" si="59"/>
        <v>1.2243005280000001E-15</v>
      </c>
      <c r="CW26" s="9">
        <f t="shared" si="60"/>
        <v>1.33296132E-15</v>
      </c>
      <c r="CX26" s="9">
        <f t="shared" si="61"/>
        <v>1.5802100399999999E-15</v>
      </c>
      <c r="CY26" s="9">
        <f t="shared" si="62"/>
        <v>1.5868642799999999E-15</v>
      </c>
      <c r="CZ26" s="8">
        <f t="shared" si="63"/>
        <v>2.9499872399999997E-15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2.92303368E-6</v>
      </c>
      <c r="DH26" s="44">
        <f t="shared" si="71"/>
        <v>1.3058316E-7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7" t="e">
        <f t="shared" si="147"/>
        <v>#VALUE!</v>
      </c>
      <c r="DN26" s="10">
        <v>21.168500000000002</v>
      </c>
      <c r="DO26" s="44" t="e">
        <f t="shared" si="75"/>
        <v>#VALUE!</v>
      </c>
      <c r="DP26" s="4">
        <f t="shared" si="76"/>
        <v>4.9481516400000001E-12</v>
      </c>
      <c r="DQ26" s="4">
        <f t="shared" si="77"/>
        <v>2.6092672800000001E-12</v>
      </c>
      <c r="DR26" s="4">
        <f t="shared" si="78"/>
        <v>1.0426497600000001E-12</v>
      </c>
      <c r="DS26" s="4">
        <f t="shared" si="79"/>
        <v>4.4234127600000001E-13</v>
      </c>
      <c r="DT26" s="4">
        <f t="shared" si="80"/>
        <v>4.2329498399999997E-13</v>
      </c>
      <c r="DU26" s="4">
        <f t="shared" si="81"/>
        <v>6.3869388000000004E-13</v>
      </c>
      <c r="DV26" s="4">
        <f t="shared" si="82"/>
        <v>8.4578915999999997E-13</v>
      </c>
      <c r="DW26" s="4">
        <f t="shared" si="83"/>
        <v>1.0241565600000001E-12</v>
      </c>
      <c r="DX26" s="4">
        <f t="shared" si="84"/>
        <v>9.2550893999999987E-13</v>
      </c>
      <c r="DY26" s="4">
        <f t="shared" si="85"/>
        <v>8.8820063999999998E-13</v>
      </c>
      <c r="DZ26" s="4">
        <f t="shared" si="86"/>
        <v>1.1284866E-12</v>
      </c>
      <c r="EA26" s="4">
        <f t="shared" si="87"/>
        <v>1.2034848E-12</v>
      </c>
      <c r="EB26" s="4">
        <f t="shared" si="88"/>
        <v>9.6292044000000027E-13</v>
      </c>
      <c r="EC26" s="4">
        <f t="shared" si="89"/>
        <v>1.13208336E-12</v>
      </c>
      <c r="ED26" s="15" t="e">
        <f t="shared" si="90"/>
        <v>#VALUE!</v>
      </c>
      <c r="EE26" s="15">
        <f t="shared" si="91"/>
        <v>8.7354472799999998E-12</v>
      </c>
      <c r="EF26" s="15">
        <f t="shared" si="92"/>
        <v>9.5556444E-12</v>
      </c>
      <c r="EG26" s="14">
        <f t="shared" si="93"/>
        <v>5.1806586000000007E-12</v>
      </c>
      <c r="EH26" s="9">
        <f t="shared" si="94"/>
        <v>2.0463225600000001E-12</v>
      </c>
      <c r="EI26" s="9">
        <f t="shared" si="95"/>
        <v>1.2243005280000002E-12</v>
      </c>
      <c r="EJ26" s="9">
        <f t="shared" si="96"/>
        <v>1.3329613200000001E-12</v>
      </c>
      <c r="EK26" s="9">
        <f t="shared" si="97"/>
        <v>1.5802100399999999E-12</v>
      </c>
      <c r="EL26" s="9">
        <f t="shared" si="98"/>
        <v>1.5868642799999999E-12</v>
      </c>
      <c r="EM26" s="8">
        <f t="shared" si="99"/>
        <v>2.9499872399999996E-12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2.9230336800000001E-3</v>
      </c>
      <c r="EU26" s="44">
        <f t="shared" si="107"/>
        <v>1.3058315999999999E-4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7" t="e">
        <f t="shared" si="148"/>
        <v>#VALUE!</v>
      </c>
      <c r="FA26" s="10">
        <v>21.168500000000002</v>
      </c>
      <c r="FB26" s="44" t="s">
        <v>7</v>
      </c>
      <c r="FC26" s="4">
        <f t="shared" si="111"/>
        <v>3.9981065251200001E-10</v>
      </c>
      <c r="FD26" s="4">
        <f t="shared" si="112"/>
        <v>2.1082879622400001E-10</v>
      </c>
      <c r="FE26" s="4">
        <f t="shared" si="113"/>
        <v>8.424610060800001E-11</v>
      </c>
      <c r="FF26" s="4">
        <f t="shared" si="114"/>
        <v>3.5741175100800001E-11</v>
      </c>
      <c r="FG26" s="4">
        <f t="shared" si="115"/>
        <v>3.4202234707199996E-11</v>
      </c>
      <c r="FH26" s="4">
        <f t="shared" si="116"/>
        <v>5.1606465504000002E-11</v>
      </c>
      <c r="FI26" s="4">
        <f t="shared" si="117"/>
        <v>6.8339764127999995E-11</v>
      </c>
      <c r="FJ26" s="4">
        <f t="shared" si="118"/>
        <v>8.2751850048000005E-11</v>
      </c>
      <c r="FK26" s="4">
        <f t="shared" si="119"/>
        <v>7.478112235199999E-11</v>
      </c>
      <c r="FL26" s="4">
        <f t="shared" si="120"/>
        <v>7.1766611711999993E-11</v>
      </c>
      <c r="FM26" s="4">
        <f t="shared" si="121"/>
        <v>9.1181717279999996E-11</v>
      </c>
      <c r="FN26" s="4">
        <f t="shared" si="122"/>
        <v>9.724157184E-11</v>
      </c>
      <c r="FO26" s="4">
        <f t="shared" si="123"/>
        <v>7.7803971552000025E-11</v>
      </c>
      <c r="FP26" s="4">
        <f t="shared" si="124"/>
        <v>9.147233548799999E-11</v>
      </c>
      <c r="FQ26" s="15" t="s">
        <v>8</v>
      </c>
      <c r="FR26" s="15">
        <f t="shared" si="126"/>
        <v>7.0582414022399998E-10</v>
      </c>
      <c r="FS26" s="15">
        <f t="shared" si="127"/>
        <v>7.7209606751999994E-10</v>
      </c>
      <c r="FT26" s="14">
        <f t="shared" si="128"/>
        <v>4.1859721488000006E-10</v>
      </c>
      <c r="FU26" s="9">
        <f t="shared" si="129"/>
        <v>1.65342862848E-10</v>
      </c>
      <c r="FV26" s="9">
        <f t="shared" si="130"/>
        <v>9.8923482662400004E-11</v>
      </c>
      <c r="FW26" s="9">
        <f t="shared" si="131"/>
        <v>1.0770327465600001E-10</v>
      </c>
      <c r="FX26" s="9">
        <f t="shared" si="132"/>
        <v>1.2768097123199998E-10</v>
      </c>
      <c r="FY26" s="9">
        <f t="shared" si="133"/>
        <v>1.2821863382399998E-10</v>
      </c>
      <c r="FZ26" s="8">
        <f t="shared" si="134"/>
        <v>2.3835896899199993E-10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0.23618112134399999</v>
      </c>
      <c r="GH26" s="44">
        <f t="shared" si="142"/>
        <v>1.0551119327999998E-2</v>
      </c>
      <c r="GI26" s="44" t="s">
        <v>7</v>
      </c>
      <c r="GJ26" s="44" t="s">
        <v>7</v>
      </c>
      <c r="GK26" s="44" t="s">
        <v>7</v>
      </c>
      <c r="GL26" s="37">
        <f t="shared" si="151"/>
        <v>9.8692897962607985E-3</v>
      </c>
    </row>
    <row r="27" spans="1:194" x14ac:dyDescent="0.35">
      <c r="A27" s="10">
        <v>24.624300000000002</v>
      </c>
      <c r="B27" s="44" t="str">
        <v>NaN</v>
      </c>
      <c r="C27" s="4" t="str">
        <v>NaN</v>
      </c>
      <c r="D27" s="4">
        <v>2.483103E-13</v>
      </c>
      <c r="E27" s="4">
        <v>8.9151099999999995E-14</v>
      </c>
      <c r="F27" s="4">
        <v>3.3621449999999997E-14</v>
      </c>
      <c r="G27" s="4">
        <v>2.9425139999999998E-14</v>
      </c>
      <c r="H27" s="4">
        <v>5.2513175999999998E-14</v>
      </c>
      <c r="I27" s="4">
        <v>7.0524050000000002E-14</v>
      </c>
      <c r="J27" s="4">
        <v>8.4646919999999997E-14</v>
      </c>
      <c r="K27" s="4">
        <v>8.5327429999999997E-14</v>
      </c>
      <c r="L27" s="4">
        <v>8.2710104000000002E-14</v>
      </c>
      <c r="M27" s="4">
        <v>9.3443310000000001E-14</v>
      </c>
      <c r="N27" s="4">
        <v>8.2388752999999994E-14</v>
      </c>
      <c r="O27" s="4">
        <v>5.6774989999999998E-14</v>
      </c>
      <c r="P27" s="4">
        <v>8.955663E-14</v>
      </c>
      <c r="Q27" s="15" t="str">
        <v>NaN</v>
      </c>
      <c r="R27" s="15">
        <v>5.8140893999999996E-13</v>
      </c>
      <c r="S27" s="15">
        <v>4.6847785000000001E-13</v>
      </c>
      <c r="T27" s="14">
        <v>4.0410089999999998E-13</v>
      </c>
      <c r="U27" s="9">
        <v>1.5926577999999999E-13</v>
      </c>
      <c r="V27" s="9">
        <v>1.0547809E-13</v>
      </c>
      <c r="W27" s="9">
        <v>1.2945801999999999E-13</v>
      </c>
      <c r="X27" s="9">
        <v>1.5600878E-13</v>
      </c>
      <c r="Y27" s="9">
        <v>1.6217471999999999E-13</v>
      </c>
      <c r="Z27" s="8">
        <v>3.1068637E-13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1.5928383000000002E-5</v>
      </c>
      <c r="AH27" s="44">
        <v>3.3873623999999999E-5</v>
      </c>
      <c r="AI27" s="44" t="str">
        <v>NaN</v>
      </c>
      <c r="AJ27" s="44" t="str">
        <v>NaN</v>
      </c>
      <c r="AK27" s="44" t="str">
        <v>NaN</v>
      </c>
      <c r="AL27" s="37">
        <f t="shared" si="145"/>
        <v>2.0750837739772005E-6</v>
      </c>
      <c r="AN27" s="10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2.4831029999999998E-16</v>
      </c>
      <c r="AR27" s="4">
        <f t="shared" si="6"/>
        <v>8.9151099999999991E-17</v>
      </c>
      <c r="AS27" s="4">
        <f t="shared" si="7"/>
        <v>3.3621449999999996E-17</v>
      </c>
      <c r="AT27" s="4">
        <f t="shared" si="8"/>
        <v>2.9425139999999998E-17</v>
      </c>
      <c r="AU27" s="4">
        <f t="shared" si="9"/>
        <v>5.2513175999999998E-17</v>
      </c>
      <c r="AV27" s="4">
        <f t="shared" si="10"/>
        <v>7.0524050000000008E-17</v>
      </c>
      <c r="AW27" s="4">
        <f t="shared" si="11"/>
        <v>8.4646920000000005E-17</v>
      </c>
      <c r="AX27" s="4">
        <f t="shared" si="12"/>
        <v>8.5327429999999992E-17</v>
      </c>
      <c r="AY27" s="4">
        <f t="shared" si="13"/>
        <v>8.2710104000000003E-17</v>
      </c>
      <c r="AZ27" s="4">
        <f t="shared" si="14"/>
        <v>9.3443310000000004E-17</v>
      </c>
      <c r="BA27" s="4">
        <f t="shared" si="15"/>
        <v>8.2388752999999994E-17</v>
      </c>
      <c r="BB27" s="4">
        <f t="shared" si="16"/>
        <v>5.6774989999999997E-17</v>
      </c>
      <c r="BC27" s="4">
        <f t="shared" si="17"/>
        <v>8.9556629999999998E-17</v>
      </c>
      <c r="BD27" s="15" t="e">
        <f t="shared" si="18"/>
        <v>#VALUE!</v>
      </c>
      <c r="BE27" s="15">
        <f t="shared" si="19"/>
        <v>5.8140894000000001E-16</v>
      </c>
      <c r="BF27" s="15">
        <f t="shared" si="20"/>
        <v>4.6847785000000006E-16</v>
      </c>
      <c r="BG27" s="14">
        <f t="shared" si="21"/>
        <v>4.0410089999999998E-16</v>
      </c>
      <c r="BH27" s="9">
        <f t="shared" si="22"/>
        <v>1.5926577999999999E-16</v>
      </c>
      <c r="BI27" s="9">
        <f t="shared" si="23"/>
        <v>1.0547809E-16</v>
      </c>
      <c r="BJ27" s="9">
        <f t="shared" si="24"/>
        <v>1.2945802E-16</v>
      </c>
      <c r="BK27" s="9">
        <f t="shared" si="25"/>
        <v>1.5600877999999999E-16</v>
      </c>
      <c r="BL27" s="9">
        <f t="shared" si="26"/>
        <v>1.6217471999999999E-16</v>
      </c>
      <c r="BM27" s="8">
        <f t="shared" si="27"/>
        <v>3.1068636999999999E-16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1.5928383000000002E-8</v>
      </c>
      <c r="BU27" s="44">
        <f t="shared" si="35"/>
        <v>3.3873624000000002E-8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7" t="e">
        <f t="shared" si="146"/>
        <v>#VALUE!</v>
      </c>
      <c r="CA27" s="10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2.9797235999999996E-15</v>
      </c>
      <c r="CE27" s="4">
        <f t="shared" si="42"/>
        <v>1.0698131999999999E-15</v>
      </c>
      <c r="CF27" s="4">
        <f t="shared" si="43"/>
        <v>4.0345739999999993E-16</v>
      </c>
      <c r="CG27" s="4">
        <f t="shared" si="44"/>
        <v>3.5310167999999995E-16</v>
      </c>
      <c r="CH27" s="4">
        <f t="shared" si="45"/>
        <v>6.3015811199999995E-16</v>
      </c>
      <c r="CI27" s="4">
        <f t="shared" si="46"/>
        <v>8.4628860000000005E-16</v>
      </c>
      <c r="CJ27" s="4">
        <f t="shared" si="47"/>
        <v>1.01576304E-15</v>
      </c>
      <c r="CK27" s="4">
        <f t="shared" si="48"/>
        <v>1.0239291599999998E-15</v>
      </c>
      <c r="CL27" s="4">
        <f t="shared" si="49"/>
        <v>9.9252124800000013E-16</v>
      </c>
      <c r="CM27" s="4">
        <f t="shared" si="50"/>
        <v>1.1213197200000001E-15</v>
      </c>
      <c r="CN27" s="4">
        <f t="shared" si="51"/>
        <v>9.8866503599999998E-16</v>
      </c>
      <c r="CO27" s="4">
        <f t="shared" si="52"/>
        <v>6.8129987999999997E-16</v>
      </c>
      <c r="CP27" s="4">
        <f t="shared" si="53"/>
        <v>1.07467956E-15</v>
      </c>
      <c r="CQ27" s="15" t="e">
        <f t="shared" si="54"/>
        <v>#VALUE!</v>
      </c>
      <c r="CR27" s="15">
        <f t="shared" si="55"/>
        <v>6.9769072800000005E-15</v>
      </c>
      <c r="CS27" s="15">
        <f t="shared" si="56"/>
        <v>5.6217342000000008E-15</v>
      </c>
      <c r="CT27" s="14">
        <f t="shared" si="57"/>
        <v>4.8492107999999996E-15</v>
      </c>
      <c r="CU27" s="9">
        <f t="shared" si="58"/>
        <v>1.9111893599999999E-15</v>
      </c>
      <c r="CV27" s="9">
        <f t="shared" si="59"/>
        <v>1.2657370800000001E-15</v>
      </c>
      <c r="CW27" s="9">
        <f t="shared" si="60"/>
        <v>1.55349624E-15</v>
      </c>
      <c r="CX27" s="9">
        <f t="shared" si="61"/>
        <v>1.87210536E-15</v>
      </c>
      <c r="CY27" s="9">
        <f t="shared" si="62"/>
        <v>1.94609664E-15</v>
      </c>
      <c r="CZ27" s="8">
        <f t="shared" si="63"/>
        <v>3.7282364399999999E-15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1.9114059600000002E-7</v>
      </c>
      <c r="DH27" s="44">
        <f t="shared" si="71"/>
        <v>4.0648348800000002E-7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7" t="e">
        <f t="shared" si="147"/>
        <v>#VALUE!</v>
      </c>
      <c r="DN27" s="10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2.9797235999999994E-12</v>
      </c>
      <c r="DR27" s="4">
        <f t="shared" si="78"/>
        <v>1.0698131999999999E-12</v>
      </c>
      <c r="DS27" s="4">
        <f t="shared" si="79"/>
        <v>4.0345739999999994E-13</v>
      </c>
      <c r="DT27" s="4">
        <f t="shared" si="80"/>
        <v>3.5310167999999993E-13</v>
      </c>
      <c r="DU27" s="4">
        <f t="shared" si="81"/>
        <v>6.3015811199999995E-13</v>
      </c>
      <c r="DV27" s="4">
        <f t="shared" si="82"/>
        <v>8.4628860000000002E-13</v>
      </c>
      <c r="DW27" s="4">
        <f t="shared" si="83"/>
        <v>1.01576304E-12</v>
      </c>
      <c r="DX27" s="4">
        <f t="shared" si="84"/>
        <v>1.0239291599999999E-12</v>
      </c>
      <c r="DY27" s="4">
        <f t="shared" si="85"/>
        <v>9.9252124800000007E-13</v>
      </c>
      <c r="DZ27" s="4">
        <f t="shared" si="86"/>
        <v>1.1213197200000001E-12</v>
      </c>
      <c r="EA27" s="4">
        <f t="shared" si="87"/>
        <v>9.8866503600000008E-13</v>
      </c>
      <c r="EB27" s="4">
        <f t="shared" si="88"/>
        <v>6.8129988000000001E-13</v>
      </c>
      <c r="EC27" s="4">
        <f t="shared" si="89"/>
        <v>1.07467956E-12</v>
      </c>
      <c r="ED27" s="15" t="e">
        <f t="shared" si="90"/>
        <v>#VALUE!</v>
      </c>
      <c r="EE27" s="15">
        <f t="shared" si="91"/>
        <v>6.9769072800000003E-12</v>
      </c>
      <c r="EF27" s="15">
        <f t="shared" si="92"/>
        <v>5.6217342000000009E-12</v>
      </c>
      <c r="EG27" s="14">
        <f t="shared" si="93"/>
        <v>4.8492107999999997E-12</v>
      </c>
      <c r="EH27" s="9">
        <f t="shared" si="94"/>
        <v>1.9111893599999998E-12</v>
      </c>
      <c r="EI27" s="9">
        <f t="shared" si="95"/>
        <v>1.26573708E-12</v>
      </c>
      <c r="EJ27" s="9">
        <f t="shared" si="96"/>
        <v>1.55349624E-12</v>
      </c>
      <c r="EK27" s="9">
        <f t="shared" si="97"/>
        <v>1.87210536E-12</v>
      </c>
      <c r="EL27" s="9">
        <f t="shared" si="98"/>
        <v>1.94609664E-12</v>
      </c>
      <c r="EM27" s="8">
        <f t="shared" si="99"/>
        <v>3.7282364399999998E-12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1.9114059600000002E-4</v>
      </c>
      <c r="EU27" s="44">
        <f t="shared" si="107"/>
        <v>4.0648348800000002E-4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7" t="e">
        <f t="shared" si="148"/>
        <v>#VALUE!</v>
      </c>
      <c r="FA27" s="10">
        <v>24.624300000000002</v>
      </c>
      <c r="FB27" s="44" t="s">
        <v>7</v>
      </c>
      <c r="FC27" s="4" t="s">
        <v>7</v>
      </c>
      <c r="FD27" s="4">
        <f t="shared" si="112"/>
        <v>2.4076166687999994E-10</v>
      </c>
      <c r="FE27" s="4">
        <f t="shared" si="113"/>
        <v>8.6440906559999989E-11</v>
      </c>
      <c r="FF27" s="4">
        <f t="shared" si="114"/>
        <v>3.2599357919999996E-11</v>
      </c>
      <c r="FG27" s="4">
        <f t="shared" si="115"/>
        <v>2.8530615743999993E-11</v>
      </c>
      <c r="FH27" s="4">
        <f t="shared" si="116"/>
        <v>5.0916775449599995E-11</v>
      </c>
      <c r="FI27" s="4">
        <f t="shared" si="117"/>
        <v>6.8380118880000002E-11</v>
      </c>
      <c r="FJ27" s="4">
        <f t="shared" si="118"/>
        <v>8.2073653631999996E-11</v>
      </c>
      <c r="FK27" s="4">
        <f t="shared" si="119"/>
        <v>8.2733476127999981E-11</v>
      </c>
      <c r="FL27" s="4">
        <f t="shared" si="120"/>
        <v>8.01957168384E-11</v>
      </c>
      <c r="FM27" s="4">
        <f t="shared" si="121"/>
        <v>9.0602633376000005E-11</v>
      </c>
      <c r="FN27" s="4">
        <f t="shared" si="122"/>
        <v>7.9884134908800005E-11</v>
      </c>
      <c r="FO27" s="4">
        <f t="shared" si="123"/>
        <v>5.5049030303999999E-11</v>
      </c>
      <c r="FP27" s="4">
        <f t="shared" si="124"/>
        <v>8.6834108448000004E-11</v>
      </c>
      <c r="FQ27" s="15" t="s">
        <v>8</v>
      </c>
      <c r="FR27" s="15">
        <f t="shared" si="126"/>
        <v>5.6373410822399999E-10</v>
      </c>
      <c r="FS27" s="15">
        <f t="shared" si="127"/>
        <v>4.5423612336000006E-10</v>
      </c>
      <c r="FT27" s="14">
        <f t="shared" si="128"/>
        <v>3.9181623263999997E-10</v>
      </c>
      <c r="FU27" s="9">
        <f t="shared" si="129"/>
        <v>1.5442410028799997E-10</v>
      </c>
      <c r="FV27" s="9">
        <f t="shared" si="130"/>
        <v>1.0227155606399999E-10</v>
      </c>
      <c r="FW27" s="9">
        <f t="shared" si="131"/>
        <v>1.2552249619199998E-10</v>
      </c>
      <c r="FX27" s="9">
        <f t="shared" si="132"/>
        <v>1.5126611308800001E-10</v>
      </c>
      <c r="FY27" s="9">
        <f t="shared" si="133"/>
        <v>1.57244608512E-10</v>
      </c>
      <c r="FZ27" s="8">
        <f t="shared" si="134"/>
        <v>3.0124150435199996E-10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1.54441601568E-2</v>
      </c>
      <c r="GH27" s="44">
        <f t="shared" si="142"/>
        <v>3.2843865830399999E-2</v>
      </c>
      <c r="GI27" s="44" t="s">
        <v>7</v>
      </c>
      <c r="GJ27" s="44" t="s">
        <v>7</v>
      </c>
      <c r="GK27" s="44" t="s">
        <v>7</v>
      </c>
      <c r="GL27" s="37">
        <f t="shared" si="151"/>
        <v>2.0120012272482929E-3</v>
      </c>
    </row>
    <row r="28" spans="1:194" x14ac:dyDescent="0.35">
      <c r="A28" s="10">
        <v>28.178599999999999</v>
      </c>
      <c r="B28" s="44" t="str">
        <v>NaN</v>
      </c>
      <c r="C28" s="4" t="str">
        <v>NaN</v>
      </c>
      <c r="D28" s="17">
        <v>1.8376198999999999E-5</v>
      </c>
      <c r="E28" s="4">
        <v>1.0655162999999999E-13</v>
      </c>
      <c r="F28" s="4">
        <v>2.0335133000000001E-14</v>
      </c>
      <c r="G28" s="4">
        <v>1.1455657E-14</v>
      </c>
      <c r="H28" s="4">
        <v>9.5414559999999994E-15</v>
      </c>
      <c r="I28" s="4">
        <v>2.5025094000000001E-14</v>
      </c>
      <c r="J28" s="4">
        <v>5.1725333999999998E-14</v>
      </c>
      <c r="K28" s="4">
        <v>6.2817420000000001E-14</v>
      </c>
      <c r="L28" s="4">
        <v>6.8020320000000002E-14</v>
      </c>
      <c r="M28" s="4">
        <v>8.6525589999999997E-14</v>
      </c>
      <c r="N28" s="4">
        <v>8.0866459999999994E-14</v>
      </c>
      <c r="O28" s="4">
        <v>8.4126780000000003E-14</v>
      </c>
      <c r="P28" s="4">
        <v>1.3383432E-13</v>
      </c>
      <c r="Q28" s="15" t="str">
        <v>NaN</v>
      </c>
      <c r="R28" s="15">
        <v>7.1255594000000004E-13</v>
      </c>
      <c r="S28" s="15">
        <v>2.9319009999999999E-13</v>
      </c>
      <c r="T28" s="14">
        <v>3.7127020000000001E-13</v>
      </c>
      <c r="U28" s="9">
        <v>8.8638349999999996E-14</v>
      </c>
      <c r="V28" s="9">
        <v>7.732592E-14</v>
      </c>
      <c r="W28" s="9">
        <v>1.0421818E-13</v>
      </c>
      <c r="X28" s="9">
        <v>1.5537229999999999E-13</v>
      </c>
      <c r="Y28" s="9">
        <v>1.6788526E-13</v>
      </c>
      <c r="Z28" s="8">
        <v>1.7616837E-13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7">
        <f t="shared" si="145"/>
        <v>8.3528190397499153E-7</v>
      </c>
      <c r="AN28" s="10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1.8376198999999999E-8</v>
      </c>
      <c r="AR28" s="4">
        <f t="shared" si="6"/>
        <v>1.0655162999999999E-16</v>
      </c>
      <c r="AS28" s="4">
        <f t="shared" si="7"/>
        <v>2.0335133E-17</v>
      </c>
      <c r="AT28" s="4">
        <f t="shared" si="8"/>
        <v>1.1455657000000001E-17</v>
      </c>
      <c r="AU28" s="4">
        <f t="shared" si="9"/>
        <v>9.5414559999999996E-18</v>
      </c>
      <c r="AV28" s="4">
        <f t="shared" si="10"/>
        <v>2.5025094000000001E-17</v>
      </c>
      <c r="AW28" s="4">
        <f t="shared" si="11"/>
        <v>5.1725333999999999E-17</v>
      </c>
      <c r="AX28" s="4">
        <f t="shared" si="12"/>
        <v>6.2817419999999999E-17</v>
      </c>
      <c r="AY28" s="4">
        <f t="shared" si="13"/>
        <v>6.8020319999999998E-17</v>
      </c>
      <c r="AZ28" s="4">
        <f t="shared" si="14"/>
        <v>8.6525590000000003E-17</v>
      </c>
      <c r="BA28" s="4">
        <f t="shared" si="15"/>
        <v>8.0866459999999992E-17</v>
      </c>
      <c r="BB28" s="4">
        <f t="shared" si="16"/>
        <v>8.4126779999999999E-17</v>
      </c>
      <c r="BC28" s="4">
        <f t="shared" si="17"/>
        <v>1.3383432000000001E-16</v>
      </c>
      <c r="BD28" s="15" t="e">
        <f t="shared" si="18"/>
        <v>#VALUE!</v>
      </c>
      <c r="BE28" s="15">
        <f t="shared" si="19"/>
        <v>7.1255594000000003E-16</v>
      </c>
      <c r="BF28" s="15">
        <f t="shared" si="20"/>
        <v>2.9319010000000002E-16</v>
      </c>
      <c r="BG28" s="14">
        <f t="shared" si="21"/>
        <v>3.7127020000000003E-16</v>
      </c>
      <c r="BH28" s="9">
        <f t="shared" si="22"/>
        <v>8.8638349999999998E-17</v>
      </c>
      <c r="BI28" s="9">
        <f t="shared" si="23"/>
        <v>7.7325919999999999E-17</v>
      </c>
      <c r="BJ28" s="9">
        <f t="shared" si="24"/>
        <v>1.0421818E-16</v>
      </c>
      <c r="BK28" s="9">
        <f t="shared" si="25"/>
        <v>1.553723E-16</v>
      </c>
      <c r="BL28" s="9">
        <f t="shared" si="26"/>
        <v>1.6788525999999999E-16</v>
      </c>
      <c r="BM28" s="8">
        <f t="shared" si="27"/>
        <v>1.7616837000000001E-16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7" t="e">
        <f t="shared" si="146"/>
        <v>#VALUE!</v>
      </c>
      <c r="CA28" s="10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2.2051438799999999E-7</v>
      </c>
      <c r="CE28" s="4">
        <f t="shared" si="42"/>
        <v>1.2786195599999999E-15</v>
      </c>
      <c r="CF28" s="4">
        <f t="shared" si="43"/>
        <v>2.44021596E-16</v>
      </c>
      <c r="CG28" s="4">
        <f t="shared" si="44"/>
        <v>1.3746788400000001E-16</v>
      </c>
      <c r="CH28" s="4">
        <f t="shared" si="45"/>
        <v>1.1449747199999999E-16</v>
      </c>
      <c r="CI28" s="4">
        <f t="shared" si="46"/>
        <v>3.0030112800000002E-16</v>
      </c>
      <c r="CJ28" s="4">
        <f t="shared" si="47"/>
        <v>6.2070400800000004E-16</v>
      </c>
      <c r="CK28" s="4">
        <f t="shared" si="48"/>
        <v>7.5380903999999999E-16</v>
      </c>
      <c r="CL28" s="4">
        <f t="shared" si="49"/>
        <v>8.1624383999999993E-16</v>
      </c>
      <c r="CM28" s="4">
        <f t="shared" si="50"/>
        <v>1.03830708E-15</v>
      </c>
      <c r="CN28" s="4">
        <f t="shared" si="51"/>
        <v>9.7039751999999981E-16</v>
      </c>
      <c r="CO28" s="4">
        <f t="shared" si="52"/>
        <v>1.00952136E-15</v>
      </c>
      <c r="CP28" s="4">
        <f t="shared" si="53"/>
        <v>1.6060118400000001E-15</v>
      </c>
      <c r="CQ28" s="15" t="e">
        <f t="shared" si="54"/>
        <v>#VALUE!</v>
      </c>
      <c r="CR28" s="15">
        <f t="shared" si="55"/>
        <v>8.5506712800000011E-15</v>
      </c>
      <c r="CS28" s="15">
        <f t="shared" si="56"/>
        <v>3.5182812000000002E-15</v>
      </c>
      <c r="CT28" s="14">
        <f t="shared" si="57"/>
        <v>4.4552424000000005E-15</v>
      </c>
      <c r="CU28" s="9">
        <f t="shared" si="58"/>
        <v>1.0636602E-15</v>
      </c>
      <c r="CV28" s="9">
        <f t="shared" si="59"/>
        <v>9.2791103999999994E-16</v>
      </c>
      <c r="CW28" s="9">
        <f t="shared" si="60"/>
        <v>1.2506181600000001E-15</v>
      </c>
      <c r="CX28" s="9">
        <f t="shared" si="61"/>
        <v>1.8644676000000001E-15</v>
      </c>
      <c r="CY28" s="9">
        <f t="shared" si="62"/>
        <v>2.0146231199999998E-15</v>
      </c>
      <c r="CZ28" s="8">
        <f t="shared" si="63"/>
        <v>2.1140204400000003E-15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7" t="e">
        <f t="shared" si="147"/>
        <v>#VALUE!</v>
      </c>
      <c r="DN28" s="10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2.2051438799999999E-4</v>
      </c>
      <c r="DR28" s="4">
        <f t="shared" si="78"/>
        <v>1.2786195599999999E-12</v>
      </c>
      <c r="DS28" s="4">
        <f t="shared" si="79"/>
        <v>2.4402159599999999E-13</v>
      </c>
      <c r="DT28" s="4">
        <f t="shared" si="80"/>
        <v>1.3746788400000002E-13</v>
      </c>
      <c r="DU28" s="4">
        <f t="shared" si="81"/>
        <v>1.1449747199999999E-13</v>
      </c>
      <c r="DV28" s="4">
        <f t="shared" si="82"/>
        <v>3.0030112800000004E-13</v>
      </c>
      <c r="DW28" s="4">
        <f t="shared" si="83"/>
        <v>6.2070400800000001E-13</v>
      </c>
      <c r="DX28" s="4">
        <f t="shared" si="84"/>
        <v>7.5380903999999997E-13</v>
      </c>
      <c r="DY28" s="4">
        <f t="shared" si="85"/>
        <v>8.1624383999999988E-13</v>
      </c>
      <c r="DZ28" s="4">
        <f t="shared" si="86"/>
        <v>1.03830708E-12</v>
      </c>
      <c r="EA28" s="4">
        <f t="shared" si="87"/>
        <v>9.7039751999999972E-13</v>
      </c>
      <c r="EB28" s="4">
        <f t="shared" si="88"/>
        <v>1.00952136E-12</v>
      </c>
      <c r="EC28" s="4">
        <f t="shared" si="89"/>
        <v>1.6060118400000001E-12</v>
      </c>
      <c r="ED28" s="15" t="e">
        <f t="shared" si="90"/>
        <v>#VALUE!</v>
      </c>
      <c r="EE28" s="15">
        <f t="shared" si="91"/>
        <v>8.5506712800000009E-12</v>
      </c>
      <c r="EF28" s="15">
        <f t="shared" si="92"/>
        <v>3.5182812000000001E-12</v>
      </c>
      <c r="EG28" s="14">
        <f t="shared" si="93"/>
        <v>4.4552424000000009E-12</v>
      </c>
      <c r="EH28" s="9">
        <f t="shared" si="94"/>
        <v>1.0636602E-12</v>
      </c>
      <c r="EI28" s="9">
        <f t="shared" si="95"/>
        <v>9.2791103999999995E-13</v>
      </c>
      <c r="EJ28" s="9">
        <f t="shared" si="96"/>
        <v>1.2506181600000002E-12</v>
      </c>
      <c r="EK28" s="9">
        <f t="shared" si="97"/>
        <v>1.8644676000000003E-12</v>
      </c>
      <c r="EL28" s="9">
        <f t="shared" si="98"/>
        <v>2.0146231199999997E-12</v>
      </c>
      <c r="EM28" s="8">
        <f t="shared" si="99"/>
        <v>2.1140204400000005E-12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7" t="e">
        <f t="shared" si="148"/>
        <v>#VALUE!</v>
      </c>
      <c r="FA28" s="10">
        <v>28.178599999999999</v>
      </c>
      <c r="FB28" s="44" t="s">
        <v>7</v>
      </c>
      <c r="FC28" s="4" t="s">
        <v>7</v>
      </c>
      <c r="FD28" s="4">
        <f t="shared" si="112"/>
        <v>1.7817562550399998E-2</v>
      </c>
      <c r="FE28" s="4">
        <f t="shared" si="113"/>
        <v>1.0331246044799999E-10</v>
      </c>
      <c r="FF28" s="4">
        <f t="shared" si="114"/>
        <v>1.97169449568E-11</v>
      </c>
      <c r="FG28" s="4">
        <f t="shared" si="115"/>
        <v>1.1107405027200001E-11</v>
      </c>
      <c r="FH28" s="4">
        <f t="shared" si="116"/>
        <v>9.2513957375999987E-12</v>
      </c>
      <c r="FI28" s="4">
        <f t="shared" si="117"/>
        <v>2.4264331142400003E-11</v>
      </c>
      <c r="FJ28" s="4">
        <f t="shared" si="118"/>
        <v>5.0152883846399999E-11</v>
      </c>
      <c r="FK28" s="4">
        <f t="shared" si="119"/>
        <v>6.0907770431999991E-11</v>
      </c>
      <c r="FL28" s="4">
        <f t="shared" si="120"/>
        <v>6.595250227199999E-11</v>
      </c>
      <c r="FM28" s="4">
        <f t="shared" si="121"/>
        <v>8.3895212064000002E-11</v>
      </c>
      <c r="FN28" s="4">
        <f t="shared" si="122"/>
        <v>7.8408119615999978E-11</v>
      </c>
      <c r="FO28" s="4">
        <f t="shared" si="123"/>
        <v>8.1569325887999998E-11</v>
      </c>
      <c r="FP28" s="4">
        <f t="shared" si="124"/>
        <v>1.2976575667199999E-10</v>
      </c>
      <c r="FQ28" s="15" t="s">
        <v>8</v>
      </c>
      <c r="FR28" s="15">
        <f t="shared" si="126"/>
        <v>6.9089423942400007E-10</v>
      </c>
      <c r="FS28" s="15">
        <f t="shared" si="127"/>
        <v>2.8427712095999999E-10</v>
      </c>
      <c r="FT28" s="14">
        <f t="shared" si="128"/>
        <v>3.5998358592000008E-10</v>
      </c>
      <c r="FU28" s="9">
        <f t="shared" si="129"/>
        <v>8.594374416E-11</v>
      </c>
      <c r="FV28" s="9">
        <f t="shared" si="130"/>
        <v>7.4975212031999997E-11</v>
      </c>
      <c r="FW28" s="9">
        <f t="shared" si="131"/>
        <v>1.0104994732800001E-10</v>
      </c>
      <c r="FX28" s="9">
        <f t="shared" si="132"/>
        <v>1.5064898208000001E-10</v>
      </c>
      <c r="FY28" s="9">
        <f t="shared" si="133"/>
        <v>1.6278154809599997E-10</v>
      </c>
      <c r="FZ28" s="8">
        <f t="shared" si="134"/>
        <v>1.7081285155200003E-10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7">
        <f t="shared" si="151"/>
        <v>8.0988933409415203E-4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2.3920410000000002E-13</v>
      </c>
      <c r="E29" s="47">
        <v>3.6986237000000002E-13</v>
      </c>
      <c r="F29" s="47">
        <v>4.3551506999999999E-13</v>
      </c>
      <c r="G29" s="46">
        <v>3.3056659999999998E-13</v>
      </c>
      <c r="H29" s="46">
        <v>3.0851564000000001E-13</v>
      </c>
      <c r="I29" s="46">
        <v>2.5549430000000001E-13</v>
      </c>
      <c r="J29" s="46">
        <v>2.8292315000000002E-13</v>
      </c>
      <c r="K29" s="46">
        <v>1.8663961999999999E-13</v>
      </c>
      <c r="L29" s="46">
        <v>1.0587923E-13</v>
      </c>
      <c r="M29" s="46">
        <v>6.589777E-14</v>
      </c>
      <c r="N29" s="46">
        <v>9.2084936000000005E-14</v>
      </c>
      <c r="O29" s="46">
        <v>1.3687947E-13</v>
      </c>
      <c r="P29" s="46">
        <v>1.7232666999999999E-13</v>
      </c>
      <c r="Q29" s="32" t="str">
        <v>NaN</v>
      </c>
      <c r="R29" s="32" t="str">
        <v>NaN</v>
      </c>
      <c r="S29" s="32" t="str">
        <v>NaN</v>
      </c>
      <c r="T29" s="40">
        <v>1.6383656E-5</v>
      </c>
      <c r="U29" s="40">
        <v>7.659628E-13</v>
      </c>
      <c r="V29" s="40">
        <v>4.2367723000000002E-13</v>
      </c>
      <c r="W29" s="40">
        <v>1.6832966000000001E-13</v>
      </c>
      <c r="X29" s="40">
        <v>8.2605086000000002E-14</v>
      </c>
      <c r="Y29" s="55">
        <v>1.8652666000000001E-13</v>
      </c>
      <c r="Z29" s="55">
        <v>1.6264214E-13</v>
      </c>
      <c r="AA29" s="55" t="str">
        <v>NaN</v>
      </c>
      <c r="AB29" s="48" t="str">
        <v>NaN</v>
      </c>
      <c r="AC29" s="48">
        <v>1.5960456999999999E-14</v>
      </c>
      <c r="AD29" s="48">
        <v>3.1644449999999999E-14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7">
        <f t="shared" si="145"/>
        <v>7.4471185541533674E-7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2.3920410000000002E-16</v>
      </c>
      <c r="AR29" s="81">
        <f t="shared" si="6"/>
        <v>3.6986237000000003E-16</v>
      </c>
      <c r="AS29" s="81">
        <f t="shared" si="7"/>
        <v>4.3551506999999998E-16</v>
      </c>
      <c r="AT29" s="45">
        <f t="shared" si="8"/>
        <v>3.3056659999999999E-16</v>
      </c>
      <c r="AU29" s="45">
        <f t="shared" si="9"/>
        <v>3.0851564000000003E-16</v>
      </c>
      <c r="AV29" s="45">
        <f t="shared" si="10"/>
        <v>2.554943E-16</v>
      </c>
      <c r="AW29" s="45">
        <f t="shared" si="11"/>
        <v>2.8292315000000004E-16</v>
      </c>
      <c r="AX29" s="45">
        <f t="shared" si="12"/>
        <v>1.8663962000000001E-16</v>
      </c>
      <c r="AY29" s="45">
        <f t="shared" si="13"/>
        <v>1.0587923E-16</v>
      </c>
      <c r="AZ29" s="45">
        <f t="shared" si="14"/>
        <v>6.5897770000000003E-17</v>
      </c>
      <c r="BA29" s="45">
        <f t="shared" si="15"/>
        <v>9.2084936000000003E-17</v>
      </c>
      <c r="BB29" s="45">
        <f t="shared" si="16"/>
        <v>1.3687947000000001E-16</v>
      </c>
      <c r="BC29" s="45">
        <f t="shared" si="17"/>
        <v>1.7232666999999999E-16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1.6383655999999999E-8</v>
      </c>
      <c r="BH29" s="40">
        <f t="shared" si="22"/>
        <v>7.6596280000000001E-16</v>
      </c>
      <c r="BI29" s="40">
        <f t="shared" si="23"/>
        <v>4.2367723000000002E-16</v>
      </c>
      <c r="BJ29" s="40">
        <f t="shared" si="24"/>
        <v>1.6832966E-16</v>
      </c>
      <c r="BK29" s="40">
        <f t="shared" si="25"/>
        <v>8.2605086000000005E-17</v>
      </c>
      <c r="BL29" s="55">
        <f t="shared" si="26"/>
        <v>1.8652666000000001E-16</v>
      </c>
      <c r="BM29" s="55">
        <f t="shared" si="27"/>
        <v>1.6264214E-16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1.5960456999999999E-17</v>
      </c>
      <c r="BQ29" s="48">
        <f t="shared" si="31"/>
        <v>3.1644450000000001E-17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7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2.8704492000000001E-15</v>
      </c>
      <c r="CE29" s="81">
        <f t="shared" si="42"/>
        <v>4.4383484400000003E-15</v>
      </c>
      <c r="CF29" s="81">
        <f t="shared" si="43"/>
        <v>5.2261808399999999E-15</v>
      </c>
      <c r="CG29" s="45">
        <f t="shared" si="44"/>
        <v>3.9667991999999998E-15</v>
      </c>
      <c r="CH29" s="45">
        <f t="shared" si="45"/>
        <v>3.7021876799999999E-15</v>
      </c>
      <c r="CI29" s="45">
        <f t="shared" si="46"/>
        <v>3.0659316000000002E-15</v>
      </c>
      <c r="CJ29" s="45">
        <f t="shared" si="47"/>
        <v>3.3950778000000003E-15</v>
      </c>
      <c r="CK29" s="45">
        <f t="shared" si="48"/>
        <v>2.2396754400000002E-15</v>
      </c>
      <c r="CL29" s="45">
        <f t="shared" si="49"/>
        <v>1.27055076E-15</v>
      </c>
      <c r="CM29" s="45">
        <f t="shared" si="50"/>
        <v>7.9077324000000004E-16</v>
      </c>
      <c r="CN29" s="45">
        <f t="shared" si="51"/>
        <v>1.1050192319999999E-15</v>
      </c>
      <c r="CO29" s="45">
        <f t="shared" si="52"/>
        <v>1.6425536400000002E-15</v>
      </c>
      <c r="CP29" s="45">
        <f t="shared" si="53"/>
        <v>2.0679200399999999E-15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1.9660387199999999E-7</v>
      </c>
      <c r="CU29" s="40">
        <f t="shared" si="58"/>
        <v>9.191553600000001E-15</v>
      </c>
      <c r="CV29" s="40">
        <f t="shared" si="59"/>
        <v>5.0841267600000006E-15</v>
      </c>
      <c r="CW29" s="40">
        <f t="shared" si="60"/>
        <v>2.0199559200000001E-15</v>
      </c>
      <c r="CX29" s="40">
        <f t="shared" si="61"/>
        <v>9.9126103200000011E-16</v>
      </c>
      <c r="CY29" s="55">
        <f t="shared" si="62"/>
        <v>2.2383199200000001E-15</v>
      </c>
      <c r="CZ29" s="55">
        <f t="shared" si="63"/>
        <v>1.9517056799999999E-15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1.9152548399999998E-16</v>
      </c>
      <c r="DD29" s="48">
        <f t="shared" si="67"/>
        <v>3.7973340000000004E-16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7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2.8704492000000001E-12</v>
      </c>
      <c r="DR29" s="81">
        <f t="shared" si="78"/>
        <v>4.4383484400000006E-12</v>
      </c>
      <c r="DS29" s="81">
        <f t="shared" si="79"/>
        <v>5.2261808400000003E-12</v>
      </c>
      <c r="DT29" s="45">
        <f t="shared" si="80"/>
        <v>3.9667992E-12</v>
      </c>
      <c r="DU29" s="45">
        <f t="shared" si="81"/>
        <v>3.7021876800000001E-12</v>
      </c>
      <c r="DV29" s="45">
        <f t="shared" si="82"/>
        <v>3.0659316000000002E-12</v>
      </c>
      <c r="DW29" s="45">
        <f t="shared" si="83"/>
        <v>3.3950778000000005E-12</v>
      </c>
      <c r="DX29" s="45">
        <f t="shared" si="84"/>
        <v>2.2396754400000001E-12</v>
      </c>
      <c r="DY29" s="45">
        <f t="shared" si="85"/>
        <v>1.27055076E-12</v>
      </c>
      <c r="DZ29" s="45">
        <f t="shared" si="86"/>
        <v>7.9077324000000004E-13</v>
      </c>
      <c r="EA29" s="45">
        <f t="shared" si="87"/>
        <v>1.105019232E-12</v>
      </c>
      <c r="EB29" s="45">
        <f t="shared" si="88"/>
        <v>1.6425536400000001E-12</v>
      </c>
      <c r="EC29" s="45">
        <f t="shared" si="89"/>
        <v>2.0679200399999999E-12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1.9660387199999999E-4</v>
      </c>
      <c r="EH29" s="40">
        <f t="shared" si="94"/>
        <v>9.1915536000000012E-12</v>
      </c>
      <c r="EI29" s="40">
        <f t="shared" si="95"/>
        <v>5.0841267600000007E-12</v>
      </c>
      <c r="EJ29" s="40">
        <f t="shared" si="96"/>
        <v>2.01995592E-12</v>
      </c>
      <c r="EK29" s="40">
        <f t="shared" si="97"/>
        <v>9.9126103200000013E-13</v>
      </c>
      <c r="EL29" s="55">
        <f t="shared" si="98"/>
        <v>2.2383199200000002E-12</v>
      </c>
      <c r="EM29" s="55">
        <f t="shared" si="99"/>
        <v>1.9517056799999997E-12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1.9152548399999997E-13</v>
      </c>
      <c r="EQ29" s="48">
        <f t="shared" si="103"/>
        <v>3.7973340000000003E-13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7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2.3193229536E-10</v>
      </c>
      <c r="FE29" s="81">
        <f t="shared" si="113"/>
        <v>3.5861855395200003E-10</v>
      </c>
      <c r="FF29" s="81">
        <f t="shared" si="114"/>
        <v>4.2227541187199998E-10</v>
      </c>
      <c r="FG29" s="45">
        <f t="shared" si="115"/>
        <v>3.2051737536E-10</v>
      </c>
      <c r="FH29" s="45">
        <f t="shared" si="116"/>
        <v>2.9913676454400002E-10</v>
      </c>
      <c r="FI29" s="45">
        <f t="shared" si="117"/>
        <v>2.4772727328000002E-10</v>
      </c>
      <c r="FJ29" s="45">
        <f t="shared" si="118"/>
        <v>2.7432228624000002E-10</v>
      </c>
      <c r="FK29" s="45">
        <f t="shared" si="119"/>
        <v>1.80965775552E-10</v>
      </c>
      <c r="FL29" s="45">
        <f t="shared" si="120"/>
        <v>1.02660501408E-10</v>
      </c>
      <c r="FM29" s="45">
        <f t="shared" si="121"/>
        <v>6.3894477792000005E-11</v>
      </c>
      <c r="FN29" s="45">
        <f t="shared" si="122"/>
        <v>8.9285553945600003E-11</v>
      </c>
      <c r="FO29" s="45">
        <f t="shared" si="123"/>
        <v>1.3271833411200001E-10</v>
      </c>
      <c r="FP29" s="45">
        <f t="shared" si="124"/>
        <v>1.6708793923199999E-10</v>
      </c>
      <c r="FQ29" s="15" t="s">
        <v>8</v>
      </c>
      <c r="FR29" s="15" t="s">
        <v>8</v>
      </c>
      <c r="FS29" s="15" t="s">
        <v>8</v>
      </c>
      <c r="FT29" s="40">
        <f t="shared" si="128"/>
        <v>1.5885592857599998E-2</v>
      </c>
      <c r="FU29" s="40">
        <f t="shared" si="129"/>
        <v>7.4267753088000005E-10</v>
      </c>
      <c r="FV29" s="40">
        <f t="shared" si="130"/>
        <v>4.1079744220800002E-10</v>
      </c>
      <c r="FW29" s="40">
        <f t="shared" si="131"/>
        <v>1.6321243833599999E-10</v>
      </c>
      <c r="FX29" s="40">
        <f t="shared" si="132"/>
        <v>8.0093891385600009E-11</v>
      </c>
      <c r="FY29" s="55">
        <f t="shared" si="133"/>
        <v>1.8085624953600002E-10</v>
      </c>
      <c r="FZ29" s="55">
        <f t="shared" si="134"/>
        <v>1.5769781894399997E-10</v>
      </c>
      <c r="GA29" s="55" t="s">
        <v>7</v>
      </c>
      <c r="GB29" s="48" t="s">
        <v>7</v>
      </c>
      <c r="GC29" s="48">
        <f t="shared" si="137"/>
        <v>1.5475259107199998E-11</v>
      </c>
      <c r="GD29" s="48">
        <f t="shared" ref="GD29" si="152">EQ29*80.8</f>
        <v>3.0682458720000004E-11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7">
        <f t="shared" si="151"/>
        <v>7.2207261501071047E-4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4.4598495000000003E-5</v>
      </c>
      <c r="F30" s="47">
        <v>2.2345302999999999E-5</v>
      </c>
      <c r="G30" s="46">
        <v>2.0806418E-5</v>
      </c>
      <c r="H30" s="46">
        <v>1.7735244999999999E-5</v>
      </c>
      <c r="I30" s="46">
        <v>1.5722094999999999E-5</v>
      </c>
      <c r="J30" s="46">
        <v>1.2800447000000001E-5</v>
      </c>
      <c r="K30" s="46">
        <v>8.3947630000000001E-6</v>
      </c>
      <c r="L30" s="46">
        <v>6.0672250000000004E-7</v>
      </c>
      <c r="M30" s="46">
        <v>3.0783235000000001E-13</v>
      </c>
      <c r="N30" s="46">
        <v>1.6204475E-13</v>
      </c>
      <c r="O30" s="46">
        <v>1.5952906E-13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1.4035434E-4</v>
      </c>
      <c r="U30" s="40">
        <v>8.1413665999999996E-5</v>
      </c>
      <c r="V30" s="40">
        <v>4.4630062000000001E-5</v>
      </c>
      <c r="W30" s="40">
        <v>2.1971902000000001E-5</v>
      </c>
      <c r="X30" s="40">
        <v>7.2855672999999997E-6</v>
      </c>
      <c r="Y30" s="55">
        <v>2.6764901999999998E-13</v>
      </c>
      <c r="Z30" s="55">
        <v>2.8970606000000001E-13</v>
      </c>
      <c r="AA30" s="55">
        <v>1.5088903000000001E-13</v>
      </c>
      <c r="AB30" s="48">
        <v>1.1549708000000001E-13</v>
      </c>
      <c r="AC30" s="48">
        <v>5.1941391999999999E-14</v>
      </c>
      <c r="AD30" s="48">
        <v>3.4833607000000002E-14</v>
      </c>
      <c r="AE30" s="48">
        <v>2.166091E-14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7">
        <f t="shared" si="145"/>
        <v>1.9072392493981882E-5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4.4598495000000002E-8</v>
      </c>
      <c r="AS30" s="81">
        <f t="shared" si="7"/>
        <v>2.2345303E-8</v>
      </c>
      <c r="AT30" s="45">
        <f t="shared" si="8"/>
        <v>2.0806418000000002E-8</v>
      </c>
      <c r="AU30" s="45">
        <f t="shared" si="9"/>
        <v>1.7735244999999998E-8</v>
      </c>
      <c r="AV30" s="45">
        <f t="shared" si="10"/>
        <v>1.5722095000000001E-8</v>
      </c>
      <c r="AW30" s="45">
        <f t="shared" si="11"/>
        <v>1.2800447000000001E-8</v>
      </c>
      <c r="AX30" s="45">
        <f t="shared" si="12"/>
        <v>8.3947630000000006E-9</v>
      </c>
      <c r="AY30" s="45">
        <f t="shared" si="13"/>
        <v>6.0672250000000002E-10</v>
      </c>
      <c r="AZ30" s="45">
        <f t="shared" si="14"/>
        <v>3.0783235000000004E-16</v>
      </c>
      <c r="BA30" s="45">
        <f t="shared" si="15"/>
        <v>1.6204475E-16</v>
      </c>
      <c r="BB30" s="45">
        <f t="shared" si="16"/>
        <v>1.5952906E-16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1.4035434E-7</v>
      </c>
      <c r="BH30" s="40">
        <f t="shared" si="22"/>
        <v>8.1413665999999996E-8</v>
      </c>
      <c r="BI30" s="40">
        <f t="shared" si="23"/>
        <v>4.4630062000000003E-8</v>
      </c>
      <c r="BJ30" s="40">
        <f t="shared" si="24"/>
        <v>2.1971902000000002E-8</v>
      </c>
      <c r="BK30" s="40">
        <f t="shared" si="25"/>
        <v>7.2855673000000001E-9</v>
      </c>
      <c r="BL30" s="55">
        <f t="shared" si="26"/>
        <v>2.6764902E-16</v>
      </c>
      <c r="BM30" s="55">
        <f t="shared" si="27"/>
        <v>2.8970606E-16</v>
      </c>
      <c r="BN30" s="55">
        <f t="shared" si="28"/>
        <v>1.5088903000000002E-16</v>
      </c>
      <c r="BO30" s="48">
        <f t="shared" si="29"/>
        <v>1.1549708000000001E-16</v>
      </c>
      <c r="BP30" s="48">
        <f t="shared" si="30"/>
        <v>5.1941391999999998E-17</v>
      </c>
      <c r="BQ30" s="48">
        <f t="shared" si="31"/>
        <v>3.4833607000000004E-17</v>
      </c>
      <c r="BR30" s="48">
        <f t="shared" si="32"/>
        <v>2.166091E-17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7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5.3518194E-7</v>
      </c>
      <c r="CF30" s="81">
        <f t="shared" si="43"/>
        <v>2.6814363600000003E-7</v>
      </c>
      <c r="CG30" s="45">
        <f t="shared" si="44"/>
        <v>2.4967701600000002E-7</v>
      </c>
      <c r="CH30" s="45">
        <f t="shared" si="45"/>
        <v>2.1282293999999999E-7</v>
      </c>
      <c r="CI30" s="45">
        <f t="shared" si="46"/>
        <v>1.8866514000000001E-7</v>
      </c>
      <c r="CJ30" s="45">
        <f t="shared" si="47"/>
        <v>1.53605364E-7</v>
      </c>
      <c r="CK30" s="45">
        <f t="shared" si="48"/>
        <v>1.0073715600000001E-7</v>
      </c>
      <c r="CL30" s="45">
        <f t="shared" si="49"/>
        <v>7.2806699999999998E-9</v>
      </c>
      <c r="CM30" s="45">
        <f t="shared" si="50"/>
        <v>3.6939882000000002E-15</v>
      </c>
      <c r="CN30" s="45">
        <f t="shared" si="51"/>
        <v>1.944537E-15</v>
      </c>
      <c r="CO30" s="45">
        <f t="shared" si="52"/>
        <v>1.9143487199999999E-15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1.6842520799999999E-6</v>
      </c>
      <c r="CU30" s="40">
        <f t="shared" si="58"/>
        <v>9.7696399199999996E-7</v>
      </c>
      <c r="CV30" s="40">
        <f t="shared" si="59"/>
        <v>5.3556074400000001E-7</v>
      </c>
      <c r="CW30" s="40">
        <f t="shared" si="60"/>
        <v>2.6366282400000005E-7</v>
      </c>
      <c r="CX30" s="40">
        <f t="shared" si="61"/>
        <v>8.7426807600000004E-8</v>
      </c>
      <c r="CY30" s="55">
        <f t="shared" si="62"/>
        <v>3.21178824E-15</v>
      </c>
      <c r="CZ30" s="55">
        <f t="shared" si="63"/>
        <v>3.4764727199999998E-15</v>
      </c>
      <c r="DA30" s="55">
        <f t="shared" si="64"/>
        <v>1.8106683600000002E-15</v>
      </c>
      <c r="DB30" s="48">
        <f t="shared" si="65"/>
        <v>1.38596496E-15</v>
      </c>
      <c r="DC30" s="48">
        <f t="shared" si="66"/>
        <v>6.2329670399999997E-16</v>
      </c>
      <c r="DD30" s="48">
        <f t="shared" si="67"/>
        <v>4.1800328400000007E-16</v>
      </c>
      <c r="DE30" s="48">
        <f t="shared" si="68"/>
        <v>2.5993092E-16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7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5.3518193999999995E-4</v>
      </c>
      <c r="DS30" s="81">
        <f t="shared" si="79"/>
        <v>2.6814363600000004E-4</v>
      </c>
      <c r="DT30" s="45">
        <f t="shared" si="80"/>
        <v>2.4967701600000001E-4</v>
      </c>
      <c r="DU30" s="45">
        <f t="shared" si="81"/>
        <v>2.1282294E-4</v>
      </c>
      <c r="DV30" s="45">
        <f t="shared" si="82"/>
        <v>1.8866514000000001E-4</v>
      </c>
      <c r="DW30" s="45">
        <f t="shared" si="83"/>
        <v>1.53605364E-4</v>
      </c>
      <c r="DX30" s="45">
        <f t="shared" si="84"/>
        <v>1.0073715600000001E-4</v>
      </c>
      <c r="DY30" s="45">
        <f t="shared" si="85"/>
        <v>7.28067E-6</v>
      </c>
      <c r="DZ30" s="45">
        <f t="shared" si="86"/>
        <v>3.6939881999999999E-12</v>
      </c>
      <c r="EA30" s="45">
        <f t="shared" si="87"/>
        <v>1.944537E-12</v>
      </c>
      <c r="EB30" s="45">
        <f t="shared" si="88"/>
        <v>1.91434872E-12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1.6842520799999999E-3</v>
      </c>
      <c r="EH30" s="40">
        <f t="shared" si="94"/>
        <v>9.769639919999999E-4</v>
      </c>
      <c r="EI30" s="40">
        <f t="shared" si="95"/>
        <v>5.3556074399999998E-4</v>
      </c>
      <c r="EJ30" s="40">
        <f t="shared" si="96"/>
        <v>2.6366282400000003E-4</v>
      </c>
      <c r="EK30" s="40">
        <f t="shared" si="97"/>
        <v>8.7426807600000003E-5</v>
      </c>
      <c r="EL30" s="55">
        <f t="shared" si="98"/>
        <v>3.2117882400000001E-12</v>
      </c>
      <c r="EM30" s="55">
        <f t="shared" si="99"/>
        <v>3.4764727199999997E-12</v>
      </c>
      <c r="EN30" s="55">
        <f t="shared" si="100"/>
        <v>1.8106683600000001E-12</v>
      </c>
      <c r="EO30" s="48">
        <f t="shared" si="101"/>
        <v>1.38596496E-12</v>
      </c>
      <c r="EP30" s="48">
        <f t="shared" si="102"/>
        <v>6.2329670399999997E-13</v>
      </c>
      <c r="EQ30" s="48">
        <f t="shared" si="103"/>
        <v>4.1800328400000008E-13</v>
      </c>
      <c r="ER30" s="48">
        <f t="shared" si="104"/>
        <v>2.5993092000000002E-13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7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4.3242700751999992E-2</v>
      </c>
      <c r="FF30" s="81">
        <f t="shared" si="114"/>
        <v>2.1666005788800003E-2</v>
      </c>
      <c r="FG30" s="45">
        <f t="shared" si="115"/>
        <v>2.0173902892800001E-2</v>
      </c>
      <c r="FH30" s="45">
        <f t="shared" si="116"/>
        <v>1.7196093552E-2</v>
      </c>
      <c r="FI30" s="45">
        <f t="shared" si="117"/>
        <v>1.5244143312E-2</v>
      </c>
      <c r="FJ30" s="45">
        <f t="shared" si="118"/>
        <v>1.24113134112E-2</v>
      </c>
      <c r="FK30" s="45">
        <f t="shared" si="119"/>
        <v>8.1395622048000011E-3</v>
      </c>
      <c r="FL30" s="45">
        <f t="shared" si="120"/>
        <v>5.8827813600000002E-4</v>
      </c>
      <c r="FM30" s="45">
        <f t="shared" si="121"/>
        <v>2.9847424655999997E-10</v>
      </c>
      <c r="FN30" s="45">
        <f t="shared" si="122"/>
        <v>1.5711858959999998E-10</v>
      </c>
      <c r="FO30" s="45">
        <f t="shared" si="123"/>
        <v>1.5467937657599999E-10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0.13608756806399999</v>
      </c>
      <c r="FU30" s="40">
        <f t="shared" si="129"/>
        <v>7.8938690553599991E-2</v>
      </c>
      <c r="FV30" s="40">
        <f t="shared" si="130"/>
        <v>4.3273308115199999E-2</v>
      </c>
      <c r="FW30" s="40">
        <f t="shared" si="131"/>
        <v>2.1303956179200001E-2</v>
      </c>
      <c r="FX30" s="40">
        <f t="shared" si="132"/>
        <v>7.0640860540799998E-3</v>
      </c>
      <c r="FY30" s="55">
        <f t="shared" si="133"/>
        <v>2.59512489792E-10</v>
      </c>
      <c r="FZ30" s="55">
        <f t="shared" si="134"/>
        <v>2.8089899577599995E-10</v>
      </c>
      <c r="GA30" s="55">
        <f t="shared" si="135"/>
        <v>1.4630200348800001E-10</v>
      </c>
      <c r="GB30" s="48">
        <f t="shared" si="136"/>
        <v>1.1198596876799999E-10</v>
      </c>
      <c r="GC30" s="48">
        <f t="shared" ref="GC30:GC31" si="153">EP30*80.8</f>
        <v>5.0362373683199999E-11</v>
      </c>
      <c r="GD30" s="48">
        <f t="shared" ref="GD30" si="154">EQ30*80.8</f>
        <v>3.3774665347200003E-11</v>
      </c>
      <c r="GE30" s="48">
        <f t="shared" ref="GE30" si="155">ER30*80.8</f>
        <v>2.1002418336000001E-11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7">
        <f t="shared" si="151"/>
        <v>1.849259176216483E-2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9.1256619999999998E-5</v>
      </c>
      <c r="F31" s="47">
        <v>5.7161786000000001E-5</v>
      </c>
      <c r="G31" s="46">
        <v>4.7184039999999997E-5</v>
      </c>
      <c r="H31" s="46">
        <v>4.6345099999999998E-5</v>
      </c>
      <c r="I31" s="46">
        <v>4.2788089999999997E-5</v>
      </c>
      <c r="J31" s="46">
        <v>3.7527985000000003E-5</v>
      </c>
      <c r="K31" s="46">
        <v>2.8902035000000001E-5</v>
      </c>
      <c r="L31" s="46">
        <v>2.3720875E-5</v>
      </c>
      <c r="M31" s="46">
        <v>1.0904849E-5</v>
      </c>
      <c r="N31" s="47">
        <v>3.7112342999999999E-13</v>
      </c>
      <c r="O31" s="46">
        <v>1.6007657000000001E-13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9.1817025999999996E-5</v>
      </c>
      <c r="U31" s="40">
        <v>8.2861999999999994E-5</v>
      </c>
      <c r="V31" s="40">
        <v>8.1670559999999994E-5</v>
      </c>
      <c r="W31" s="40">
        <v>5.7751090000000003E-5</v>
      </c>
      <c r="X31" s="40">
        <v>4.2828170000000002E-5</v>
      </c>
      <c r="Y31" s="55">
        <v>2.6936922999999999E-5</v>
      </c>
      <c r="Z31" s="55">
        <v>9.2174770000000006E-9</v>
      </c>
      <c r="AA31" s="55" t="str">
        <v>NaN</v>
      </c>
      <c r="AB31" s="48">
        <v>7.6421789999999997E-14</v>
      </c>
      <c r="AC31" s="48">
        <v>4.3607900000000002E-14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7">
        <f t="shared" si="145"/>
        <v>3.8483318356411488E-5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9.1256620000000006E-8</v>
      </c>
      <c r="AS31" s="81">
        <f t="shared" si="7"/>
        <v>5.7161786000000004E-8</v>
      </c>
      <c r="AT31" s="45">
        <f t="shared" si="8"/>
        <v>4.718404E-8</v>
      </c>
      <c r="AU31" s="45">
        <f t="shared" si="9"/>
        <v>4.6345100000000001E-8</v>
      </c>
      <c r="AV31" s="45">
        <f t="shared" si="10"/>
        <v>4.2788090000000001E-8</v>
      </c>
      <c r="AW31" s="45">
        <f t="shared" si="11"/>
        <v>3.7527985000000002E-8</v>
      </c>
      <c r="AX31" s="45">
        <f t="shared" si="12"/>
        <v>2.8902035000000001E-8</v>
      </c>
      <c r="AY31" s="45">
        <f t="shared" si="13"/>
        <v>2.3720875000000001E-8</v>
      </c>
      <c r="AZ31" s="45">
        <f t="shared" si="14"/>
        <v>1.0904849000000001E-8</v>
      </c>
      <c r="BA31" s="81">
        <f t="shared" si="15"/>
        <v>3.7112342999999998E-16</v>
      </c>
      <c r="BB31" s="45">
        <f t="shared" si="16"/>
        <v>1.6007657000000001E-16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9.1817025999999996E-8</v>
      </c>
      <c r="BH31" s="40">
        <f t="shared" si="22"/>
        <v>8.2861999999999991E-8</v>
      </c>
      <c r="BI31" s="40">
        <f t="shared" si="23"/>
        <v>8.1670559999999996E-8</v>
      </c>
      <c r="BJ31" s="40">
        <f t="shared" si="24"/>
        <v>5.7751090000000001E-8</v>
      </c>
      <c r="BK31" s="40">
        <f t="shared" si="25"/>
        <v>4.2828170000000006E-8</v>
      </c>
      <c r="BL31" s="55">
        <f t="shared" si="26"/>
        <v>2.6936923E-8</v>
      </c>
      <c r="BM31" s="55">
        <f t="shared" si="27"/>
        <v>9.2174770000000007E-12</v>
      </c>
      <c r="BN31" s="55" t="e">
        <f t="shared" si="28"/>
        <v>#VALUE!</v>
      </c>
      <c r="BO31" s="48">
        <f t="shared" si="29"/>
        <v>7.6421790000000003E-17</v>
      </c>
      <c r="BP31" s="48">
        <f t="shared" si="30"/>
        <v>4.3607900000000004E-17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7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1.0950794400000001E-6</v>
      </c>
      <c r="CF31" s="81">
        <f t="shared" si="43"/>
        <v>6.8594143200000002E-7</v>
      </c>
      <c r="CG31" s="45">
        <f t="shared" si="44"/>
        <v>5.6620848000000003E-7</v>
      </c>
      <c r="CH31" s="45">
        <f t="shared" si="45"/>
        <v>5.5614120000000001E-7</v>
      </c>
      <c r="CI31" s="45">
        <f t="shared" si="46"/>
        <v>5.1345707999999999E-7</v>
      </c>
      <c r="CJ31" s="45">
        <f t="shared" si="47"/>
        <v>4.5033582000000003E-7</v>
      </c>
      <c r="CK31" s="45">
        <f t="shared" si="48"/>
        <v>3.4682442000000002E-7</v>
      </c>
      <c r="CL31" s="45">
        <f t="shared" si="49"/>
        <v>2.8465050000000001E-7</v>
      </c>
      <c r="CM31" s="45">
        <f t="shared" si="50"/>
        <v>1.3085818800000001E-7</v>
      </c>
      <c r="CN31" s="81">
        <f t="shared" si="51"/>
        <v>4.4534811599999997E-15</v>
      </c>
      <c r="CO31" s="45">
        <f t="shared" si="52"/>
        <v>1.9209188399999999E-15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1.101804312E-6</v>
      </c>
      <c r="CU31" s="40">
        <f t="shared" si="58"/>
        <v>9.9434399999999989E-7</v>
      </c>
      <c r="CV31" s="40">
        <f t="shared" si="59"/>
        <v>9.8004672E-7</v>
      </c>
      <c r="CW31" s="40">
        <f t="shared" si="60"/>
        <v>6.9301307999999999E-7</v>
      </c>
      <c r="CX31" s="40">
        <f t="shared" si="61"/>
        <v>5.139380400000001E-7</v>
      </c>
      <c r="CY31" s="55">
        <f t="shared" si="62"/>
        <v>3.2324307600000002E-7</v>
      </c>
      <c r="CZ31" s="55">
        <f t="shared" si="63"/>
        <v>1.1060972400000001E-10</v>
      </c>
      <c r="DA31" s="55" t="e">
        <f t="shared" si="64"/>
        <v>#VALUE!</v>
      </c>
      <c r="DB31" s="48">
        <f t="shared" si="65"/>
        <v>9.1706148000000008E-16</v>
      </c>
      <c r="DC31" s="48">
        <f t="shared" si="66"/>
        <v>5.2329479999999999E-16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7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1.0950794400000001E-3</v>
      </c>
      <c r="DS31" s="81">
        <f t="shared" si="79"/>
        <v>6.8594143200000003E-4</v>
      </c>
      <c r="DT31" s="45">
        <f t="shared" si="80"/>
        <v>5.6620848000000004E-4</v>
      </c>
      <c r="DU31" s="45">
        <f t="shared" si="81"/>
        <v>5.5614119999999997E-4</v>
      </c>
      <c r="DV31" s="45">
        <f t="shared" si="82"/>
        <v>5.1345707999999994E-4</v>
      </c>
      <c r="DW31" s="45">
        <f t="shared" si="83"/>
        <v>4.5033582000000003E-4</v>
      </c>
      <c r="DX31" s="45">
        <f t="shared" si="84"/>
        <v>3.4682442000000003E-4</v>
      </c>
      <c r="DY31" s="45">
        <f t="shared" si="85"/>
        <v>2.8465050000000002E-4</v>
      </c>
      <c r="DZ31" s="45">
        <f t="shared" si="86"/>
        <v>1.3085818800000001E-4</v>
      </c>
      <c r="EA31" s="81">
        <f t="shared" si="87"/>
        <v>4.4534811600000001E-12</v>
      </c>
      <c r="EB31" s="45">
        <f t="shared" si="88"/>
        <v>1.9209188399999999E-12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1.1018043119999999E-3</v>
      </c>
      <c r="EH31" s="40">
        <f t="shared" si="94"/>
        <v>9.9434399999999987E-4</v>
      </c>
      <c r="EI31" s="40">
        <f t="shared" si="95"/>
        <v>9.8004671999999998E-4</v>
      </c>
      <c r="EJ31" s="40">
        <f t="shared" si="96"/>
        <v>6.9301308000000003E-4</v>
      </c>
      <c r="EK31" s="40">
        <f t="shared" si="97"/>
        <v>5.1393804000000008E-4</v>
      </c>
      <c r="EL31" s="55">
        <f t="shared" si="98"/>
        <v>3.2324307599999999E-4</v>
      </c>
      <c r="EM31" s="55">
        <f t="shared" si="99"/>
        <v>1.1060972400000001E-7</v>
      </c>
      <c r="EN31" s="55" t="e">
        <f t="shared" si="100"/>
        <v>#VALUE!</v>
      </c>
      <c r="EO31" s="48">
        <f t="shared" si="101"/>
        <v>9.1706148000000002E-13</v>
      </c>
      <c r="EP31" s="48">
        <f t="shared" si="102"/>
        <v>5.2329480000000003E-13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7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8.8482418751999997E-2</v>
      </c>
      <c r="FF31" s="81">
        <f t="shared" si="114"/>
        <v>5.5424067705600003E-2</v>
      </c>
      <c r="FG31" s="45">
        <f t="shared" si="115"/>
        <v>4.5749645184000001E-2</v>
      </c>
      <c r="FH31" s="45">
        <f t="shared" si="116"/>
        <v>4.4936208959999994E-2</v>
      </c>
      <c r="FI31" s="45">
        <f t="shared" si="117"/>
        <v>4.1487332063999995E-2</v>
      </c>
      <c r="FJ31" s="45">
        <f t="shared" si="118"/>
        <v>3.6387134256000001E-2</v>
      </c>
      <c r="FK31" s="45">
        <f t="shared" si="119"/>
        <v>2.8023413136E-2</v>
      </c>
      <c r="FL31" s="45">
        <f t="shared" si="120"/>
        <v>2.2999760399999999E-2</v>
      </c>
      <c r="FM31" s="45">
        <f t="shared" si="121"/>
        <v>1.05733415904E-2</v>
      </c>
      <c r="FN31" s="81">
        <f t="shared" si="122"/>
        <v>3.59841277728E-10</v>
      </c>
      <c r="FO31" s="45">
        <f t="shared" si="123"/>
        <v>1.5521024227199999E-10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8.9025788409599987E-2</v>
      </c>
      <c r="FU31" s="40">
        <f t="shared" si="129"/>
        <v>8.0342995199999989E-2</v>
      </c>
      <c r="FV31" s="40">
        <f t="shared" si="130"/>
        <v>7.9187774975999992E-2</v>
      </c>
      <c r="FW31" s="40">
        <f t="shared" si="131"/>
        <v>5.5995456864000002E-2</v>
      </c>
      <c r="FX31" s="40">
        <f t="shared" si="132"/>
        <v>4.1526193632000004E-2</v>
      </c>
      <c r="FY31" s="55">
        <f t="shared" si="133"/>
        <v>2.6118040540799997E-2</v>
      </c>
      <c r="FZ31" s="55">
        <f t="shared" si="134"/>
        <v>8.9372656992000016E-6</v>
      </c>
      <c r="GA31" s="55" t="s">
        <v>7</v>
      </c>
      <c r="GB31" s="48">
        <f t="shared" si="136"/>
        <v>7.4098567583999996E-11</v>
      </c>
      <c r="GC31" s="48">
        <f t="shared" si="153"/>
        <v>4.2282219840000002E-11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7">
        <f t="shared" si="151"/>
        <v>3.7313425478376572E-2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6.30463E-5</v>
      </c>
      <c r="F32" s="47">
        <v>4.3310362999999997E-5</v>
      </c>
      <c r="G32" s="46">
        <v>5.0899314000000001E-5</v>
      </c>
      <c r="H32" s="46">
        <v>4.5200548E-5</v>
      </c>
      <c r="I32" s="46">
        <v>4.3917702E-5</v>
      </c>
      <c r="J32" s="46">
        <v>4.1921371999999998E-5</v>
      </c>
      <c r="K32" s="46">
        <v>3.9479135000000002E-5</v>
      </c>
      <c r="L32" s="46">
        <v>3.3545788E-5</v>
      </c>
      <c r="M32" s="46">
        <v>2.2533983000000002E-5</v>
      </c>
      <c r="N32" s="47">
        <v>5.1874179999999997E-6</v>
      </c>
      <c r="O32" s="46">
        <v>1.6390970999999999E-13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8.2661309999999995E-5</v>
      </c>
      <c r="V32" s="40">
        <v>7.2093139999999999E-5</v>
      </c>
      <c r="W32" s="40">
        <v>7.8727500000000001E-5</v>
      </c>
      <c r="X32" s="40">
        <v>6.5431594999999998E-5</v>
      </c>
      <c r="Y32" s="55">
        <v>5.4789466999999998E-5</v>
      </c>
      <c r="Z32" s="55">
        <v>2.8414353000000002E-5</v>
      </c>
      <c r="AA32" s="55">
        <v>1.0342772E-5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7">
        <f t="shared" si="145"/>
        <v>4.3416781120217206E-5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6.3046299999999997E-8</v>
      </c>
      <c r="AS32" s="81">
        <f t="shared" si="7"/>
        <v>4.3310362999999995E-8</v>
      </c>
      <c r="AT32" s="45">
        <f t="shared" si="8"/>
        <v>5.0899313999999999E-8</v>
      </c>
      <c r="AU32" s="45">
        <f t="shared" si="9"/>
        <v>4.5200548000000004E-8</v>
      </c>
      <c r="AV32" s="45">
        <f t="shared" si="10"/>
        <v>4.3917702000000001E-8</v>
      </c>
      <c r="AW32" s="45">
        <f t="shared" si="11"/>
        <v>4.1921372000000001E-8</v>
      </c>
      <c r="AX32" s="45">
        <f t="shared" si="12"/>
        <v>3.9479135000000006E-8</v>
      </c>
      <c r="AY32" s="45">
        <f t="shared" si="13"/>
        <v>3.3545788E-8</v>
      </c>
      <c r="AZ32" s="45">
        <f t="shared" si="14"/>
        <v>2.2533983000000003E-8</v>
      </c>
      <c r="BA32" s="81">
        <f t="shared" si="15"/>
        <v>5.1874179999999996E-9</v>
      </c>
      <c r="BB32" s="45">
        <f t="shared" si="16"/>
        <v>1.6390970999999999E-16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8.2661310000000001E-8</v>
      </c>
      <c r="BI32" s="40">
        <f t="shared" si="23"/>
        <v>7.2093140000000001E-8</v>
      </c>
      <c r="BJ32" s="40">
        <f t="shared" si="24"/>
        <v>7.8727500000000001E-8</v>
      </c>
      <c r="BK32" s="40">
        <f t="shared" si="25"/>
        <v>6.5431595E-8</v>
      </c>
      <c r="BL32" s="55">
        <f t="shared" si="26"/>
        <v>5.4789467000000002E-8</v>
      </c>
      <c r="BM32" s="55">
        <f t="shared" si="27"/>
        <v>2.8414353000000002E-8</v>
      </c>
      <c r="BN32" s="55">
        <f t="shared" si="28"/>
        <v>1.0342772E-8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7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7.5655559999999997E-7</v>
      </c>
      <c r="CF32" s="81">
        <f t="shared" si="43"/>
        <v>5.1972435599999992E-7</v>
      </c>
      <c r="CG32" s="45">
        <f t="shared" si="44"/>
        <v>6.1079176799999993E-7</v>
      </c>
      <c r="CH32" s="45">
        <f t="shared" si="45"/>
        <v>5.4240657600000002E-7</v>
      </c>
      <c r="CI32" s="45">
        <f t="shared" si="46"/>
        <v>5.2701242399999996E-7</v>
      </c>
      <c r="CJ32" s="45">
        <f t="shared" si="47"/>
        <v>5.0305646400000004E-7</v>
      </c>
      <c r="CK32" s="45">
        <f t="shared" si="48"/>
        <v>4.7374962000000007E-7</v>
      </c>
      <c r="CL32" s="45">
        <f t="shared" si="49"/>
        <v>4.02549456E-7</v>
      </c>
      <c r="CM32" s="45">
        <f t="shared" si="50"/>
        <v>2.7040779600000005E-7</v>
      </c>
      <c r="CN32" s="81">
        <f t="shared" si="51"/>
        <v>6.2249015999999996E-8</v>
      </c>
      <c r="CO32" s="45">
        <f t="shared" si="52"/>
        <v>1.9669165199999999E-15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9.9193571999999996E-7</v>
      </c>
      <c r="CV32" s="40">
        <f t="shared" si="59"/>
        <v>8.6511767999999996E-7</v>
      </c>
      <c r="CW32" s="40">
        <f t="shared" si="60"/>
        <v>9.4473000000000002E-7</v>
      </c>
      <c r="CX32" s="40">
        <f t="shared" si="61"/>
        <v>7.8517914000000005E-7</v>
      </c>
      <c r="CY32" s="55">
        <f t="shared" si="62"/>
        <v>6.5747360400000002E-7</v>
      </c>
      <c r="CZ32" s="55">
        <f t="shared" si="63"/>
        <v>3.4097223600000003E-7</v>
      </c>
      <c r="DA32" s="55">
        <f t="shared" si="64"/>
        <v>1.24113264E-7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7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7.565556E-4</v>
      </c>
      <c r="DS32" s="81">
        <f t="shared" si="79"/>
        <v>5.1972435599999993E-4</v>
      </c>
      <c r="DT32" s="45">
        <f t="shared" si="80"/>
        <v>6.1079176799999993E-4</v>
      </c>
      <c r="DU32" s="45">
        <f t="shared" si="81"/>
        <v>5.4240657600000003E-4</v>
      </c>
      <c r="DV32" s="45">
        <f t="shared" si="82"/>
        <v>5.2701242399999992E-4</v>
      </c>
      <c r="DW32" s="45">
        <f t="shared" si="83"/>
        <v>5.0305646400000009E-4</v>
      </c>
      <c r="DX32" s="45">
        <f t="shared" si="84"/>
        <v>4.7374962000000005E-4</v>
      </c>
      <c r="DY32" s="45">
        <f t="shared" si="85"/>
        <v>4.0254945600000001E-4</v>
      </c>
      <c r="DZ32" s="45">
        <f t="shared" si="86"/>
        <v>2.7040779600000003E-4</v>
      </c>
      <c r="EA32" s="81">
        <f t="shared" si="87"/>
        <v>6.2249015999999997E-5</v>
      </c>
      <c r="EB32" s="45">
        <f t="shared" si="88"/>
        <v>1.96691652E-12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9.9193571999999994E-4</v>
      </c>
      <c r="EI32" s="40">
        <f t="shared" si="95"/>
        <v>8.6511767999999998E-4</v>
      </c>
      <c r="EJ32" s="40">
        <f t="shared" si="96"/>
        <v>9.4472999999999996E-4</v>
      </c>
      <c r="EK32" s="40">
        <f t="shared" si="97"/>
        <v>7.8517914000000009E-4</v>
      </c>
      <c r="EL32" s="55">
        <f t="shared" si="98"/>
        <v>6.5747360399999997E-4</v>
      </c>
      <c r="EM32" s="55">
        <f t="shared" si="99"/>
        <v>3.4097223600000002E-4</v>
      </c>
      <c r="EN32" s="55">
        <f t="shared" si="100"/>
        <v>1.24113264E-4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7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6.1129692479999997E-2</v>
      </c>
      <c r="FF32" s="81">
        <f t="shared" si="114"/>
        <v>4.1993727964799991E-2</v>
      </c>
      <c r="FG32" s="45">
        <f t="shared" si="115"/>
        <v>4.9351974854399995E-2</v>
      </c>
      <c r="FH32" s="45">
        <f t="shared" si="116"/>
        <v>4.3826451340800002E-2</v>
      </c>
      <c r="FI32" s="45">
        <f t="shared" si="117"/>
        <v>4.2582603859199993E-2</v>
      </c>
      <c r="FJ32" s="45">
        <f t="shared" si="118"/>
        <v>4.0646962291200003E-2</v>
      </c>
      <c r="FK32" s="45">
        <f t="shared" si="119"/>
        <v>3.8278969296000005E-2</v>
      </c>
      <c r="FL32" s="45">
        <f t="shared" si="120"/>
        <v>3.2525996044799999E-2</v>
      </c>
      <c r="FM32" s="45">
        <f t="shared" si="121"/>
        <v>2.1848949916800003E-2</v>
      </c>
      <c r="FN32" s="81">
        <f t="shared" si="122"/>
        <v>5.0297204927999993E-3</v>
      </c>
      <c r="FO32" s="45">
        <f t="shared" si="123"/>
        <v>1.5892685481599999E-10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8.0148406175999998E-2</v>
      </c>
      <c r="FV32" s="40">
        <f t="shared" si="130"/>
        <v>6.9901508543999999E-2</v>
      </c>
      <c r="FW32" s="40">
        <f t="shared" si="131"/>
        <v>7.6334183999999999E-2</v>
      </c>
      <c r="FX32" s="40">
        <f t="shared" si="132"/>
        <v>6.3442474512000011E-2</v>
      </c>
      <c r="FY32" s="55">
        <f t="shared" si="133"/>
        <v>5.3123867203199997E-2</v>
      </c>
      <c r="FZ32" s="55">
        <f t="shared" si="134"/>
        <v>2.7550556668800002E-2</v>
      </c>
      <c r="GA32" s="55">
        <f t="shared" si="135"/>
        <v>1.0028351731199999E-2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7">
        <f t="shared" si="151"/>
        <v>4.2096910974162599E-2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4.5510307000000003E-5</v>
      </c>
      <c r="G33" s="46">
        <v>5.1661125000000001E-5</v>
      </c>
      <c r="H33" s="46">
        <v>5.6292919999999999E-5</v>
      </c>
      <c r="I33" s="46">
        <v>5.0211557999999997E-5</v>
      </c>
      <c r="J33" s="46">
        <v>4.9069156000000001E-5</v>
      </c>
      <c r="K33" s="46">
        <v>4.078611E-5</v>
      </c>
      <c r="L33" s="46">
        <v>3.7054865999999997E-5</v>
      </c>
      <c r="M33" s="46">
        <v>2.5433016999999998E-5</v>
      </c>
      <c r="N33" s="46">
        <v>9.6478820000000003E-6</v>
      </c>
      <c r="O33" s="46">
        <v>2.6224885000000001E-13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6.4752269999999998E-5</v>
      </c>
      <c r="W33" s="40">
        <v>5.7115474000000001E-5</v>
      </c>
      <c r="X33" s="40">
        <v>2.6672572999999999E-5</v>
      </c>
      <c r="Y33" s="41">
        <v>2.5687064000000002E-5</v>
      </c>
      <c r="Z33" s="41">
        <v>2.5981803000000001E-5</v>
      </c>
      <c r="AA33" s="40">
        <v>1.1204661E-5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7">
        <f t="shared" si="145"/>
        <v>3.6067549141390555E-5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4.5510307000000004E-8</v>
      </c>
      <c r="AT33" s="45">
        <f t="shared" si="8"/>
        <v>5.1661124999999999E-8</v>
      </c>
      <c r="AU33" s="45">
        <f t="shared" si="9"/>
        <v>5.6292920000000001E-8</v>
      </c>
      <c r="AV33" s="45">
        <f t="shared" si="10"/>
        <v>5.0211557999999998E-8</v>
      </c>
      <c r="AW33" s="45">
        <f t="shared" si="11"/>
        <v>4.9069156000000004E-8</v>
      </c>
      <c r="AX33" s="45">
        <f t="shared" si="12"/>
        <v>4.0786110000000001E-8</v>
      </c>
      <c r="AY33" s="45">
        <f t="shared" si="13"/>
        <v>3.7054866E-8</v>
      </c>
      <c r="AZ33" s="45">
        <f t="shared" si="14"/>
        <v>2.5433016999999999E-8</v>
      </c>
      <c r="BA33" s="45">
        <f t="shared" si="15"/>
        <v>9.6478820000000002E-9</v>
      </c>
      <c r="BB33" s="45">
        <f t="shared" si="16"/>
        <v>2.6224885000000003E-16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6.4752269999999996E-8</v>
      </c>
      <c r="BJ33" s="40">
        <f t="shared" si="24"/>
        <v>5.7115474000000004E-8</v>
      </c>
      <c r="BK33" s="40">
        <f t="shared" si="25"/>
        <v>2.6672573E-8</v>
      </c>
      <c r="BL33" s="41">
        <f t="shared" si="26"/>
        <v>2.5687064000000001E-8</v>
      </c>
      <c r="BM33" s="41">
        <f t="shared" si="27"/>
        <v>2.5981803000000001E-8</v>
      </c>
      <c r="BN33" s="40">
        <f t="shared" si="28"/>
        <v>1.1204661E-8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7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5.461236840000001E-7</v>
      </c>
      <c r="CG33" s="45">
        <f t="shared" si="44"/>
        <v>6.1993349999999996E-7</v>
      </c>
      <c r="CH33" s="45">
        <f t="shared" si="45"/>
        <v>6.7551504000000006E-7</v>
      </c>
      <c r="CI33" s="45">
        <f t="shared" si="46"/>
        <v>6.0253869599999992E-7</v>
      </c>
      <c r="CJ33" s="45">
        <f t="shared" si="47"/>
        <v>5.8882987200000002E-7</v>
      </c>
      <c r="CK33" s="45">
        <f t="shared" si="48"/>
        <v>4.8943331999999998E-7</v>
      </c>
      <c r="CL33" s="45">
        <f t="shared" si="49"/>
        <v>4.44658392E-7</v>
      </c>
      <c r="CM33" s="45">
        <f t="shared" si="50"/>
        <v>3.05196204E-7</v>
      </c>
      <c r="CN33" s="45">
        <f t="shared" si="51"/>
        <v>1.15774584E-7</v>
      </c>
      <c r="CO33" s="45">
        <f t="shared" si="52"/>
        <v>3.1469862000000002E-15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7.7702723999999996E-7</v>
      </c>
      <c r="CW33" s="40">
        <f t="shared" si="60"/>
        <v>6.85385688E-7</v>
      </c>
      <c r="CX33" s="40">
        <f t="shared" si="61"/>
        <v>3.2007087599999998E-7</v>
      </c>
      <c r="CY33" s="41">
        <f t="shared" si="62"/>
        <v>3.08244768E-7</v>
      </c>
      <c r="CZ33" s="41">
        <f t="shared" si="63"/>
        <v>3.1178163600000001E-7</v>
      </c>
      <c r="DA33" s="40">
        <f t="shared" si="64"/>
        <v>1.3445593199999999E-7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7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5.4612368400000012E-4</v>
      </c>
      <c r="DT33" s="45">
        <f t="shared" si="80"/>
        <v>6.1993349999999998E-4</v>
      </c>
      <c r="DU33" s="45">
        <f t="shared" si="81"/>
        <v>6.7551504000000007E-4</v>
      </c>
      <c r="DV33" s="45">
        <f t="shared" si="82"/>
        <v>6.0253869599999994E-4</v>
      </c>
      <c r="DW33" s="45">
        <f t="shared" si="83"/>
        <v>5.8882987200000001E-4</v>
      </c>
      <c r="DX33" s="45">
        <f t="shared" si="84"/>
        <v>4.8943331999999997E-4</v>
      </c>
      <c r="DY33" s="45">
        <f t="shared" si="85"/>
        <v>4.4465839200000002E-4</v>
      </c>
      <c r="DZ33" s="45">
        <f t="shared" si="86"/>
        <v>3.0519620399999998E-4</v>
      </c>
      <c r="EA33" s="45">
        <f t="shared" si="87"/>
        <v>1.15774584E-4</v>
      </c>
      <c r="EB33" s="45">
        <f t="shared" si="88"/>
        <v>3.1469862000000003E-12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7.7702723999999992E-4</v>
      </c>
      <c r="EJ33" s="40">
        <f t="shared" si="96"/>
        <v>6.8538568800000001E-4</v>
      </c>
      <c r="EK33" s="40">
        <f t="shared" si="97"/>
        <v>3.2007087599999996E-4</v>
      </c>
      <c r="EL33" s="41">
        <f t="shared" si="98"/>
        <v>3.0824476800000002E-4</v>
      </c>
      <c r="EM33" s="41">
        <f t="shared" si="99"/>
        <v>3.1178163600000002E-4</v>
      </c>
      <c r="EN33" s="40">
        <f t="shared" si="100"/>
        <v>1.3445593199999998E-4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7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4.4126793667200008E-2</v>
      </c>
      <c r="FG33" s="45">
        <f t="shared" si="115"/>
        <v>5.0090626799999996E-2</v>
      </c>
      <c r="FH33" s="45">
        <f t="shared" si="116"/>
        <v>5.4581615232000003E-2</v>
      </c>
      <c r="FI33" s="45">
        <f t="shared" si="117"/>
        <v>4.8685126636799997E-2</v>
      </c>
      <c r="FJ33" s="45">
        <f t="shared" si="118"/>
        <v>4.7577453657600001E-2</v>
      </c>
      <c r="FK33" s="45">
        <f t="shared" si="119"/>
        <v>3.9546212255999996E-2</v>
      </c>
      <c r="FL33" s="45">
        <f t="shared" si="120"/>
        <v>3.5928398073600001E-2</v>
      </c>
      <c r="FM33" s="45">
        <f t="shared" si="121"/>
        <v>2.4659853283199997E-2</v>
      </c>
      <c r="FN33" s="45">
        <f t="shared" si="122"/>
        <v>9.3545863871999993E-3</v>
      </c>
      <c r="FO33" s="45">
        <f t="shared" si="123"/>
        <v>2.5427648496000001E-10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6.2783800991999997E-2</v>
      </c>
      <c r="FW33" s="40">
        <f t="shared" si="131"/>
        <v>5.5379163590400002E-2</v>
      </c>
      <c r="FX33" s="40">
        <f t="shared" si="132"/>
        <v>2.5861726780799996E-2</v>
      </c>
      <c r="FY33" s="41">
        <f t="shared" si="133"/>
        <v>2.4906177254399999E-2</v>
      </c>
      <c r="FZ33" s="41">
        <f t="shared" si="134"/>
        <v>2.5191956188800001E-2</v>
      </c>
      <c r="GA33" s="40">
        <f t="shared" si="135"/>
        <v>1.0864039305599997E-2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7">
        <f t="shared" si="151"/>
        <v>3.4971095647492276E-2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3.3687160000000002E-5</v>
      </c>
      <c r="G34" s="20">
        <v>3.5153687E-5</v>
      </c>
      <c r="H34" s="20">
        <v>2.4670935E-5</v>
      </c>
      <c r="I34" s="20">
        <v>1.9281351000000001E-5</v>
      </c>
      <c r="J34" s="20">
        <v>2.6156928E-5</v>
      </c>
      <c r="K34" s="20">
        <v>3.6595530000000001E-5</v>
      </c>
      <c r="L34" s="20">
        <v>2.5352989999999999E-5</v>
      </c>
      <c r="M34" s="20">
        <v>1.39142085E-5</v>
      </c>
      <c r="N34" s="20">
        <v>2.8077960000000001E-13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1.1114703E-5</v>
      </c>
      <c r="W34" s="59">
        <v>1.5384359999999999E-5</v>
      </c>
      <c r="X34" s="7">
        <v>1.1463978000000001E-5</v>
      </c>
      <c r="Y34" s="7">
        <v>1.090464E-5</v>
      </c>
      <c r="Z34" s="7">
        <v>1.1847845E-5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20">
        <f t="shared" si="145"/>
        <v>1.9680593984341399E-5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3.3687160000000001E-8</v>
      </c>
      <c r="AT34" s="7">
        <f t="shared" si="8"/>
        <v>3.5153687000000001E-8</v>
      </c>
      <c r="AU34" s="7">
        <f t="shared" si="9"/>
        <v>2.4670935000000002E-8</v>
      </c>
      <c r="AV34" s="7">
        <f t="shared" si="10"/>
        <v>1.9281351000000002E-8</v>
      </c>
      <c r="AW34" s="7">
        <f t="shared" si="11"/>
        <v>2.6156928000000001E-8</v>
      </c>
      <c r="AX34" s="7">
        <f t="shared" si="12"/>
        <v>3.6595530000000001E-8</v>
      </c>
      <c r="AY34" s="7">
        <f t="shared" si="13"/>
        <v>2.5352989999999999E-8</v>
      </c>
      <c r="AZ34" s="7">
        <f t="shared" si="14"/>
        <v>1.39142085E-8</v>
      </c>
      <c r="BA34" s="7">
        <f t="shared" si="15"/>
        <v>2.8077960000000002E-16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1.1114703E-8</v>
      </c>
      <c r="BJ34" s="59">
        <f t="shared" si="24"/>
        <v>1.538436E-8</v>
      </c>
      <c r="BK34" s="7">
        <f t="shared" si="25"/>
        <v>1.1463978000000001E-8</v>
      </c>
      <c r="BL34" s="7">
        <f t="shared" si="26"/>
        <v>1.090464E-8</v>
      </c>
      <c r="BM34" s="7">
        <f t="shared" si="27"/>
        <v>1.1847845E-8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20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4.0424592000000001E-7</v>
      </c>
      <c r="CG34" s="7">
        <f t="shared" si="44"/>
        <v>4.2184424400000001E-7</v>
      </c>
      <c r="CH34" s="7">
        <f t="shared" si="45"/>
        <v>2.9605122000000004E-7</v>
      </c>
      <c r="CI34" s="7">
        <f t="shared" si="46"/>
        <v>2.3137621200000002E-7</v>
      </c>
      <c r="CJ34" s="7">
        <f t="shared" si="47"/>
        <v>3.13883136E-7</v>
      </c>
      <c r="CK34" s="7">
        <f t="shared" si="48"/>
        <v>4.3914635999999999E-7</v>
      </c>
      <c r="CL34" s="7">
        <f t="shared" si="49"/>
        <v>3.0423588000000001E-7</v>
      </c>
      <c r="CM34" s="7">
        <f t="shared" si="50"/>
        <v>1.6697050199999999E-7</v>
      </c>
      <c r="CN34" s="7">
        <f t="shared" si="51"/>
        <v>3.3693552000000001E-15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1.3337643600000001E-7</v>
      </c>
      <c r="CW34" s="59">
        <f t="shared" si="60"/>
        <v>1.8461232000000001E-7</v>
      </c>
      <c r="CX34" s="7">
        <f t="shared" si="61"/>
        <v>1.37567736E-7</v>
      </c>
      <c r="CY34" s="7">
        <f t="shared" si="62"/>
        <v>1.3085567999999999E-7</v>
      </c>
      <c r="CZ34" s="7">
        <f t="shared" si="63"/>
        <v>1.4217413999999999E-7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20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4.0424592000000003E-4</v>
      </c>
      <c r="DT34" s="7">
        <f t="shared" si="80"/>
        <v>4.21844244E-4</v>
      </c>
      <c r="DU34" s="7">
        <f t="shared" si="81"/>
        <v>2.9605122000000002E-4</v>
      </c>
      <c r="DV34" s="7">
        <f t="shared" si="82"/>
        <v>2.3137621200000001E-4</v>
      </c>
      <c r="DW34" s="7">
        <f t="shared" si="83"/>
        <v>3.1388313599999999E-4</v>
      </c>
      <c r="DX34" s="7">
        <f t="shared" si="84"/>
        <v>4.3914635999999998E-4</v>
      </c>
      <c r="DY34" s="7">
        <f t="shared" si="85"/>
        <v>3.0423588000000004E-4</v>
      </c>
      <c r="DZ34" s="7">
        <f t="shared" si="86"/>
        <v>1.6697050199999998E-4</v>
      </c>
      <c r="EA34" s="7">
        <f t="shared" si="87"/>
        <v>3.3693552000000002E-12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1.3337643600000001E-4</v>
      </c>
      <c r="EJ34" s="59">
        <f t="shared" si="96"/>
        <v>1.8461232000000001E-4</v>
      </c>
      <c r="EK34" s="7">
        <f t="shared" si="97"/>
        <v>1.3756773599999999E-4</v>
      </c>
      <c r="EL34" s="7">
        <f t="shared" si="98"/>
        <v>1.3085568E-4</v>
      </c>
      <c r="EM34" s="7">
        <f t="shared" si="99"/>
        <v>1.4217413999999999E-4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20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3.2663070336000001E-2</v>
      </c>
      <c r="FG34" s="7">
        <f t="shared" si="115"/>
        <v>3.4085014915199996E-2</v>
      </c>
      <c r="FH34" s="7">
        <f t="shared" si="116"/>
        <v>2.3920938576E-2</v>
      </c>
      <c r="FI34" s="7">
        <f t="shared" si="117"/>
        <v>1.8695197929600001E-2</v>
      </c>
      <c r="FJ34" s="7">
        <f t="shared" si="118"/>
        <v>2.5361757388799998E-2</v>
      </c>
      <c r="FK34" s="7">
        <f t="shared" si="119"/>
        <v>3.5483025887999994E-2</v>
      </c>
      <c r="FL34" s="7">
        <f t="shared" si="120"/>
        <v>2.4582259104000002E-2</v>
      </c>
      <c r="FM34" s="7">
        <f t="shared" si="121"/>
        <v>1.3491216561599998E-2</v>
      </c>
      <c r="FN34" s="7">
        <f t="shared" si="122"/>
        <v>2.7224390015999998E-10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1.07768160288E-2</v>
      </c>
      <c r="FW34" s="59">
        <f t="shared" si="131"/>
        <v>1.4916675456000001E-2</v>
      </c>
      <c r="FX34" s="7">
        <f t="shared" si="132"/>
        <v>1.1115473068799999E-2</v>
      </c>
      <c r="FY34" s="7">
        <f t="shared" si="133"/>
        <v>1.0573138943999999E-2</v>
      </c>
      <c r="FZ34" s="7">
        <f t="shared" si="134"/>
        <v>1.1487670512E-2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20">
        <f t="shared" si="151"/>
        <v>1.9082303927217419E-2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4.0175223000000001E-6</v>
      </c>
      <c r="I35" s="7">
        <v>4.3178079999999998E-6</v>
      </c>
      <c r="J35" s="7">
        <v>3.7260327E-6</v>
      </c>
      <c r="K35" s="7">
        <v>7.9993515000000007E-6</v>
      </c>
      <c r="L35" s="7">
        <v>1.4875714999999999E-12</v>
      </c>
      <c r="M35" s="7">
        <v>1.531074E-13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1.010102E-5</v>
      </c>
      <c r="W35" s="59">
        <v>1.2401572E-5</v>
      </c>
      <c r="X35" s="7">
        <v>5.2488563000000001E-6</v>
      </c>
      <c r="Y35" s="7">
        <v>7.0946429999999999E-6</v>
      </c>
      <c r="Z35" s="7">
        <v>7.6824070000000003E-6</v>
      </c>
      <c r="AA35" s="7">
        <v>6.7712950000000004E-6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7">
        <f t="shared" si="145"/>
        <v>5.780042453389909E-6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4.0175222999999999E-9</v>
      </c>
      <c r="AV35" s="7">
        <f t="shared" si="10"/>
        <v>4.3178080000000002E-9</v>
      </c>
      <c r="AW35" s="7">
        <f t="shared" si="11"/>
        <v>3.7260327000000002E-9</v>
      </c>
      <c r="AX35" s="7">
        <f t="shared" si="12"/>
        <v>7.9993515000000006E-9</v>
      </c>
      <c r="AY35" s="7">
        <f t="shared" si="13"/>
        <v>1.4875715E-15</v>
      </c>
      <c r="AZ35" s="7">
        <f t="shared" si="14"/>
        <v>1.5310740000000001E-16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1.010102E-8</v>
      </c>
      <c r="BJ35" s="59">
        <f t="shared" si="24"/>
        <v>1.2401572E-8</v>
      </c>
      <c r="BK35" s="7">
        <f t="shared" si="25"/>
        <v>5.2488563000000001E-9</v>
      </c>
      <c r="BL35" s="7">
        <f t="shared" si="26"/>
        <v>7.0946430000000004E-9</v>
      </c>
      <c r="BM35" s="7">
        <f t="shared" si="27"/>
        <v>7.6824070000000013E-9</v>
      </c>
      <c r="BN35" s="7">
        <f t="shared" si="28"/>
        <v>6.7712950000000004E-9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7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4.8210267599999999E-8</v>
      </c>
      <c r="CI35" s="7">
        <f t="shared" si="46"/>
        <v>5.1813695999999999E-8</v>
      </c>
      <c r="CJ35" s="7">
        <f t="shared" si="47"/>
        <v>4.4712392400000003E-8</v>
      </c>
      <c r="CK35" s="7">
        <f t="shared" si="48"/>
        <v>9.5992218E-8</v>
      </c>
      <c r="CL35" s="7">
        <f t="shared" si="49"/>
        <v>1.7850857999999998E-14</v>
      </c>
      <c r="CM35" s="7">
        <f t="shared" si="50"/>
        <v>1.8372888000000001E-15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1.2121224000000001E-7</v>
      </c>
      <c r="CW35" s="59">
        <f t="shared" si="60"/>
        <v>1.4881886399999999E-7</v>
      </c>
      <c r="CX35" s="7">
        <f t="shared" si="61"/>
        <v>6.2986275599999994E-8</v>
      </c>
      <c r="CY35" s="7">
        <f t="shared" si="62"/>
        <v>8.5135716000000004E-8</v>
      </c>
      <c r="CZ35" s="7">
        <f t="shared" si="63"/>
        <v>9.2188884000000009E-8</v>
      </c>
      <c r="DA35" s="7">
        <f t="shared" si="64"/>
        <v>8.1255540000000009E-8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7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4.8210267600000001E-5</v>
      </c>
      <c r="DV35" s="7">
        <f t="shared" si="82"/>
        <v>5.1813695999999997E-5</v>
      </c>
      <c r="DW35" s="7">
        <f t="shared" si="83"/>
        <v>4.47123924E-5</v>
      </c>
      <c r="DX35" s="7">
        <f t="shared" si="84"/>
        <v>9.5992217999999995E-5</v>
      </c>
      <c r="DY35" s="7">
        <f t="shared" si="85"/>
        <v>1.7850857999999999E-11</v>
      </c>
      <c r="DZ35" s="7">
        <f t="shared" si="86"/>
        <v>1.8372888000000003E-12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1.2121224000000001E-4</v>
      </c>
      <c r="EJ35" s="59">
        <f t="shared" si="96"/>
        <v>1.4881886399999999E-4</v>
      </c>
      <c r="EK35" s="7">
        <f t="shared" si="97"/>
        <v>6.2986275599999998E-5</v>
      </c>
      <c r="EL35" s="7">
        <f t="shared" si="98"/>
        <v>8.5135716000000003E-5</v>
      </c>
      <c r="EM35" s="7">
        <f t="shared" si="99"/>
        <v>9.2188884000000011E-5</v>
      </c>
      <c r="EN35" s="7">
        <f t="shared" si="100"/>
        <v>8.1255540000000004E-5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7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3.8953896220799999E-3</v>
      </c>
      <c r="FI35" s="7">
        <f t="shared" si="117"/>
        <v>4.1865466367999992E-3</v>
      </c>
      <c r="FJ35" s="7">
        <f t="shared" si="118"/>
        <v>3.6127613059199998E-3</v>
      </c>
      <c r="FK35" s="7">
        <f t="shared" si="119"/>
        <v>7.7561712143999996E-3</v>
      </c>
      <c r="FL35" s="7">
        <f t="shared" si="120"/>
        <v>1.4423493264E-9</v>
      </c>
      <c r="FM35" s="7">
        <f t="shared" si="121"/>
        <v>1.4845293504000001E-10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9.7939489919999997E-3</v>
      </c>
      <c r="FW35" s="59">
        <f t="shared" si="131"/>
        <v>1.2024564211199998E-2</v>
      </c>
      <c r="FX35" s="7">
        <f t="shared" si="132"/>
        <v>5.0892910684799996E-3</v>
      </c>
      <c r="FY35" s="7">
        <f t="shared" si="133"/>
        <v>6.8789658527999998E-3</v>
      </c>
      <c r="FZ35" s="7">
        <f t="shared" si="134"/>
        <v>7.4488618272000005E-3</v>
      </c>
      <c r="GA35" s="7">
        <f t="shared" si="135"/>
        <v>6.5654476320000004E-3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7">
        <f t="shared" si="151"/>
        <v>5.6043291628068538E-3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1.3817441999999999E-13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4.7574737000000002E-13</v>
      </c>
      <c r="V36" s="36">
        <v>7.9564567000000003E-13</v>
      </c>
      <c r="W36" s="36" t="str">
        <v>NaN</v>
      </c>
      <c r="X36" s="36" t="str">
        <v>NaN</v>
      </c>
      <c r="Y36" s="36">
        <v>2.5706580999999999E-14</v>
      </c>
      <c r="Z36" s="36">
        <v>1.9376743000000001E-13</v>
      </c>
      <c r="AA36" s="36">
        <v>2.4906280999999999E-13</v>
      </c>
      <c r="AB36" s="36">
        <v>3.2252312000000002E-13</v>
      </c>
      <c r="AC36" s="36">
        <v>2.6956970000000001E-13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7">
        <f t="shared" si="145"/>
        <v>3.08774637625E-13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1.3817442E-16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4.7574737000000007E-16</v>
      </c>
      <c r="BI36" s="36">
        <f t="shared" si="23"/>
        <v>7.9564567000000001E-16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2.5706581E-17</v>
      </c>
      <c r="BM36" s="36">
        <f t="shared" si="27"/>
        <v>1.9376743000000001E-16</v>
      </c>
      <c r="BN36" s="36">
        <f t="shared" si="28"/>
        <v>2.4906280999999999E-16</v>
      </c>
      <c r="BO36" s="36">
        <f t="shared" si="29"/>
        <v>3.2252312000000004E-16</v>
      </c>
      <c r="BP36" s="36">
        <f t="shared" si="30"/>
        <v>2.6956970000000001E-16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7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1.6580930399999999E-15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5.7089684400000012E-15</v>
      </c>
      <c r="CV36" s="36">
        <f t="shared" si="59"/>
        <v>9.5477480399999994E-15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3.0847897200000001E-16</v>
      </c>
      <c r="CZ36" s="36">
        <f t="shared" si="63"/>
        <v>2.3252091599999999E-15</v>
      </c>
      <c r="DA36" s="36">
        <f t="shared" si="64"/>
        <v>2.9887537199999996E-15</v>
      </c>
      <c r="DB36" s="36">
        <f t="shared" si="65"/>
        <v>3.8702774400000007E-15</v>
      </c>
      <c r="DC36" s="36">
        <f t="shared" si="66"/>
        <v>3.2348364000000002E-15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7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1.6580930399999999E-12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5.7089684400000015E-12</v>
      </c>
      <c r="EI36" s="36">
        <f t="shared" si="95"/>
        <v>9.5477480399999996E-12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3.0847897200000002E-13</v>
      </c>
      <c r="EM36" s="36">
        <f t="shared" si="99"/>
        <v>2.3252091599999999E-12</v>
      </c>
      <c r="EN36" s="36">
        <f t="shared" si="100"/>
        <v>2.9887537199999996E-12</v>
      </c>
      <c r="EO36" s="36">
        <f t="shared" si="101"/>
        <v>3.8702774400000008E-12</v>
      </c>
      <c r="EP36" s="36">
        <f t="shared" si="102"/>
        <v>3.2348364000000003E-12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7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1.3397391763199999E-10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4.6128464995200012E-10</v>
      </c>
      <c r="FV36" s="36">
        <f t="shared" si="130"/>
        <v>7.7145804163199995E-10</v>
      </c>
      <c r="FW36" s="36" t="s">
        <v>7</v>
      </c>
      <c r="FX36" s="36" t="s">
        <v>7</v>
      </c>
      <c r="FY36" s="36">
        <f t="shared" si="133"/>
        <v>2.4925100937599999E-11</v>
      </c>
      <c r="FZ36" s="36">
        <f t="shared" si="134"/>
        <v>1.8787690012799999E-10</v>
      </c>
      <c r="GA36" s="36">
        <f t="shared" si="135"/>
        <v>2.4149130057599994E-10</v>
      </c>
      <c r="GB36" s="36">
        <f t="shared" si="136"/>
        <v>3.1271841715200006E-10</v>
      </c>
      <c r="GC36" s="36">
        <f t="shared" si="137"/>
        <v>2.6137478112000001E-10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7">
        <f t="shared" si="151"/>
        <v>2.9938788864120002E-10</v>
      </c>
    </row>
    <row r="37" spans="1:194" x14ac:dyDescent="0.35">
      <c r="A37" s="12">
        <v>76.463800000000006</v>
      </c>
      <c r="B37" s="36">
        <v>2.41731E-14</v>
      </c>
      <c r="C37" s="36">
        <v>2.4483150000000001E-14</v>
      </c>
      <c r="D37" s="36">
        <v>2.5061377000000001E-14</v>
      </c>
      <c r="E37" s="36">
        <v>2.4164938999999999E-14</v>
      </c>
      <c r="F37" s="36">
        <v>2.2066203E-14</v>
      </c>
      <c r="G37" s="36">
        <v>2.1037817E-14</v>
      </c>
      <c r="H37" s="36">
        <v>2.0863860000000001E-14</v>
      </c>
      <c r="I37" s="36">
        <v>2.0701102E-14</v>
      </c>
      <c r="J37" s="36">
        <v>2.0287460000000001E-14</v>
      </c>
      <c r="K37" s="36">
        <v>1.9902789999999999E-14</v>
      </c>
      <c r="L37" s="36">
        <v>1.9390545999999999E-14</v>
      </c>
      <c r="M37" s="36">
        <v>1.9002151999999999E-14</v>
      </c>
      <c r="N37" s="36">
        <v>1.8896568E-14</v>
      </c>
      <c r="O37" s="36">
        <v>1.8830784000000001E-14</v>
      </c>
      <c r="P37" s="36">
        <v>1.9892769000000001E-14</v>
      </c>
      <c r="Q37" s="36">
        <v>2.2974546000000001E-14</v>
      </c>
      <c r="R37" s="36">
        <v>2.5642100999999999E-14</v>
      </c>
      <c r="S37" s="36">
        <v>2.7462147999999999E-14</v>
      </c>
      <c r="T37" s="36">
        <v>3.3626788000000002E-14</v>
      </c>
      <c r="U37" s="36">
        <v>3.5661357999999998E-14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3.3503815999999997E-14</v>
      </c>
      <c r="AA37" s="36">
        <v>6.4907639999999994E-14</v>
      </c>
      <c r="AB37" s="36">
        <v>6.1646030000000003E-14</v>
      </c>
      <c r="AC37" s="36">
        <v>5.7987470000000002E-14</v>
      </c>
      <c r="AD37" s="36">
        <v>4.7221677000000001E-14</v>
      </c>
      <c r="AE37" s="36">
        <v>3.8525321999999997E-14</v>
      </c>
      <c r="AF37" s="36">
        <v>4.6297767E-14</v>
      </c>
      <c r="AG37" s="36">
        <v>4.1622183000000002E-14</v>
      </c>
      <c r="AH37" s="36">
        <v>3.5328361999999998E-14</v>
      </c>
      <c r="AI37" s="36">
        <v>4.3471030000000001E-14</v>
      </c>
      <c r="AJ37" s="36">
        <v>4.4210436999999999E-14</v>
      </c>
      <c r="AK37" s="36">
        <v>2.9548477000000001E-14</v>
      </c>
      <c r="AL37" s="37">
        <f t="shared" si="145"/>
        <v>3.1512242781249991E-14</v>
      </c>
      <c r="AN37" s="12">
        <v>76.463800000000006</v>
      </c>
      <c r="AO37" s="36">
        <f t="shared" si="3"/>
        <v>2.41731E-17</v>
      </c>
      <c r="AP37" s="36">
        <f t="shared" si="4"/>
        <v>2.4483150000000002E-17</v>
      </c>
      <c r="AQ37" s="36">
        <f t="shared" si="5"/>
        <v>2.5061377000000002E-17</v>
      </c>
      <c r="AR37" s="36">
        <f t="shared" si="6"/>
        <v>2.4164938999999998E-17</v>
      </c>
      <c r="AS37" s="36">
        <f t="shared" si="7"/>
        <v>2.2066203000000001E-17</v>
      </c>
      <c r="AT37" s="36">
        <f t="shared" si="8"/>
        <v>2.1037817E-17</v>
      </c>
      <c r="AU37" s="36">
        <f t="shared" si="9"/>
        <v>2.0863860000000003E-17</v>
      </c>
      <c r="AV37" s="36">
        <f t="shared" si="10"/>
        <v>2.0701102000000001E-17</v>
      </c>
      <c r="AW37" s="36">
        <f t="shared" si="11"/>
        <v>2.028746E-17</v>
      </c>
      <c r="AX37" s="36">
        <f t="shared" si="12"/>
        <v>1.990279E-17</v>
      </c>
      <c r="AY37" s="36">
        <f t="shared" si="13"/>
        <v>1.9390546000000001E-17</v>
      </c>
      <c r="AZ37" s="36">
        <f t="shared" si="14"/>
        <v>1.9002151999999998E-17</v>
      </c>
      <c r="BA37" s="36">
        <f t="shared" si="15"/>
        <v>1.8896567999999999E-17</v>
      </c>
      <c r="BB37" s="36">
        <f t="shared" si="16"/>
        <v>1.8830784000000002E-17</v>
      </c>
      <c r="BC37" s="36">
        <f t="shared" si="17"/>
        <v>1.9892769000000001E-17</v>
      </c>
      <c r="BD37" s="36">
        <f t="shared" si="18"/>
        <v>2.2974546000000003E-17</v>
      </c>
      <c r="BE37" s="36">
        <f t="shared" si="19"/>
        <v>2.5642100999999998E-17</v>
      </c>
      <c r="BF37" s="36">
        <f t="shared" si="20"/>
        <v>2.7462147999999999E-17</v>
      </c>
      <c r="BG37" s="36">
        <f t="shared" si="21"/>
        <v>3.3626788E-17</v>
      </c>
      <c r="BH37" s="36">
        <f t="shared" si="22"/>
        <v>3.5661357999999996E-17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3.3503816E-17</v>
      </c>
      <c r="BN37" s="36">
        <f t="shared" si="28"/>
        <v>6.4907639999999997E-17</v>
      </c>
      <c r="BO37" s="36">
        <f t="shared" si="29"/>
        <v>6.1646030000000001E-17</v>
      </c>
      <c r="BP37" s="36">
        <f t="shared" si="30"/>
        <v>5.7987470000000006E-17</v>
      </c>
      <c r="BQ37" s="36">
        <f t="shared" si="31"/>
        <v>4.7221677000000002E-17</v>
      </c>
      <c r="BR37" s="36">
        <f t="shared" si="32"/>
        <v>3.8525322000000001E-17</v>
      </c>
      <c r="BS37" s="36">
        <f t="shared" si="33"/>
        <v>4.6297766999999999E-17</v>
      </c>
      <c r="BT37" s="36">
        <f t="shared" si="34"/>
        <v>4.1622183000000004E-17</v>
      </c>
      <c r="BU37" s="36">
        <f t="shared" si="35"/>
        <v>3.5328362000000001E-17</v>
      </c>
      <c r="BV37" s="36">
        <f t="shared" si="36"/>
        <v>4.347103E-17</v>
      </c>
      <c r="BW37" s="36">
        <f t="shared" si="37"/>
        <v>4.4210436999999999E-17</v>
      </c>
      <c r="BX37" s="36">
        <f t="shared" si="38"/>
        <v>2.9548477E-17</v>
      </c>
      <c r="BY37" s="37" t="e">
        <f t="shared" si="146"/>
        <v>#VALUE!</v>
      </c>
      <c r="CA37" s="12">
        <v>76.463800000000006</v>
      </c>
      <c r="CB37" s="36">
        <f t="shared" si="39"/>
        <v>2.9007719999999998E-16</v>
      </c>
      <c r="CC37" s="36">
        <f t="shared" si="40"/>
        <v>2.9379780000000001E-16</v>
      </c>
      <c r="CD37" s="36">
        <f t="shared" si="41"/>
        <v>3.0073652400000005E-16</v>
      </c>
      <c r="CE37" s="36">
        <f t="shared" si="42"/>
        <v>2.8997926799999997E-16</v>
      </c>
      <c r="CF37" s="36">
        <f t="shared" si="43"/>
        <v>2.6479443600000002E-16</v>
      </c>
      <c r="CG37" s="36">
        <f t="shared" si="44"/>
        <v>2.5245380399999998E-16</v>
      </c>
      <c r="CH37" s="36">
        <f t="shared" si="45"/>
        <v>2.5036632000000004E-16</v>
      </c>
      <c r="CI37" s="36">
        <f t="shared" si="46"/>
        <v>2.4841322400000002E-16</v>
      </c>
      <c r="CJ37" s="36">
        <f t="shared" si="47"/>
        <v>2.4344952000000003E-16</v>
      </c>
      <c r="CK37" s="36">
        <f t="shared" si="48"/>
        <v>2.3883347999999999E-16</v>
      </c>
      <c r="CL37" s="36">
        <f t="shared" si="49"/>
        <v>2.3268655200000001E-16</v>
      </c>
      <c r="CM37" s="36">
        <f t="shared" si="50"/>
        <v>2.2802582399999997E-16</v>
      </c>
      <c r="CN37" s="36">
        <f t="shared" si="51"/>
        <v>2.26758816E-16</v>
      </c>
      <c r="CO37" s="36">
        <f t="shared" si="52"/>
        <v>2.2596940800000002E-16</v>
      </c>
      <c r="CP37" s="36">
        <f t="shared" si="53"/>
        <v>2.3871322800000001E-16</v>
      </c>
      <c r="CQ37" s="36">
        <f t="shared" si="54"/>
        <v>2.7569455200000006E-16</v>
      </c>
      <c r="CR37" s="36">
        <f t="shared" si="55"/>
        <v>3.0770521199999999E-16</v>
      </c>
      <c r="CS37" s="36">
        <f t="shared" si="56"/>
        <v>3.2954577599999999E-16</v>
      </c>
      <c r="CT37" s="36">
        <f t="shared" si="57"/>
        <v>4.03521456E-16</v>
      </c>
      <c r="CU37" s="36">
        <f t="shared" si="58"/>
        <v>4.2793629599999995E-16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4.02045792E-16</v>
      </c>
      <c r="DA37" s="36">
        <f t="shared" si="64"/>
        <v>7.7889168000000001E-16</v>
      </c>
      <c r="DB37" s="36">
        <f t="shared" si="65"/>
        <v>7.3975236000000001E-16</v>
      </c>
      <c r="DC37" s="36">
        <f t="shared" si="66"/>
        <v>6.9584964000000012E-16</v>
      </c>
      <c r="DD37" s="36">
        <f t="shared" si="67"/>
        <v>5.6666012400000008E-16</v>
      </c>
      <c r="DE37" s="36">
        <f t="shared" si="68"/>
        <v>4.6230386400000001E-16</v>
      </c>
      <c r="DF37" s="36">
        <f t="shared" si="69"/>
        <v>5.5557320399999997E-16</v>
      </c>
      <c r="DG37" s="36">
        <f t="shared" si="70"/>
        <v>4.9946619600000002E-16</v>
      </c>
      <c r="DH37" s="36">
        <f t="shared" si="71"/>
        <v>4.2394034400000001E-16</v>
      </c>
      <c r="DI37" s="36">
        <f t="shared" si="72"/>
        <v>5.2165235999999998E-16</v>
      </c>
      <c r="DJ37" s="36">
        <f t="shared" si="73"/>
        <v>5.3052524400000001E-16</v>
      </c>
      <c r="DK37" s="36">
        <f t="shared" si="74"/>
        <v>3.54581724E-16</v>
      </c>
      <c r="DL37" s="37" t="e">
        <f t="shared" si="147"/>
        <v>#VALUE!</v>
      </c>
      <c r="DN37" s="12">
        <v>76.463800000000006</v>
      </c>
      <c r="DO37" s="36">
        <f t="shared" si="75"/>
        <v>2.9007719999999996E-13</v>
      </c>
      <c r="DP37" s="36">
        <f t="shared" si="76"/>
        <v>2.9379780000000001E-13</v>
      </c>
      <c r="DQ37" s="36">
        <f t="shared" si="77"/>
        <v>3.0073652400000003E-13</v>
      </c>
      <c r="DR37" s="36">
        <f t="shared" si="78"/>
        <v>2.89979268E-13</v>
      </c>
      <c r="DS37" s="36">
        <f t="shared" si="79"/>
        <v>2.6479443600000001E-13</v>
      </c>
      <c r="DT37" s="36">
        <f t="shared" si="80"/>
        <v>2.52453804E-13</v>
      </c>
      <c r="DU37" s="36">
        <f t="shared" si="81"/>
        <v>2.5036632000000003E-13</v>
      </c>
      <c r="DV37" s="36">
        <f t="shared" si="82"/>
        <v>2.4841322400000002E-13</v>
      </c>
      <c r="DW37" s="36">
        <f t="shared" si="83"/>
        <v>2.4344952000000002E-13</v>
      </c>
      <c r="DX37" s="36">
        <f t="shared" si="84"/>
        <v>2.3883347999999998E-13</v>
      </c>
      <c r="DY37" s="36">
        <f t="shared" si="85"/>
        <v>2.3268655200000001E-13</v>
      </c>
      <c r="DZ37" s="36">
        <f t="shared" si="86"/>
        <v>2.2802582399999998E-13</v>
      </c>
      <c r="EA37" s="36">
        <f t="shared" si="87"/>
        <v>2.26758816E-13</v>
      </c>
      <c r="EB37" s="36">
        <f t="shared" si="88"/>
        <v>2.2596940800000003E-13</v>
      </c>
      <c r="EC37" s="36">
        <f t="shared" si="89"/>
        <v>2.38713228E-13</v>
      </c>
      <c r="ED37" s="36">
        <f t="shared" si="90"/>
        <v>2.7569455200000005E-13</v>
      </c>
      <c r="EE37" s="36">
        <f t="shared" si="91"/>
        <v>3.0770521199999999E-13</v>
      </c>
      <c r="EF37" s="36">
        <f t="shared" si="92"/>
        <v>3.29545776E-13</v>
      </c>
      <c r="EG37" s="36">
        <f t="shared" si="93"/>
        <v>4.0352145600000002E-13</v>
      </c>
      <c r="EH37" s="36">
        <f t="shared" si="94"/>
        <v>4.2793629599999995E-13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4.0204579199999999E-13</v>
      </c>
      <c r="EN37" s="36">
        <f t="shared" si="100"/>
        <v>7.7889168000000003E-13</v>
      </c>
      <c r="EO37" s="36">
        <f t="shared" si="101"/>
        <v>7.3975235999999998E-13</v>
      </c>
      <c r="EP37" s="36">
        <f t="shared" si="102"/>
        <v>6.9584964000000012E-13</v>
      </c>
      <c r="EQ37" s="36">
        <f t="shared" si="103"/>
        <v>5.6666012400000003E-13</v>
      </c>
      <c r="ER37" s="36">
        <f t="shared" si="104"/>
        <v>4.6230386400000002E-13</v>
      </c>
      <c r="ES37" s="36">
        <f t="shared" si="105"/>
        <v>5.5557320399999993E-13</v>
      </c>
      <c r="ET37" s="36">
        <f t="shared" si="106"/>
        <v>4.9946619600000004E-13</v>
      </c>
      <c r="EU37" s="36">
        <f t="shared" si="107"/>
        <v>4.23940344E-13</v>
      </c>
      <c r="EV37" s="36">
        <f t="shared" si="108"/>
        <v>5.2165235999999993E-13</v>
      </c>
      <c r="EW37" s="36">
        <f t="shared" si="109"/>
        <v>5.3052524400000004E-13</v>
      </c>
      <c r="EX37" s="36">
        <f t="shared" si="110"/>
        <v>3.5458172400000001E-13</v>
      </c>
      <c r="EY37" s="37" t="e">
        <f t="shared" si="148"/>
        <v>#VALUE!</v>
      </c>
      <c r="FA37" s="12">
        <v>76.463800000000006</v>
      </c>
      <c r="FB37" s="36">
        <f t="shared" si="149"/>
        <v>2.3438237759999997E-11</v>
      </c>
      <c r="FC37" s="36">
        <f t="shared" si="111"/>
        <v>2.3738862240000001E-11</v>
      </c>
      <c r="FD37" s="36">
        <f t="shared" si="112"/>
        <v>2.42995111392E-11</v>
      </c>
      <c r="FE37" s="36">
        <f t="shared" si="113"/>
        <v>2.3430324854399998E-11</v>
      </c>
      <c r="FF37" s="36">
        <f t="shared" si="114"/>
        <v>2.1395390428799999E-11</v>
      </c>
      <c r="FG37" s="36">
        <f t="shared" si="115"/>
        <v>2.0398267363199998E-11</v>
      </c>
      <c r="FH37" s="36">
        <f t="shared" si="116"/>
        <v>2.0229598656000003E-11</v>
      </c>
      <c r="FI37" s="36">
        <f t="shared" si="117"/>
        <v>2.00717884992E-11</v>
      </c>
      <c r="FJ37" s="36">
        <f t="shared" si="118"/>
        <v>1.9670721216000001E-11</v>
      </c>
      <c r="FK37" s="36">
        <f t="shared" si="119"/>
        <v>1.9297745183999998E-11</v>
      </c>
      <c r="FL37" s="36">
        <f t="shared" si="120"/>
        <v>1.8801073401599998E-11</v>
      </c>
      <c r="FM37" s="36">
        <f t="shared" si="121"/>
        <v>1.8424486579199999E-11</v>
      </c>
      <c r="FN37" s="36">
        <f t="shared" si="122"/>
        <v>1.8322112332799998E-11</v>
      </c>
      <c r="FO37" s="36">
        <f t="shared" si="123"/>
        <v>1.8258328166400002E-11</v>
      </c>
      <c r="FP37" s="36">
        <f t="shared" si="124"/>
        <v>1.9288028822400001E-11</v>
      </c>
      <c r="FQ37" s="36">
        <f t="shared" si="125"/>
        <v>2.2276119801600002E-11</v>
      </c>
      <c r="FR37" s="36">
        <f t="shared" si="126"/>
        <v>2.4862581129599998E-11</v>
      </c>
      <c r="FS37" s="36">
        <f t="shared" si="127"/>
        <v>2.6627298700799997E-11</v>
      </c>
      <c r="FT37" s="36">
        <f t="shared" si="128"/>
        <v>3.2604533644800001E-11</v>
      </c>
      <c r="FU37" s="36">
        <f t="shared" si="129"/>
        <v>3.4577252716799992E-11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3.2485299993599997E-11</v>
      </c>
      <c r="GA37" s="36">
        <f t="shared" si="135"/>
        <v>6.2934447744E-11</v>
      </c>
      <c r="GB37" s="36">
        <f t="shared" si="136"/>
        <v>5.9771990687999994E-11</v>
      </c>
      <c r="GC37" s="36">
        <f t="shared" si="137"/>
        <v>5.6224650912000007E-11</v>
      </c>
      <c r="GD37" s="36">
        <f t="shared" si="138"/>
        <v>4.5786138019200004E-11</v>
      </c>
      <c r="GE37" s="36">
        <f t="shared" si="139"/>
        <v>3.7354152211199998E-11</v>
      </c>
      <c r="GF37" s="36">
        <f t="shared" si="140"/>
        <v>4.4890314883199991E-11</v>
      </c>
      <c r="GG37" s="36">
        <f t="shared" si="141"/>
        <v>4.0356868636800004E-11</v>
      </c>
      <c r="GH37" s="36">
        <f t="shared" si="142"/>
        <v>3.42543797952E-11</v>
      </c>
      <c r="GI37" s="36">
        <f t="shared" si="143"/>
        <v>4.214951068799999E-11</v>
      </c>
      <c r="GJ37" s="36">
        <f t="shared" si="144"/>
        <v>4.2866439715199999E-11</v>
      </c>
      <c r="GK37" s="36">
        <f t="shared" si="150"/>
        <v>2.86502032992E-11</v>
      </c>
      <c r="GL37" s="37">
        <f t="shared" si="151"/>
        <v>3.0554270600700005E-11</v>
      </c>
    </row>
    <row r="38" spans="1:194" x14ac:dyDescent="0.35">
      <c r="A38" s="10"/>
      <c r="M38" s="22"/>
      <c r="AF38" s="13"/>
      <c r="AL38" s="22"/>
      <c r="AM38" s="27"/>
      <c r="AO38" s="25"/>
      <c r="AP38" s="27"/>
      <c r="AR38" s="25"/>
      <c r="AS38" s="23"/>
      <c r="AX38" s="25"/>
      <c r="AY38" s="27"/>
      <c r="BA38" s="25"/>
      <c r="BB38" s="27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7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7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7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7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7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22"/>
      <c r="U44" s="1"/>
      <c r="V44" s="1"/>
      <c r="W44" s="5"/>
      <c r="X44" s="5"/>
      <c r="Y44" s="5"/>
      <c r="Z44" s="5"/>
      <c r="AA44" s="1"/>
      <c r="AB44" s="5"/>
      <c r="AO44" s="25"/>
      <c r="AP44" s="27"/>
      <c r="AR44" s="25"/>
      <c r="AS44" s="23"/>
      <c r="AX44" s="25"/>
      <c r="AY44" s="27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7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7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7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7"/>
    </row>
    <row r="49" spans="5:173" x14ac:dyDescent="0.35">
      <c r="AR49" s="25"/>
      <c r="AS49" s="23"/>
      <c r="AX49" s="25"/>
      <c r="AY49" s="27"/>
    </row>
    <row r="50" spans="5:173" x14ac:dyDescent="0.35">
      <c r="AR50" s="25"/>
      <c r="AS50" s="23"/>
      <c r="AX50" s="25"/>
      <c r="AY50" s="27"/>
    </row>
    <row r="51" spans="5:173" x14ac:dyDescent="0.35">
      <c r="AR51" s="25"/>
      <c r="AS51" s="23"/>
      <c r="AX51" s="25"/>
      <c r="AY51" s="27"/>
    </row>
    <row r="52" spans="5:173" x14ac:dyDescent="0.35">
      <c r="AR52" s="25"/>
      <c r="AS52" s="23"/>
      <c r="AX52" s="25"/>
      <c r="AY52" s="27"/>
    </row>
    <row r="53" spans="5:173" ht="15.5" x14ac:dyDescent="0.35">
      <c r="E53" s="34"/>
      <c r="F53" s="5"/>
      <c r="G53" s="5"/>
      <c r="H53" s="5"/>
      <c r="AX53" s="25"/>
    </row>
    <row r="54" spans="5:173" ht="15.5" x14ac:dyDescent="0.35">
      <c r="E54" s="34"/>
    </row>
    <row r="57" spans="5:173" x14ac:dyDescent="0.35">
      <c r="FN57" t="s">
        <v>9</v>
      </c>
      <c r="FP57" s="1"/>
      <c r="FQ57" s="84"/>
    </row>
    <row r="58" spans="5:173" x14ac:dyDescent="0.35">
      <c r="FN58" t="s">
        <v>1</v>
      </c>
      <c r="FO58" s="22">
        <f>AVERAGE(FX35:FY35)</f>
        <v>5.9841284606400001E-3</v>
      </c>
      <c r="FP58" s="1"/>
      <c r="FQ58" s="84"/>
    </row>
    <row r="59" spans="5:173" x14ac:dyDescent="0.35">
      <c r="FN59" t="s">
        <v>10</v>
      </c>
      <c r="FO59" s="22">
        <f>AVERAGE(FG6:FG7)</f>
        <v>0.65248182408000011</v>
      </c>
      <c r="FP59" s="1"/>
      <c r="FQ59" s="84"/>
    </row>
    <row r="60" spans="5:173" x14ac:dyDescent="0.35">
      <c r="FN60" s="1" t="s">
        <v>11</v>
      </c>
      <c r="FO60" s="22">
        <f>AVERAGE(FI33:FI34)</f>
        <v>3.3690162283200001E-2</v>
      </c>
      <c r="FP60" s="1"/>
      <c r="FQ60" s="84"/>
    </row>
    <row r="61" spans="5:173" x14ac:dyDescent="0.35">
      <c r="FN61" s="1" t="s">
        <v>12</v>
      </c>
      <c r="FO61" s="22">
        <f>FH32</f>
        <v>4.3826451340800002E-2</v>
      </c>
      <c r="FP61" s="1"/>
      <c r="FQ61" s="84"/>
    </row>
    <row r="62" spans="5:173" x14ac:dyDescent="0.35">
      <c r="FN62" t="s">
        <v>13</v>
      </c>
      <c r="FO62" s="22">
        <f>AVERAGE(FY3:FY4)</f>
        <v>0.23643979489586192</v>
      </c>
      <c r="FP62" s="1"/>
      <c r="FQ62" s="84"/>
    </row>
    <row r="63" spans="5:173" x14ac:dyDescent="0.35">
      <c r="FN63" t="s">
        <v>14</v>
      </c>
      <c r="FO63" s="22">
        <f>AVERAGE(GB3:GC4)</f>
        <v>0.23377903623323715</v>
      </c>
      <c r="FP63" s="1"/>
      <c r="FQ63" s="84"/>
    </row>
    <row r="64" spans="5:173" x14ac:dyDescent="0.35">
      <c r="FN64" t="s">
        <v>31</v>
      </c>
      <c r="FO64" s="5">
        <f>AVERAGE(FX29:FX30)</f>
        <v>3.5320430670869457E-3</v>
      </c>
      <c r="FP64" s="1"/>
      <c r="FQ64" s="84"/>
    </row>
    <row r="65" spans="170:173" x14ac:dyDescent="0.35">
      <c r="FN65" t="s">
        <v>16</v>
      </c>
      <c r="FO65" s="22">
        <f>AVERAGE(FV29:FV30)</f>
        <v>2.1636654262998722E-2</v>
      </c>
      <c r="FP65" s="1"/>
      <c r="FQ65" s="84"/>
    </row>
    <row r="66" spans="170:173" x14ac:dyDescent="0.35">
      <c r="FN66" s="1" t="s">
        <v>17</v>
      </c>
      <c r="FO66" s="22">
        <f>AVERAGE(FN33:FN34)</f>
        <v>4.6772933297219493E-3</v>
      </c>
      <c r="FP66" s="1"/>
      <c r="FQ66" s="84"/>
    </row>
    <row r="67" spans="170:173" x14ac:dyDescent="0.35">
      <c r="FN67" t="s">
        <v>15</v>
      </c>
      <c r="FO67" s="22">
        <f>AVERAGE(FZ28:GA29)</f>
        <v>1.64255335248E-10</v>
      </c>
    </row>
    <row r="68" spans="170:173" x14ac:dyDescent="0.35">
      <c r="FN68" t="s">
        <v>33</v>
      </c>
      <c r="FO68" s="5">
        <f>AVERAGE(GH24:GI25)</f>
        <v>8.1654774391898333E-2</v>
      </c>
    </row>
    <row r="69" spans="170:173" x14ac:dyDescent="0.35">
      <c r="FN69" t="s">
        <v>34</v>
      </c>
      <c r="FO69" s="5">
        <f>AVERAGE(FY25:FZ26)</f>
        <v>1.6990585135199999E-10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49C29-8D4E-4FDE-B805-527298F826DD}">
  <dimension ref="A1:GL69"/>
  <sheetViews>
    <sheetView topLeftCell="AB2"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([1]eco2D_Export_C_016_SIGMA2_PALAT!A38:AJ73)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1.4834805E-11</v>
      </c>
      <c r="D3" s="36">
        <v>1.4071125E-11</v>
      </c>
      <c r="E3" s="36">
        <v>1.1778121E-11</v>
      </c>
      <c r="F3" s="36">
        <v>6.7575815E-12</v>
      </c>
      <c r="G3" s="36">
        <v>5.5533115999999997E-11</v>
      </c>
      <c r="H3" s="36">
        <v>5.4379361999999997E-11</v>
      </c>
      <c r="I3" s="36">
        <v>4.5477125E-12</v>
      </c>
      <c r="J3" s="36">
        <v>5.8346356999999998E-12</v>
      </c>
      <c r="K3" s="36">
        <v>1.3055924000000001E-11</v>
      </c>
      <c r="L3" s="36">
        <v>6.2535385E-12</v>
      </c>
      <c r="M3" s="36">
        <v>1.2826707E-11</v>
      </c>
      <c r="N3" s="36">
        <v>1.2263428E-11</v>
      </c>
      <c r="O3" s="36">
        <v>1.2539763E-11</v>
      </c>
      <c r="P3" s="36">
        <v>6.5581936999999997E-12</v>
      </c>
      <c r="Q3" s="36">
        <v>5.7055639999999997E-12</v>
      </c>
      <c r="R3" s="36">
        <v>3.6813448E-11</v>
      </c>
      <c r="S3" s="36">
        <v>4.080832E-12</v>
      </c>
      <c r="T3" s="36">
        <v>4.3230749999999997E-12</v>
      </c>
      <c r="U3" s="36">
        <v>7.3984379999999998E-12</v>
      </c>
      <c r="V3" s="36">
        <v>6.4538704000000001E-12</v>
      </c>
      <c r="W3" s="36">
        <v>1.0355198000000001E-11</v>
      </c>
      <c r="X3" s="36">
        <v>7.2597949999999998E-12</v>
      </c>
      <c r="Y3" s="36">
        <v>1.0275385000000001E-11</v>
      </c>
      <c r="Z3" s="36">
        <v>1.00523765E-11</v>
      </c>
      <c r="AA3" s="36">
        <v>1.23497905E-11</v>
      </c>
      <c r="AB3" s="36">
        <v>1.2307072E-11</v>
      </c>
      <c r="AC3" s="36">
        <v>1.3472702999999999E-11</v>
      </c>
      <c r="AD3" s="36">
        <v>1.4773743E-11</v>
      </c>
      <c r="AE3" s="36">
        <v>1.578603E-11</v>
      </c>
      <c r="AF3" s="36">
        <v>1.5774404E-11</v>
      </c>
      <c r="AG3" s="36">
        <v>1.8186914E-11</v>
      </c>
      <c r="AH3" s="36">
        <v>6.1696979999999999E-12</v>
      </c>
      <c r="AI3" s="36">
        <v>7.7497009999999994E-12</v>
      </c>
      <c r="AJ3" s="36">
        <v>1.3653512000000001E-11</v>
      </c>
      <c r="AK3" s="36" t="str">
        <v>NaN</v>
      </c>
      <c r="AL3" s="36">
        <f>AVERAGE(B3:AK3)</f>
        <v>1.3652222420588236E-11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1.4834805000000001E-14</v>
      </c>
      <c r="AQ3" s="36">
        <f t="shared" ref="AQ3:AQ37" si="5">D3*0.001</f>
        <v>1.4071125E-14</v>
      </c>
      <c r="AR3" s="36">
        <f t="shared" ref="AR3:AR37" si="6">E3*0.001</f>
        <v>1.1778121E-14</v>
      </c>
      <c r="AS3" s="36">
        <f t="shared" ref="AS3:AS37" si="7">F3*0.001</f>
        <v>6.7575815000000002E-15</v>
      </c>
      <c r="AT3" s="36">
        <f t="shared" ref="AT3:AT37" si="8">G3*0.001</f>
        <v>5.5533115999999999E-14</v>
      </c>
      <c r="AU3" s="36">
        <f t="shared" ref="AU3:AU37" si="9">H3*0.001</f>
        <v>5.4379361999999999E-14</v>
      </c>
      <c r="AV3" s="36">
        <f t="shared" ref="AV3:AV37" si="10">I3*0.001</f>
        <v>4.5477125000000002E-15</v>
      </c>
      <c r="AW3" s="36">
        <f t="shared" ref="AW3:AW37" si="11">J3*0.001</f>
        <v>5.8346356999999997E-15</v>
      </c>
      <c r="AX3" s="36">
        <f t="shared" ref="AX3:AX37" si="12">K3*0.001</f>
        <v>1.3055924E-14</v>
      </c>
      <c r="AY3" s="36">
        <f t="shared" ref="AY3:AY37" si="13">L3*0.001</f>
        <v>6.2535384999999997E-15</v>
      </c>
      <c r="AZ3" s="36">
        <f t="shared" ref="AZ3:AZ37" si="14">M3*0.001</f>
        <v>1.2826707E-14</v>
      </c>
      <c r="BA3" s="36">
        <f t="shared" ref="BA3:BA37" si="15">N3*0.001</f>
        <v>1.2263427999999999E-14</v>
      </c>
      <c r="BB3" s="36">
        <f t="shared" ref="BB3:BB37" si="16">O3*0.001</f>
        <v>1.2539763E-14</v>
      </c>
      <c r="BC3" s="36">
        <f t="shared" ref="BC3:BC37" si="17">P3*0.001</f>
        <v>6.5581936999999995E-15</v>
      </c>
      <c r="BD3" s="36">
        <f t="shared" ref="BD3:BD37" si="18">Q3*0.001</f>
        <v>5.7055639999999996E-15</v>
      </c>
      <c r="BE3" s="36">
        <f t="shared" ref="BE3:BE37" si="19">R3*0.001</f>
        <v>3.6813448000000001E-14</v>
      </c>
      <c r="BF3" s="36">
        <f t="shared" ref="BF3:BF37" si="20">S3*0.001</f>
        <v>4.0808320000000001E-15</v>
      </c>
      <c r="BG3" s="36">
        <f t="shared" ref="BG3:BG37" si="21">T3*0.001</f>
        <v>4.3230750000000001E-15</v>
      </c>
      <c r="BH3" s="36">
        <f t="shared" ref="BH3:BH37" si="22">U3*0.001</f>
        <v>7.3984379999999992E-15</v>
      </c>
      <c r="BI3" s="36">
        <f t="shared" ref="BI3:BI37" si="23">V3*0.001</f>
        <v>6.4538704E-15</v>
      </c>
      <c r="BJ3" s="36">
        <f t="shared" ref="BJ3:BJ37" si="24">W3*0.001</f>
        <v>1.0355198000000001E-14</v>
      </c>
      <c r="BK3" s="36">
        <f t="shared" ref="BK3:BK37" si="25">X3*0.001</f>
        <v>7.2597949999999995E-15</v>
      </c>
      <c r="BL3" s="36">
        <f t="shared" ref="BL3:BL37" si="26">Y3*0.001</f>
        <v>1.0275385000000001E-14</v>
      </c>
      <c r="BM3" s="36">
        <f t="shared" ref="BM3:BM37" si="27">Z3*0.001</f>
        <v>1.00523765E-14</v>
      </c>
      <c r="BN3" s="36">
        <f t="shared" ref="BN3:BN37" si="28">AA3*0.001</f>
        <v>1.2349790500000001E-14</v>
      </c>
      <c r="BO3" s="36">
        <f t="shared" ref="BO3:BO37" si="29">AB3*0.001</f>
        <v>1.2307072E-14</v>
      </c>
      <c r="BP3" s="36">
        <f t="shared" ref="BP3:BP37" si="30">AC3*0.001</f>
        <v>1.3472702999999999E-14</v>
      </c>
      <c r="BQ3" s="36">
        <f t="shared" ref="BQ3:BQ37" si="31">AD3*0.001</f>
        <v>1.4773743000000001E-14</v>
      </c>
      <c r="BR3" s="36">
        <f t="shared" ref="BR3:BR37" si="32">AE3*0.001</f>
        <v>1.578603E-14</v>
      </c>
      <c r="BS3" s="36">
        <f t="shared" ref="BS3:BS37" si="33">AF3*0.001</f>
        <v>1.5774404000000001E-14</v>
      </c>
      <c r="BT3" s="36">
        <f t="shared" ref="BT3:BT37" si="34">AG3*0.001</f>
        <v>1.8186914E-14</v>
      </c>
      <c r="BU3" s="36">
        <f t="shared" ref="BU3:BU37" si="35">AH3*0.001</f>
        <v>6.1696980000000004E-15</v>
      </c>
      <c r="BV3" s="36">
        <f t="shared" ref="BV3:BV37" si="36">AI3*0.001</f>
        <v>7.7497010000000003E-15</v>
      </c>
      <c r="BW3" s="36">
        <f t="shared" ref="BW3:BW37" si="37">AJ3*0.001</f>
        <v>1.3653512000000001E-14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1.7801766000000003E-13</v>
      </c>
      <c r="CD3" s="36">
        <f t="shared" ref="CD3:CD37" si="41">AQ3*12</f>
        <v>1.6885349999999998E-13</v>
      </c>
      <c r="CE3" s="36">
        <f t="shared" ref="CE3:CE37" si="42">AR3*12</f>
        <v>1.4133745200000001E-13</v>
      </c>
      <c r="CF3" s="36">
        <f t="shared" ref="CF3:CF37" si="43">AS3*12</f>
        <v>8.1090977999999999E-14</v>
      </c>
      <c r="CG3" s="36">
        <f t="shared" ref="CG3:CG37" si="44">AT3*12</f>
        <v>6.6639739200000003E-13</v>
      </c>
      <c r="CH3" s="36">
        <f t="shared" ref="CH3:CH37" si="45">AU3*12</f>
        <v>6.5255234400000001E-13</v>
      </c>
      <c r="CI3" s="36">
        <f t="shared" ref="CI3:CI37" si="46">AV3*12</f>
        <v>5.4572550000000003E-14</v>
      </c>
      <c r="CJ3" s="36">
        <f t="shared" ref="CJ3:CJ37" si="47">AW3*12</f>
        <v>7.0015628399999993E-14</v>
      </c>
      <c r="CK3" s="36">
        <f t="shared" ref="CK3:CK37" si="48">AX3*12</f>
        <v>1.5667108800000001E-13</v>
      </c>
      <c r="CL3" s="36">
        <f t="shared" ref="CL3:CL37" si="49">AY3*12</f>
        <v>7.5042462E-14</v>
      </c>
      <c r="CM3" s="36">
        <f t="shared" ref="CM3:CM37" si="50">AZ3*12</f>
        <v>1.53920484E-13</v>
      </c>
      <c r="CN3" s="36">
        <f t="shared" ref="CN3:CN37" si="51">BA3*12</f>
        <v>1.47161136E-13</v>
      </c>
      <c r="CO3" s="36">
        <f t="shared" ref="CO3:CO37" si="52">BB3*12</f>
        <v>1.5047715599999999E-13</v>
      </c>
      <c r="CP3" s="36">
        <f t="shared" ref="CP3:CP37" si="53">BC3*12</f>
        <v>7.8698324399999994E-14</v>
      </c>
      <c r="CQ3" s="36">
        <f t="shared" ref="CQ3:CQ37" si="54">BD3*12</f>
        <v>6.8466767999999999E-14</v>
      </c>
      <c r="CR3" s="36">
        <f t="shared" ref="CR3:CR37" si="55">BE3*12</f>
        <v>4.4176137599999998E-13</v>
      </c>
      <c r="CS3" s="36">
        <f t="shared" ref="CS3:CS37" si="56">BF3*12</f>
        <v>4.8969984000000001E-14</v>
      </c>
      <c r="CT3" s="36">
        <f t="shared" ref="CT3:CT37" si="57">BG3*12</f>
        <v>5.1876900000000005E-14</v>
      </c>
      <c r="CU3" s="36">
        <f t="shared" ref="CU3:CU37" si="58">BH3*12</f>
        <v>8.878125599999999E-14</v>
      </c>
      <c r="CV3" s="36">
        <f t="shared" ref="CV3:CV37" si="59">BI3*12</f>
        <v>7.7446444799999997E-14</v>
      </c>
      <c r="CW3" s="36">
        <f t="shared" ref="CW3:CW37" si="60">BJ3*12</f>
        <v>1.2426237600000002E-13</v>
      </c>
      <c r="CX3" s="36">
        <f t="shared" ref="CX3:CX37" si="61">BK3*12</f>
        <v>8.711754E-14</v>
      </c>
      <c r="CY3" s="36">
        <f t="shared" ref="CY3:CY37" si="62">BL3*12</f>
        <v>1.2330462000000002E-13</v>
      </c>
      <c r="CZ3" s="36">
        <f t="shared" ref="CZ3:CZ37" si="63">BM3*12</f>
        <v>1.2062851799999999E-13</v>
      </c>
      <c r="DA3" s="36">
        <f t="shared" ref="DA3:DA37" si="64">BN3*12</f>
        <v>1.48197486E-13</v>
      </c>
      <c r="DB3" s="36">
        <f t="shared" ref="DB3:DB37" si="65">BO3*12</f>
        <v>1.4768486400000002E-13</v>
      </c>
      <c r="DC3" s="36">
        <f t="shared" ref="DC3:DC37" si="66">BP3*12</f>
        <v>1.61672436E-13</v>
      </c>
      <c r="DD3" s="36">
        <f t="shared" ref="DD3:DD37" si="67">BQ3*12</f>
        <v>1.7728491600000003E-13</v>
      </c>
      <c r="DE3" s="36">
        <f t="shared" ref="DE3:DE37" si="68">BR3*12</f>
        <v>1.8943236000000001E-13</v>
      </c>
      <c r="DF3" s="36">
        <f t="shared" ref="DF3:DF37" si="69">BS3*12</f>
        <v>1.8929284800000001E-13</v>
      </c>
      <c r="DG3" s="36">
        <f t="shared" ref="DG3:DG37" si="70">BT3*12</f>
        <v>2.1824296800000001E-13</v>
      </c>
      <c r="DH3" s="36">
        <f t="shared" ref="DH3:DH37" si="71">BU3*12</f>
        <v>7.4036376000000002E-14</v>
      </c>
      <c r="DI3" s="36">
        <f t="shared" ref="DI3:DI37" si="72">BV3*12</f>
        <v>9.2996411999999997E-14</v>
      </c>
      <c r="DJ3" s="36">
        <f t="shared" ref="DJ3:DJ37" si="73">BW3*12</f>
        <v>1.63842144E-13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1.7801766000000002E-10</v>
      </c>
      <c r="DQ3" s="36">
        <f t="shared" ref="DQ3:DQ37" si="77">CD3*1000</f>
        <v>1.6885349999999999E-10</v>
      </c>
      <c r="DR3" s="36">
        <f t="shared" ref="DR3:DR37" si="78">CE3*1000</f>
        <v>1.41337452E-10</v>
      </c>
      <c r="DS3" s="36">
        <f t="shared" ref="DS3:DS37" si="79">CF3*1000</f>
        <v>8.1090977999999997E-11</v>
      </c>
      <c r="DT3" s="36">
        <f t="shared" ref="DT3:DT37" si="80">CG3*1000</f>
        <v>6.6639739200000004E-10</v>
      </c>
      <c r="DU3" s="36">
        <f t="shared" ref="DU3:DU37" si="81">CH3*1000</f>
        <v>6.5255234400000005E-10</v>
      </c>
      <c r="DV3" s="36">
        <f t="shared" ref="DV3:DV37" si="82">CI3*1000</f>
        <v>5.4572550000000004E-11</v>
      </c>
      <c r="DW3" s="36">
        <f t="shared" ref="DW3:DW37" si="83">CJ3*1000</f>
        <v>7.0015628399999991E-11</v>
      </c>
      <c r="DX3" s="36">
        <f t="shared" ref="DX3:DX37" si="84">CK3*1000</f>
        <v>1.5667108800000002E-10</v>
      </c>
      <c r="DY3" s="36">
        <f t="shared" ref="DY3:DY37" si="85">CL3*1000</f>
        <v>7.5042462000000006E-11</v>
      </c>
      <c r="DZ3" s="36">
        <f t="shared" ref="DZ3:DZ37" si="86">CM3*1000</f>
        <v>1.5392048399999999E-10</v>
      </c>
      <c r="EA3" s="36">
        <f t="shared" ref="EA3:EA37" si="87">CN3*1000</f>
        <v>1.47161136E-10</v>
      </c>
      <c r="EB3" s="36">
        <f t="shared" ref="EB3:EB37" si="88">CO3*1000</f>
        <v>1.5047715599999999E-10</v>
      </c>
      <c r="EC3" s="36">
        <f t="shared" ref="EC3:EC37" si="89">CP3*1000</f>
        <v>7.8698324399999999E-11</v>
      </c>
      <c r="ED3" s="36">
        <f t="shared" ref="ED3:ED37" si="90">CQ3*1000</f>
        <v>6.8466767999999993E-11</v>
      </c>
      <c r="EE3" s="36">
        <f t="shared" ref="EE3:EE37" si="91">CR3*1000</f>
        <v>4.41761376E-10</v>
      </c>
      <c r="EF3" s="36">
        <f t="shared" ref="EF3:EF37" si="92">CS3*1000</f>
        <v>4.8969984000000004E-11</v>
      </c>
      <c r="EG3" s="36">
        <f t="shared" ref="EG3:EG37" si="93">CT3*1000</f>
        <v>5.1876900000000006E-11</v>
      </c>
      <c r="EH3" s="36">
        <f t="shared" ref="EH3:EH37" si="94">CU3*1000</f>
        <v>8.8781255999999991E-11</v>
      </c>
      <c r="EI3" s="36">
        <f t="shared" ref="EI3:EI37" si="95">CV3*1000</f>
        <v>7.7446444799999991E-11</v>
      </c>
      <c r="EJ3" s="36">
        <f t="shared" ref="EJ3:EJ37" si="96">CW3*1000</f>
        <v>1.2426237600000002E-10</v>
      </c>
      <c r="EK3" s="36">
        <f t="shared" ref="EK3:EK37" si="97">CX3*1000</f>
        <v>8.7117539999999994E-11</v>
      </c>
      <c r="EL3" s="36">
        <f t="shared" ref="EL3:EL37" si="98">CY3*1000</f>
        <v>1.2330462000000001E-10</v>
      </c>
      <c r="EM3" s="36">
        <f t="shared" ref="EM3:EM37" si="99">CZ3*1000</f>
        <v>1.2062851799999999E-10</v>
      </c>
      <c r="EN3" s="36">
        <f t="shared" ref="EN3:EN37" si="100">DA3*1000</f>
        <v>1.48197486E-10</v>
      </c>
      <c r="EO3" s="36">
        <f t="shared" ref="EO3:EO37" si="101">DB3*1000</f>
        <v>1.4768486400000002E-10</v>
      </c>
      <c r="EP3" s="36">
        <f t="shared" ref="EP3:EP37" si="102">DC3*1000</f>
        <v>1.6167243600000001E-10</v>
      </c>
      <c r="EQ3" s="36">
        <f t="shared" ref="EQ3:EQ37" si="103">DD3*1000</f>
        <v>1.7728491600000003E-10</v>
      </c>
      <c r="ER3" s="36">
        <f t="shared" ref="ER3:ER37" si="104">DE3*1000</f>
        <v>1.8943236E-10</v>
      </c>
      <c r="ES3" s="36">
        <f t="shared" ref="ES3:ES37" si="105">DF3*1000</f>
        <v>1.8929284800000002E-10</v>
      </c>
      <c r="ET3" s="36">
        <f t="shared" ref="ET3:ET37" si="106">DG3*1000</f>
        <v>2.1824296800000002E-10</v>
      </c>
      <c r="EU3" s="36">
        <f t="shared" ref="EU3:EU37" si="107">DH3*1000</f>
        <v>7.4036375999999999E-11</v>
      </c>
      <c r="EV3" s="36">
        <f t="shared" ref="EV3:EV37" si="108">DI3*1000</f>
        <v>9.2996411999999999E-11</v>
      </c>
      <c r="EW3" s="36">
        <f t="shared" ref="EW3:EW37" si="109">DJ3*1000</f>
        <v>1.63842144E-10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1.4383826928E-8</v>
      </c>
      <c r="FD3" s="36">
        <f t="shared" ref="FD3:FD37" si="112">DQ3*80.8</f>
        <v>1.3643362799999998E-8</v>
      </c>
      <c r="FE3" s="36">
        <f t="shared" ref="FE3:FE37" si="113">DR3*80.8</f>
        <v>1.14200661216E-8</v>
      </c>
      <c r="FF3" s="36">
        <f t="shared" ref="FF3:FF37" si="114">DS3*80.8</f>
        <v>6.5521510223999996E-9</v>
      </c>
      <c r="FG3" s="36">
        <f t="shared" ref="FG3:FG37" si="115">DT3*80.8</f>
        <v>5.3844909273600004E-8</v>
      </c>
      <c r="FH3" s="36">
        <f t="shared" ref="FH3:FH37" si="116">DU3*80.8</f>
        <v>5.2726229395199999E-8</v>
      </c>
      <c r="FI3" s="36">
        <f t="shared" ref="FI3:FI37" si="117">DV3*80.8</f>
        <v>4.4094620400000002E-9</v>
      </c>
      <c r="FJ3" s="36">
        <f t="shared" ref="FJ3:FJ37" si="118">DW3*80.8</f>
        <v>5.657262774719999E-9</v>
      </c>
      <c r="FK3" s="36">
        <f t="shared" ref="FK3:FK37" si="119">DX3*80.8</f>
        <v>1.2659023910400002E-8</v>
      </c>
      <c r="FL3" s="36">
        <f t="shared" ref="FL3:FL37" si="120">DY3*80.8</f>
        <v>6.0634309296000001E-9</v>
      </c>
      <c r="FM3" s="36">
        <f t="shared" ref="FM3:FM37" si="121">DZ3*80.8</f>
        <v>1.2436775107199999E-8</v>
      </c>
      <c r="FN3" s="36">
        <f t="shared" ref="FN3:FN37" si="122">EA3*80.8</f>
        <v>1.1890619788799999E-8</v>
      </c>
      <c r="FO3" s="36">
        <f t="shared" ref="FO3:FO37" si="123">EB3*80.8</f>
        <v>1.2158554204799998E-8</v>
      </c>
      <c r="FP3" s="36">
        <f t="shared" ref="FP3:FP37" si="124">EC3*80.8</f>
        <v>6.35882461152E-9</v>
      </c>
      <c r="FQ3" s="36">
        <f t="shared" ref="FQ3:FQ37" si="125">ED3*80.8</f>
        <v>5.5321148543999992E-9</v>
      </c>
      <c r="FR3" s="36">
        <f t="shared" ref="FR3:FR37" si="126">EE3*80.8</f>
        <v>3.5694319180799998E-8</v>
      </c>
      <c r="FS3" s="36">
        <f t="shared" ref="FS3:FS37" si="127">EF3*80.8</f>
        <v>3.9567747072000005E-9</v>
      </c>
      <c r="FT3" s="36">
        <f t="shared" ref="FT3:FT37" si="128">EG3*80.8</f>
        <v>4.1916535200000005E-9</v>
      </c>
      <c r="FU3" s="36">
        <f t="shared" ref="FU3:FU37" si="129">EH3*80.8</f>
        <v>7.1735254847999991E-9</v>
      </c>
      <c r="FV3" s="36">
        <f t="shared" ref="FV3:FV36" si="130">EI3*80.8</f>
        <v>6.257672739839999E-9</v>
      </c>
      <c r="FW3" s="36">
        <f t="shared" ref="FW3:FW35" si="131">EJ3*80.8</f>
        <v>1.0040399980800001E-8</v>
      </c>
      <c r="FX3" s="36">
        <f t="shared" ref="FX3:FX35" si="132">EK3*80.8</f>
        <v>7.0390972319999996E-9</v>
      </c>
      <c r="FY3" s="36">
        <f t="shared" ref="FY3:FY36" si="133">EL3*80.8</f>
        <v>9.9630132959999999E-9</v>
      </c>
      <c r="FZ3" s="36">
        <f t="shared" ref="FZ3:FZ37" si="134">EM3*80.8</f>
        <v>9.7467842543999981E-9</v>
      </c>
      <c r="GA3" s="36">
        <f t="shared" ref="GA3:GA37" si="135">EN3*80.8</f>
        <v>1.1974356868799999E-8</v>
      </c>
      <c r="GB3" s="36">
        <f t="shared" ref="GB3:GB37" si="136">EO3*80.8</f>
        <v>1.19329370112E-8</v>
      </c>
      <c r="GC3" s="36">
        <f t="shared" ref="GC3:GC37" si="137">EP3*80.8</f>
        <v>1.3063132828800001E-8</v>
      </c>
      <c r="GD3" s="36">
        <f t="shared" ref="GD3:GD37" si="138">EQ3*80.8</f>
        <v>1.4324621212800002E-8</v>
      </c>
      <c r="GE3" s="36">
        <f t="shared" ref="GE3:GE37" si="139">ER3*80.8</f>
        <v>1.5306134688000001E-8</v>
      </c>
      <c r="GF3" s="36">
        <f t="shared" ref="GF3:GF37" si="140">ES3*80.8</f>
        <v>1.52948621184E-8</v>
      </c>
      <c r="GG3" s="36">
        <f t="shared" ref="GG3:GG37" si="141">ET3*80.8</f>
        <v>1.7634031814400001E-8</v>
      </c>
      <c r="GH3" s="36">
        <f t="shared" ref="GH3:GH37" si="142">EU3*80.8</f>
        <v>5.9821391807999997E-9</v>
      </c>
      <c r="GI3" s="36">
        <f t="shared" ref="GI3:GI37" si="143">EV3*80.8</f>
        <v>7.5141100895999994E-9</v>
      </c>
      <c r="GJ3" s="36">
        <f t="shared" ref="GJ3:GJ37" si="144">EW3*80.8</f>
        <v>1.32384452352E-8</v>
      </c>
      <c r="GK3" s="36" t="s">
        <v>7</v>
      </c>
      <c r="GL3" s="36">
        <f>AVERAGE(FB3:GK3)</f>
        <v>1.3237194859002354E-8</v>
      </c>
    </row>
    <row r="4" spans="1:194" s="3" customFormat="1" x14ac:dyDescent="0.35">
      <c r="A4" s="11">
        <v>-59.441600000000001</v>
      </c>
      <c r="B4" s="7">
        <v>1.4073317000000001E-4</v>
      </c>
      <c r="C4" s="7">
        <v>2.4019538000000001E-4</v>
      </c>
      <c r="D4" s="7">
        <v>5.8128004000000001E-5</v>
      </c>
      <c r="E4" s="7">
        <v>7.5284890000000001E-5</v>
      </c>
      <c r="F4" s="7">
        <v>4.5833344999999997E-5</v>
      </c>
      <c r="G4" s="7">
        <v>2.1482544999999999E-10</v>
      </c>
      <c r="H4" s="7">
        <v>1.6443657999999999E-10</v>
      </c>
      <c r="I4" s="7">
        <v>1.0229535E-10</v>
      </c>
      <c r="J4" s="7">
        <v>1.0491719E-10</v>
      </c>
      <c r="K4" s="7">
        <v>1.584276E-10</v>
      </c>
      <c r="L4" s="7">
        <v>1.4793920000000001E-10</v>
      </c>
      <c r="M4" s="7">
        <v>1.5204928000000001E-10</v>
      </c>
      <c r="N4" s="7">
        <v>1.2614030000000001E-10</v>
      </c>
      <c r="O4" s="7">
        <v>1.3421964999999999E-10</v>
      </c>
      <c r="P4" s="7">
        <v>1.4819886E-10</v>
      </c>
      <c r="Q4" s="7">
        <v>1.4995685E-10</v>
      </c>
      <c r="R4" s="7">
        <v>1.4941169000000001E-10</v>
      </c>
      <c r="S4" s="7">
        <v>1.1204702E-10</v>
      </c>
      <c r="T4" s="7">
        <v>1.00159145E-10</v>
      </c>
      <c r="U4" s="7">
        <v>1.9736048E-10</v>
      </c>
      <c r="V4" s="7">
        <v>8.8365950000000002E-11</v>
      </c>
      <c r="W4" s="7">
        <v>4.3444952000000003E-11</v>
      </c>
      <c r="X4" s="7">
        <v>9.3116214000000006E-5</v>
      </c>
      <c r="Y4" s="7">
        <v>5.115594E-4</v>
      </c>
      <c r="Z4" s="7">
        <v>5.208109E-4</v>
      </c>
      <c r="AA4" s="7">
        <v>4.6966130000000001E-4</v>
      </c>
      <c r="AB4" s="7">
        <v>4.8742784000000003E-4</v>
      </c>
      <c r="AC4" s="7">
        <v>5.1340860000000002E-4</v>
      </c>
      <c r="AD4" s="7">
        <v>8.0526199999999996E-11</v>
      </c>
      <c r="AE4" s="7">
        <v>6.2229190000000003E-5</v>
      </c>
      <c r="AF4" s="7">
        <v>2.9516945000000001E-4</v>
      </c>
      <c r="AG4" s="7">
        <v>7.4384440000000002E-5</v>
      </c>
      <c r="AH4" s="7">
        <v>5.1194364999999995E-4</v>
      </c>
      <c r="AI4" s="7">
        <v>5.3871189999999997E-4</v>
      </c>
      <c r="AJ4" s="7">
        <v>1.2592144999999999E-4</v>
      </c>
      <c r="AK4" s="7">
        <v>4.6545887000000002E-5</v>
      </c>
      <c r="AL4" s="7">
        <f t="shared" ref="AL4:AL37" si="145">AVERAGE(B4:AK4)</f>
        <v>1.336407606867152E-4</v>
      </c>
      <c r="AM4" s="24"/>
      <c r="AN4" s="11">
        <v>-59.441600000000001</v>
      </c>
      <c r="AO4" s="7">
        <f t="shared" si="3"/>
        <v>1.4073317E-7</v>
      </c>
      <c r="AP4" s="7">
        <f t="shared" si="4"/>
        <v>2.4019538000000002E-7</v>
      </c>
      <c r="AQ4" s="7">
        <f t="shared" si="5"/>
        <v>5.8128004000000004E-8</v>
      </c>
      <c r="AR4" s="7">
        <f t="shared" si="6"/>
        <v>7.528489E-8</v>
      </c>
      <c r="AS4" s="7">
        <f t="shared" si="7"/>
        <v>4.5833344999999998E-8</v>
      </c>
      <c r="AT4" s="7">
        <f t="shared" si="8"/>
        <v>2.1482545E-13</v>
      </c>
      <c r="AU4" s="7">
        <f t="shared" si="9"/>
        <v>1.6443657999999999E-13</v>
      </c>
      <c r="AV4" s="7">
        <f t="shared" si="10"/>
        <v>1.0229535000000001E-13</v>
      </c>
      <c r="AW4" s="7">
        <f t="shared" si="11"/>
        <v>1.0491719000000001E-13</v>
      </c>
      <c r="AX4" s="7">
        <f t="shared" si="12"/>
        <v>1.5842760000000002E-13</v>
      </c>
      <c r="AY4" s="7">
        <f t="shared" si="13"/>
        <v>1.4793920000000002E-13</v>
      </c>
      <c r="AZ4" s="7">
        <f t="shared" si="14"/>
        <v>1.5204928E-13</v>
      </c>
      <c r="BA4" s="7">
        <f t="shared" si="15"/>
        <v>1.261403E-13</v>
      </c>
      <c r="BB4" s="7">
        <f t="shared" si="16"/>
        <v>1.3421965000000001E-13</v>
      </c>
      <c r="BC4" s="7">
        <f t="shared" si="17"/>
        <v>1.4819886000000002E-13</v>
      </c>
      <c r="BD4" s="7">
        <f t="shared" si="18"/>
        <v>1.4995685E-13</v>
      </c>
      <c r="BE4" s="7">
        <f t="shared" si="19"/>
        <v>1.4941169E-13</v>
      </c>
      <c r="BF4" s="7">
        <f t="shared" si="20"/>
        <v>1.1204702000000001E-13</v>
      </c>
      <c r="BG4" s="7">
        <f t="shared" si="21"/>
        <v>1.00159145E-13</v>
      </c>
      <c r="BH4" s="7">
        <f t="shared" si="22"/>
        <v>1.9736047999999999E-13</v>
      </c>
      <c r="BI4" s="7">
        <f t="shared" si="23"/>
        <v>8.8365950000000003E-14</v>
      </c>
      <c r="BJ4" s="7">
        <f t="shared" si="24"/>
        <v>4.3444952000000007E-14</v>
      </c>
      <c r="BK4" s="7">
        <f t="shared" si="25"/>
        <v>9.3116214000000007E-8</v>
      </c>
      <c r="BL4" s="7">
        <f t="shared" si="26"/>
        <v>5.115594E-7</v>
      </c>
      <c r="BM4" s="7">
        <f t="shared" si="27"/>
        <v>5.208109E-7</v>
      </c>
      <c r="BN4" s="7">
        <f t="shared" si="28"/>
        <v>4.6966130000000004E-7</v>
      </c>
      <c r="BO4" s="7">
        <f t="shared" si="29"/>
        <v>4.8742784000000007E-7</v>
      </c>
      <c r="BP4" s="7">
        <f t="shared" si="30"/>
        <v>5.1340859999999999E-7</v>
      </c>
      <c r="BQ4" s="7">
        <f t="shared" si="31"/>
        <v>8.0526200000000001E-14</v>
      </c>
      <c r="BR4" s="7">
        <f t="shared" si="32"/>
        <v>6.2229190000000009E-8</v>
      </c>
      <c r="BS4" s="7">
        <f t="shared" si="33"/>
        <v>2.9516945000000003E-7</v>
      </c>
      <c r="BT4" s="7">
        <f t="shared" si="34"/>
        <v>7.4384440000000007E-8</v>
      </c>
      <c r="BU4" s="7">
        <f t="shared" si="35"/>
        <v>5.1194364999999997E-7</v>
      </c>
      <c r="BV4" s="7">
        <f t="shared" si="36"/>
        <v>5.3871189999999999E-7</v>
      </c>
      <c r="BW4" s="7">
        <f t="shared" si="37"/>
        <v>1.2592145E-7</v>
      </c>
      <c r="BX4" s="7">
        <f t="shared" si="38"/>
        <v>4.6545887000000006E-8</v>
      </c>
      <c r="BY4" s="7">
        <f t="shared" ref="BY4:BY37" si="146">AVERAGE(AO4:BX4)</f>
        <v>1.3364076068671518E-7</v>
      </c>
      <c r="CA4" s="11">
        <v>-59.441600000000001</v>
      </c>
      <c r="CB4" s="7">
        <f t="shared" si="39"/>
        <v>1.6887980399999999E-6</v>
      </c>
      <c r="CC4" s="7">
        <f t="shared" si="40"/>
        <v>2.8823445600000002E-6</v>
      </c>
      <c r="CD4" s="7">
        <f t="shared" si="41"/>
        <v>6.97536048E-7</v>
      </c>
      <c r="CE4" s="7">
        <f t="shared" si="42"/>
        <v>9.0341868E-7</v>
      </c>
      <c r="CF4" s="7">
        <f t="shared" si="43"/>
        <v>5.5000014000000001E-7</v>
      </c>
      <c r="CG4" s="7">
        <f t="shared" si="44"/>
        <v>2.5779054E-12</v>
      </c>
      <c r="CH4" s="7">
        <f t="shared" si="45"/>
        <v>1.9732389600000001E-12</v>
      </c>
      <c r="CI4" s="7">
        <f t="shared" si="46"/>
        <v>1.2275442E-12</v>
      </c>
      <c r="CJ4" s="7">
        <f t="shared" si="47"/>
        <v>1.25900628E-12</v>
      </c>
      <c r="CK4" s="7">
        <f t="shared" si="48"/>
        <v>1.9011312000000003E-12</v>
      </c>
      <c r="CL4" s="7">
        <f t="shared" si="49"/>
        <v>1.7752704000000002E-12</v>
      </c>
      <c r="CM4" s="7">
        <f t="shared" si="50"/>
        <v>1.8245913600000001E-12</v>
      </c>
      <c r="CN4" s="7">
        <f t="shared" si="51"/>
        <v>1.5136836000000001E-12</v>
      </c>
      <c r="CO4" s="7">
        <f t="shared" si="52"/>
        <v>1.6106358000000001E-12</v>
      </c>
      <c r="CP4" s="7">
        <f t="shared" si="53"/>
        <v>1.7783863200000001E-12</v>
      </c>
      <c r="CQ4" s="7">
        <f t="shared" si="54"/>
        <v>1.7994822E-12</v>
      </c>
      <c r="CR4" s="7">
        <f t="shared" si="55"/>
        <v>1.79294028E-12</v>
      </c>
      <c r="CS4" s="7">
        <f t="shared" si="56"/>
        <v>1.34456424E-12</v>
      </c>
      <c r="CT4" s="7">
        <f t="shared" si="57"/>
        <v>1.2019097399999998E-12</v>
      </c>
      <c r="CU4" s="7">
        <f t="shared" si="58"/>
        <v>2.3683257599999999E-12</v>
      </c>
      <c r="CV4" s="7">
        <f t="shared" si="59"/>
        <v>1.0603914000000001E-12</v>
      </c>
      <c r="CW4" s="7">
        <f t="shared" si="60"/>
        <v>5.2133942400000008E-13</v>
      </c>
      <c r="CX4" s="7">
        <f t="shared" si="61"/>
        <v>1.1173945680000001E-6</v>
      </c>
      <c r="CY4" s="7">
        <f t="shared" si="62"/>
        <v>6.1387128E-6</v>
      </c>
      <c r="CZ4" s="7">
        <f t="shared" si="63"/>
        <v>6.2497308000000004E-6</v>
      </c>
      <c r="DA4" s="7">
        <f t="shared" si="64"/>
        <v>5.6359356000000001E-6</v>
      </c>
      <c r="DB4" s="7">
        <f t="shared" si="65"/>
        <v>5.8491340800000013E-6</v>
      </c>
      <c r="DC4" s="7">
        <f t="shared" si="66"/>
        <v>6.1609032000000003E-6</v>
      </c>
      <c r="DD4" s="7">
        <f t="shared" si="67"/>
        <v>9.6631440000000007E-13</v>
      </c>
      <c r="DE4" s="7">
        <f t="shared" si="68"/>
        <v>7.4675028000000005E-7</v>
      </c>
      <c r="DF4" s="7">
        <f t="shared" si="69"/>
        <v>3.5420334000000002E-6</v>
      </c>
      <c r="DG4" s="7">
        <f t="shared" si="70"/>
        <v>8.9261328000000004E-7</v>
      </c>
      <c r="DH4" s="7">
        <f t="shared" si="71"/>
        <v>6.1433238000000001E-6</v>
      </c>
      <c r="DI4" s="7">
        <f t="shared" si="72"/>
        <v>6.4645427999999999E-6</v>
      </c>
      <c r="DJ4" s="7">
        <f t="shared" si="73"/>
        <v>1.5110573999999999E-6</v>
      </c>
      <c r="DK4" s="7">
        <f t="shared" si="74"/>
        <v>5.5855064400000004E-7</v>
      </c>
      <c r="DL4" s="7">
        <f t="shared" ref="DL4:DL37" si="147">AVERAGE(CB4:DK4)</f>
        <v>1.6036891282405825E-6</v>
      </c>
      <c r="DN4" s="11">
        <v>-59.441600000000001</v>
      </c>
      <c r="DO4" s="7">
        <f t="shared" si="75"/>
        <v>1.6887980399999999E-3</v>
      </c>
      <c r="DP4" s="7">
        <f t="shared" si="76"/>
        <v>2.8823445600000002E-3</v>
      </c>
      <c r="DQ4" s="7">
        <f t="shared" si="77"/>
        <v>6.9753604800000004E-4</v>
      </c>
      <c r="DR4" s="7">
        <f t="shared" si="78"/>
        <v>9.0341868000000001E-4</v>
      </c>
      <c r="DS4" s="7">
        <f t="shared" si="79"/>
        <v>5.5000014000000002E-4</v>
      </c>
      <c r="DT4" s="7">
        <f t="shared" si="80"/>
        <v>2.5779054E-9</v>
      </c>
      <c r="DU4" s="7">
        <f t="shared" si="81"/>
        <v>1.97323896E-9</v>
      </c>
      <c r="DV4" s="7">
        <f t="shared" si="82"/>
        <v>1.2275442E-9</v>
      </c>
      <c r="DW4" s="7">
        <f t="shared" si="83"/>
        <v>1.2590062799999999E-9</v>
      </c>
      <c r="DX4" s="7">
        <f t="shared" si="84"/>
        <v>1.9011312000000004E-9</v>
      </c>
      <c r="DY4" s="7">
        <f t="shared" si="85"/>
        <v>1.7752704000000001E-9</v>
      </c>
      <c r="DZ4" s="7">
        <f t="shared" si="86"/>
        <v>1.8245913600000001E-9</v>
      </c>
      <c r="EA4" s="7">
        <f t="shared" si="87"/>
        <v>1.5136836000000002E-9</v>
      </c>
      <c r="EB4" s="7">
        <f t="shared" si="88"/>
        <v>1.6106358E-9</v>
      </c>
      <c r="EC4" s="7">
        <f t="shared" si="89"/>
        <v>1.77838632E-9</v>
      </c>
      <c r="ED4" s="7">
        <f t="shared" si="90"/>
        <v>1.7994822E-9</v>
      </c>
      <c r="EE4" s="7">
        <f t="shared" si="91"/>
        <v>1.79294028E-9</v>
      </c>
      <c r="EF4" s="7">
        <f t="shared" si="92"/>
        <v>1.34456424E-9</v>
      </c>
      <c r="EG4" s="7">
        <f t="shared" si="93"/>
        <v>1.2019097399999999E-9</v>
      </c>
      <c r="EH4" s="7">
        <f t="shared" si="94"/>
        <v>2.36832576E-9</v>
      </c>
      <c r="EI4" s="7">
        <f t="shared" si="95"/>
        <v>1.0603914000000001E-9</v>
      </c>
      <c r="EJ4" s="7">
        <f t="shared" si="96"/>
        <v>5.2133942400000006E-10</v>
      </c>
      <c r="EK4" s="7">
        <f t="shared" si="97"/>
        <v>1.1173945680000002E-3</v>
      </c>
      <c r="EL4" s="7">
        <f t="shared" si="98"/>
        <v>6.1387128000000004E-3</v>
      </c>
      <c r="EM4" s="7">
        <f t="shared" si="99"/>
        <v>6.2497308000000005E-3</v>
      </c>
      <c r="EN4" s="7">
        <f t="shared" si="100"/>
        <v>5.6359356000000001E-3</v>
      </c>
      <c r="EO4" s="7">
        <f t="shared" si="101"/>
        <v>5.8491340800000012E-3</v>
      </c>
      <c r="EP4" s="7">
        <f t="shared" si="102"/>
        <v>6.1609032000000006E-3</v>
      </c>
      <c r="EQ4" s="7">
        <f t="shared" si="103"/>
        <v>9.6631440000000011E-10</v>
      </c>
      <c r="ER4" s="7">
        <f t="shared" si="104"/>
        <v>7.4675028000000009E-4</v>
      </c>
      <c r="ES4" s="7">
        <f t="shared" si="105"/>
        <v>3.5420334000000001E-3</v>
      </c>
      <c r="ET4" s="7">
        <f t="shared" si="106"/>
        <v>8.9261328000000007E-4</v>
      </c>
      <c r="EU4" s="7">
        <f t="shared" si="107"/>
        <v>6.1433238000000003E-3</v>
      </c>
      <c r="EV4" s="7">
        <f t="shared" si="108"/>
        <v>6.4645427999999996E-3</v>
      </c>
      <c r="EW4" s="7">
        <f t="shared" si="109"/>
        <v>1.5110573999999998E-3</v>
      </c>
      <c r="EX4" s="7">
        <f t="shared" si="110"/>
        <v>5.5855064400000003E-4</v>
      </c>
      <c r="EY4" s="7">
        <f t="shared" ref="EY4:EY37" si="148">AVERAGE(DO4:EX4)</f>
        <v>1.6036891282405824E-3</v>
      </c>
      <c r="FA4" s="11">
        <v>-59.441600000000001</v>
      </c>
      <c r="FB4" s="7">
        <f t="shared" ref="FB4:FB37" si="149">DO4*80.8</f>
        <v>0.13645488163199998</v>
      </c>
      <c r="FC4" s="7">
        <f t="shared" si="111"/>
        <v>0.23289344044800001</v>
      </c>
      <c r="FD4" s="7">
        <f t="shared" si="112"/>
        <v>5.6360912678400002E-2</v>
      </c>
      <c r="FE4" s="7">
        <f t="shared" si="113"/>
        <v>7.2996229344000005E-2</v>
      </c>
      <c r="FF4" s="7">
        <f t="shared" si="114"/>
        <v>4.4440011311999997E-2</v>
      </c>
      <c r="FG4" s="7">
        <f t="shared" si="115"/>
        <v>2.0829475631999998E-7</v>
      </c>
      <c r="FH4" s="7">
        <f t="shared" si="116"/>
        <v>1.59437707968E-7</v>
      </c>
      <c r="FI4" s="7">
        <f t="shared" si="117"/>
        <v>9.9185571359999992E-8</v>
      </c>
      <c r="FJ4" s="7">
        <f t="shared" si="118"/>
        <v>1.0172770742399999E-7</v>
      </c>
      <c r="FK4" s="7">
        <f t="shared" si="119"/>
        <v>1.5361140096000002E-7</v>
      </c>
      <c r="FL4" s="7">
        <f t="shared" si="120"/>
        <v>1.4344184831999999E-7</v>
      </c>
      <c r="FM4" s="7">
        <f t="shared" si="121"/>
        <v>1.4742698188800001E-7</v>
      </c>
      <c r="FN4" s="7">
        <f t="shared" si="122"/>
        <v>1.2230563488E-7</v>
      </c>
      <c r="FO4" s="7">
        <f t="shared" si="123"/>
        <v>1.3013937263999999E-7</v>
      </c>
      <c r="FP4" s="7">
        <f t="shared" si="124"/>
        <v>1.4369361465600001E-7</v>
      </c>
      <c r="FQ4" s="7">
        <f t="shared" si="125"/>
        <v>1.4539816175999999E-7</v>
      </c>
      <c r="FR4" s="7">
        <f t="shared" si="126"/>
        <v>1.44869574624E-7</v>
      </c>
      <c r="FS4" s="7">
        <f t="shared" si="127"/>
        <v>1.08640790592E-7</v>
      </c>
      <c r="FT4" s="7">
        <f t="shared" si="128"/>
        <v>9.7114306991999993E-8</v>
      </c>
      <c r="FU4" s="7">
        <f t="shared" si="129"/>
        <v>1.9136072140799998E-7</v>
      </c>
      <c r="FV4" s="7">
        <f t="shared" si="130"/>
        <v>8.5679625120000005E-8</v>
      </c>
      <c r="FW4" s="7">
        <f t="shared" si="131"/>
        <v>4.2124225459200002E-8</v>
      </c>
      <c r="FX4" s="7">
        <f t="shared" si="132"/>
        <v>9.0285481094400016E-2</v>
      </c>
      <c r="FY4" s="7">
        <f t="shared" si="133"/>
        <v>0.49600799424000003</v>
      </c>
      <c r="FZ4" s="7">
        <f t="shared" si="134"/>
        <v>0.50497824864000007</v>
      </c>
      <c r="GA4" s="7">
        <f t="shared" si="135"/>
        <v>0.45538359647999999</v>
      </c>
      <c r="GB4" s="7">
        <f t="shared" si="136"/>
        <v>0.47261003366400006</v>
      </c>
      <c r="GC4" s="7">
        <f t="shared" si="137"/>
        <v>0.49780097856000005</v>
      </c>
      <c r="GD4" s="7">
        <f t="shared" si="138"/>
        <v>7.8078203519999999E-8</v>
      </c>
      <c r="GE4" s="7">
        <f t="shared" si="139"/>
        <v>6.0337422624000006E-2</v>
      </c>
      <c r="GF4" s="7">
        <f t="shared" si="140"/>
        <v>0.28619629872000002</v>
      </c>
      <c r="GG4" s="7">
        <f t="shared" si="141"/>
        <v>7.2123153024000006E-2</v>
      </c>
      <c r="GH4" s="7">
        <f t="shared" si="142"/>
        <v>0.49638056304</v>
      </c>
      <c r="GI4" s="7">
        <f t="shared" si="143"/>
        <v>0.52233505823999993</v>
      </c>
      <c r="GJ4" s="7">
        <f t="shared" si="144"/>
        <v>0.12209343791999998</v>
      </c>
      <c r="GK4" s="7">
        <f t="shared" ref="GK4:GK37" si="150">EX4*80.8</f>
        <v>4.5130892035200001E-2</v>
      </c>
      <c r="GL4" s="7">
        <f t="shared" ref="GL4:GL37" si="151">AVERAGE(FB4:GK4)</f>
        <v>0.12957808156183903</v>
      </c>
    </row>
    <row r="5" spans="1:194" s="3" customFormat="1" x14ac:dyDescent="0.35">
      <c r="A5" s="11">
        <v>-53.663899999999998</v>
      </c>
      <c r="B5" s="7">
        <v>6.4542517000000001E-4</v>
      </c>
      <c r="C5" s="7">
        <v>6.5400409999999995E-4</v>
      </c>
      <c r="D5" s="7">
        <v>6.5499182999999999E-4</v>
      </c>
      <c r="E5" s="7">
        <v>6.3647390000000001E-4</v>
      </c>
      <c r="F5" s="7">
        <v>6.2967899999999996E-4</v>
      </c>
      <c r="G5" s="7">
        <v>6.7727490000000004E-4</v>
      </c>
      <c r="H5" s="7">
        <v>7.227752E-4</v>
      </c>
      <c r="I5" s="7">
        <v>7.1730939999999999E-4</v>
      </c>
      <c r="J5" s="7">
        <v>6.6600036E-4</v>
      </c>
      <c r="K5" s="7">
        <v>6.2187394000000004E-4</v>
      </c>
      <c r="L5" s="7">
        <v>6.0009723999999997E-4</v>
      </c>
      <c r="M5" s="7">
        <v>5.9686660000000003E-4</v>
      </c>
      <c r="N5" s="7">
        <v>6.1311769999999996E-4</v>
      </c>
      <c r="O5" s="7">
        <v>6.2024140000000003E-4</v>
      </c>
      <c r="P5" s="7">
        <v>6.3087685999999997E-4</v>
      </c>
      <c r="Q5" s="7">
        <v>6.4192636999999995E-4</v>
      </c>
      <c r="R5" s="7">
        <v>6.5607106000000002E-4</v>
      </c>
      <c r="S5" s="7">
        <v>6.927608E-4</v>
      </c>
      <c r="T5" s="7">
        <v>5.5271137000000004E-4</v>
      </c>
      <c r="U5" s="7">
        <v>6.7920993999999999E-4</v>
      </c>
      <c r="V5" s="7">
        <v>6.7703049999999997E-4</v>
      </c>
      <c r="W5" s="7">
        <v>6.1445130000000001E-4</v>
      </c>
      <c r="X5" s="7">
        <v>6.0480512999999995E-4</v>
      </c>
      <c r="Y5" s="7">
        <v>6.2085665000000004E-4</v>
      </c>
      <c r="Z5" s="7">
        <v>6.2881584999999998E-4</v>
      </c>
      <c r="AA5" s="7">
        <v>6.3216970000000005E-4</v>
      </c>
      <c r="AB5" s="7">
        <v>6.4694929999999996E-4</v>
      </c>
      <c r="AC5" s="7">
        <v>6.9760470000000002E-4</v>
      </c>
      <c r="AD5" s="7">
        <v>7.1357069999999998E-4</v>
      </c>
      <c r="AE5" s="7">
        <v>6.9279490000000003E-4</v>
      </c>
      <c r="AF5" s="7">
        <v>6.4124760000000005E-4</v>
      </c>
      <c r="AG5" s="7">
        <v>6.4338749999999999E-4</v>
      </c>
      <c r="AH5" s="7">
        <v>6.4799819999999996E-4</v>
      </c>
      <c r="AI5" s="7">
        <v>6.4577600000000003E-4</v>
      </c>
      <c r="AJ5" s="7">
        <v>6.3995999999999996E-4</v>
      </c>
      <c r="AK5" s="7">
        <v>6.2667840000000001E-4</v>
      </c>
      <c r="AL5" s="7">
        <f t="shared" si="145"/>
        <v>6.4677176583333347E-4</v>
      </c>
      <c r="AM5" s="24"/>
      <c r="AN5" s="11">
        <v>-53.663899999999998</v>
      </c>
      <c r="AO5" s="7">
        <f t="shared" si="3"/>
        <v>6.4542517000000003E-7</v>
      </c>
      <c r="AP5" s="7">
        <f t="shared" si="4"/>
        <v>6.5400409999999995E-7</v>
      </c>
      <c r="AQ5" s="7">
        <f t="shared" si="5"/>
        <v>6.5499182999999999E-7</v>
      </c>
      <c r="AR5" s="7">
        <f t="shared" si="6"/>
        <v>6.3647390000000005E-7</v>
      </c>
      <c r="AS5" s="7">
        <f t="shared" si="7"/>
        <v>6.2967899999999993E-7</v>
      </c>
      <c r="AT5" s="7">
        <f t="shared" si="8"/>
        <v>6.7727490000000007E-7</v>
      </c>
      <c r="AU5" s="7">
        <f t="shared" si="9"/>
        <v>7.2277520000000002E-7</v>
      </c>
      <c r="AV5" s="7">
        <f t="shared" si="10"/>
        <v>7.173094E-7</v>
      </c>
      <c r="AW5" s="7">
        <f t="shared" si="11"/>
        <v>6.6600035999999999E-7</v>
      </c>
      <c r="AX5" s="7">
        <f t="shared" si="12"/>
        <v>6.2187394000000005E-7</v>
      </c>
      <c r="AY5" s="7">
        <f t="shared" si="13"/>
        <v>6.0009724000000003E-7</v>
      </c>
      <c r="AZ5" s="7">
        <f t="shared" si="14"/>
        <v>5.9686660000000003E-7</v>
      </c>
      <c r="BA5" s="7">
        <f t="shared" si="15"/>
        <v>6.1311769999999994E-7</v>
      </c>
      <c r="BB5" s="7">
        <f t="shared" si="16"/>
        <v>6.2024140000000005E-7</v>
      </c>
      <c r="BC5" s="7">
        <f t="shared" si="17"/>
        <v>6.3087685999999999E-7</v>
      </c>
      <c r="BD5" s="7">
        <f t="shared" si="18"/>
        <v>6.4192636999999999E-7</v>
      </c>
      <c r="BE5" s="7">
        <f t="shared" si="19"/>
        <v>6.5607106E-7</v>
      </c>
      <c r="BF5" s="7">
        <f t="shared" si="20"/>
        <v>6.9276080000000006E-7</v>
      </c>
      <c r="BG5" s="7">
        <f t="shared" si="21"/>
        <v>5.5271137000000008E-7</v>
      </c>
      <c r="BH5" s="7">
        <f t="shared" si="22"/>
        <v>6.7920994000000005E-7</v>
      </c>
      <c r="BI5" s="7">
        <f t="shared" si="23"/>
        <v>6.7703050000000004E-7</v>
      </c>
      <c r="BJ5" s="7">
        <f t="shared" si="24"/>
        <v>6.1445130000000006E-7</v>
      </c>
      <c r="BK5" s="7">
        <f t="shared" si="25"/>
        <v>6.0480512999999999E-7</v>
      </c>
      <c r="BL5" s="7">
        <f t="shared" si="26"/>
        <v>6.2085665000000004E-7</v>
      </c>
      <c r="BM5" s="7">
        <f t="shared" si="27"/>
        <v>6.2881585000000002E-7</v>
      </c>
      <c r="BN5" s="7">
        <f t="shared" si="28"/>
        <v>6.3216970000000005E-7</v>
      </c>
      <c r="BO5" s="7">
        <f t="shared" si="29"/>
        <v>6.4694930000000001E-7</v>
      </c>
      <c r="BP5" s="7">
        <f t="shared" si="30"/>
        <v>6.976047E-7</v>
      </c>
      <c r="BQ5" s="7">
        <f t="shared" si="31"/>
        <v>7.1357069999999995E-7</v>
      </c>
      <c r="BR5" s="7">
        <f t="shared" si="32"/>
        <v>6.9279490000000009E-7</v>
      </c>
      <c r="BS5" s="7">
        <f t="shared" si="33"/>
        <v>6.4124760000000008E-7</v>
      </c>
      <c r="BT5" s="7">
        <f t="shared" si="34"/>
        <v>6.4338750000000003E-7</v>
      </c>
      <c r="BU5" s="7">
        <f t="shared" si="35"/>
        <v>6.4799820000000001E-7</v>
      </c>
      <c r="BV5" s="7">
        <f t="shared" si="36"/>
        <v>6.45776E-7</v>
      </c>
      <c r="BW5" s="7">
        <f t="shared" si="37"/>
        <v>6.3995999999999997E-7</v>
      </c>
      <c r="BX5" s="7">
        <f t="shared" si="38"/>
        <v>6.2667840000000007E-7</v>
      </c>
      <c r="BY5" s="7">
        <f t="shared" si="146"/>
        <v>6.4677176583333342E-7</v>
      </c>
      <c r="CA5" s="11">
        <v>-53.663899999999998</v>
      </c>
      <c r="CB5" s="7">
        <f t="shared" si="39"/>
        <v>7.7451020399999995E-6</v>
      </c>
      <c r="CC5" s="7">
        <f t="shared" si="40"/>
        <v>7.848049199999999E-6</v>
      </c>
      <c r="CD5" s="7">
        <f t="shared" si="41"/>
        <v>7.8599019600000002E-6</v>
      </c>
      <c r="CE5" s="7">
        <f t="shared" si="42"/>
        <v>7.637686800000001E-6</v>
      </c>
      <c r="CF5" s="7">
        <f t="shared" si="43"/>
        <v>7.5561479999999992E-6</v>
      </c>
      <c r="CG5" s="7">
        <f t="shared" si="44"/>
        <v>8.1272988E-6</v>
      </c>
      <c r="CH5" s="7">
        <f t="shared" si="45"/>
        <v>8.6733024000000007E-6</v>
      </c>
      <c r="CI5" s="7">
        <f t="shared" si="46"/>
        <v>8.6077127999999996E-6</v>
      </c>
      <c r="CJ5" s="7">
        <f t="shared" si="47"/>
        <v>7.9920043199999995E-6</v>
      </c>
      <c r="CK5" s="7">
        <f t="shared" si="48"/>
        <v>7.4624872800000006E-6</v>
      </c>
      <c r="CL5" s="7">
        <f t="shared" si="49"/>
        <v>7.2011668799999999E-6</v>
      </c>
      <c r="CM5" s="7">
        <f t="shared" si="50"/>
        <v>7.1623991999999999E-6</v>
      </c>
      <c r="CN5" s="7">
        <f t="shared" si="51"/>
        <v>7.3574123999999993E-6</v>
      </c>
      <c r="CO5" s="7">
        <f t="shared" si="52"/>
        <v>7.4428968000000006E-6</v>
      </c>
      <c r="CP5" s="7">
        <f t="shared" si="53"/>
        <v>7.5705223199999994E-6</v>
      </c>
      <c r="CQ5" s="7">
        <f t="shared" si="54"/>
        <v>7.7031164400000003E-6</v>
      </c>
      <c r="CR5" s="7">
        <f t="shared" si="55"/>
        <v>7.8728527200000001E-6</v>
      </c>
      <c r="CS5" s="7">
        <f t="shared" si="56"/>
        <v>8.3131296000000007E-6</v>
      </c>
      <c r="CT5" s="7">
        <f t="shared" si="57"/>
        <v>6.6325364400000005E-6</v>
      </c>
      <c r="CU5" s="7">
        <f t="shared" si="58"/>
        <v>8.1505192799999998E-6</v>
      </c>
      <c r="CV5" s="7">
        <f t="shared" si="59"/>
        <v>8.124366E-6</v>
      </c>
      <c r="CW5" s="7">
        <f t="shared" si="60"/>
        <v>7.3734156000000003E-6</v>
      </c>
      <c r="CX5" s="7">
        <f t="shared" si="61"/>
        <v>7.2576615600000003E-6</v>
      </c>
      <c r="CY5" s="7">
        <f t="shared" si="62"/>
        <v>7.4502798000000009E-6</v>
      </c>
      <c r="CZ5" s="7">
        <f t="shared" si="63"/>
        <v>7.5457902000000007E-6</v>
      </c>
      <c r="DA5" s="7">
        <f t="shared" si="64"/>
        <v>7.5860364000000006E-6</v>
      </c>
      <c r="DB5" s="7">
        <f t="shared" si="65"/>
        <v>7.7633915999999992E-6</v>
      </c>
      <c r="DC5" s="7">
        <f t="shared" si="66"/>
        <v>8.3712564E-6</v>
      </c>
      <c r="DD5" s="7">
        <f t="shared" si="67"/>
        <v>8.5628483999999998E-6</v>
      </c>
      <c r="DE5" s="7">
        <f t="shared" si="68"/>
        <v>8.3135388000000011E-6</v>
      </c>
      <c r="DF5" s="7">
        <f t="shared" si="69"/>
        <v>7.6949712000000006E-6</v>
      </c>
      <c r="DG5" s="7">
        <f t="shared" si="70"/>
        <v>7.7206500000000004E-6</v>
      </c>
      <c r="DH5" s="7">
        <f t="shared" si="71"/>
        <v>7.775978400000001E-6</v>
      </c>
      <c r="DI5" s="7">
        <f t="shared" si="72"/>
        <v>7.749312E-6</v>
      </c>
      <c r="DJ5" s="7">
        <f t="shared" si="73"/>
        <v>7.6795199999999996E-6</v>
      </c>
      <c r="DK5" s="7">
        <f t="shared" si="74"/>
        <v>7.5201408000000008E-6</v>
      </c>
      <c r="DL5" s="7">
        <f t="shared" si="147"/>
        <v>7.761261189999998E-6</v>
      </c>
      <c r="DN5" s="11">
        <v>-53.663899999999998</v>
      </c>
      <c r="DO5" s="7">
        <f t="shared" si="75"/>
        <v>7.7451020399999992E-3</v>
      </c>
      <c r="DP5" s="7">
        <f t="shared" si="76"/>
        <v>7.8480491999999985E-3</v>
      </c>
      <c r="DQ5" s="7">
        <f t="shared" si="77"/>
        <v>7.8599019600000004E-3</v>
      </c>
      <c r="DR5" s="7">
        <f t="shared" si="78"/>
        <v>7.6376868000000006E-3</v>
      </c>
      <c r="DS5" s="7">
        <f t="shared" si="79"/>
        <v>7.5561479999999995E-3</v>
      </c>
      <c r="DT5" s="7">
        <f t="shared" si="80"/>
        <v>8.1272988000000001E-3</v>
      </c>
      <c r="DU5" s="7">
        <f t="shared" si="81"/>
        <v>8.6733024000000009E-3</v>
      </c>
      <c r="DV5" s="7">
        <f t="shared" si="82"/>
        <v>8.6077128000000003E-3</v>
      </c>
      <c r="DW5" s="7">
        <f t="shared" si="83"/>
        <v>7.9920043199999992E-3</v>
      </c>
      <c r="DX5" s="7">
        <f t="shared" si="84"/>
        <v>7.4624872800000009E-3</v>
      </c>
      <c r="DY5" s="7">
        <f t="shared" si="85"/>
        <v>7.2011668800000001E-3</v>
      </c>
      <c r="DZ5" s="7">
        <f t="shared" si="86"/>
        <v>7.1623991999999999E-3</v>
      </c>
      <c r="EA5" s="7">
        <f t="shared" si="87"/>
        <v>7.3574123999999991E-3</v>
      </c>
      <c r="EB5" s="7">
        <f t="shared" si="88"/>
        <v>7.4428968000000003E-3</v>
      </c>
      <c r="EC5" s="7">
        <f t="shared" si="89"/>
        <v>7.5705223199999993E-3</v>
      </c>
      <c r="ED5" s="7">
        <f t="shared" si="90"/>
        <v>7.7031164400000003E-3</v>
      </c>
      <c r="EE5" s="7">
        <f t="shared" si="91"/>
        <v>7.8728527200000002E-3</v>
      </c>
      <c r="EF5" s="7">
        <f t="shared" si="92"/>
        <v>8.3131296E-3</v>
      </c>
      <c r="EG5" s="7">
        <f t="shared" si="93"/>
        <v>6.6325364400000005E-3</v>
      </c>
      <c r="EH5" s="7">
        <f t="shared" si="94"/>
        <v>8.150519279999999E-3</v>
      </c>
      <c r="EI5" s="7">
        <f t="shared" si="95"/>
        <v>8.1243659999999992E-3</v>
      </c>
      <c r="EJ5" s="7">
        <f t="shared" si="96"/>
        <v>7.3734156000000006E-3</v>
      </c>
      <c r="EK5" s="7">
        <f t="shared" si="97"/>
        <v>7.2576615600000007E-3</v>
      </c>
      <c r="EL5" s="7">
        <f t="shared" si="98"/>
        <v>7.4502798000000009E-3</v>
      </c>
      <c r="EM5" s="7">
        <f t="shared" si="99"/>
        <v>7.5457902000000011E-3</v>
      </c>
      <c r="EN5" s="7">
        <f t="shared" si="100"/>
        <v>7.586036400000001E-3</v>
      </c>
      <c r="EO5" s="7">
        <f t="shared" si="101"/>
        <v>7.763391599999999E-3</v>
      </c>
      <c r="EP5" s="7">
        <f t="shared" si="102"/>
        <v>8.3712564000000007E-3</v>
      </c>
      <c r="EQ5" s="7">
        <f t="shared" si="103"/>
        <v>8.5628483999999998E-3</v>
      </c>
      <c r="ER5" s="7">
        <f t="shared" si="104"/>
        <v>8.3135388000000008E-3</v>
      </c>
      <c r="ES5" s="7">
        <f t="shared" si="105"/>
        <v>7.6949712000000002E-3</v>
      </c>
      <c r="ET5" s="7">
        <f t="shared" si="106"/>
        <v>7.7206500000000008E-3</v>
      </c>
      <c r="EU5" s="7">
        <f t="shared" si="107"/>
        <v>7.7759784000000012E-3</v>
      </c>
      <c r="EV5" s="7">
        <f t="shared" si="108"/>
        <v>7.7493120000000004E-3</v>
      </c>
      <c r="EW5" s="7">
        <f t="shared" si="109"/>
        <v>7.6795199999999996E-3</v>
      </c>
      <c r="EX5" s="7">
        <f t="shared" si="110"/>
        <v>7.520140800000001E-3</v>
      </c>
      <c r="EY5" s="7">
        <f t="shared" si="148"/>
        <v>7.7612611899999994E-3</v>
      </c>
      <c r="FA5" s="11">
        <v>-53.663899999999998</v>
      </c>
      <c r="FB5" s="7">
        <f t="shared" si="149"/>
        <v>0.62580424483199992</v>
      </c>
      <c r="FC5" s="7">
        <f t="shared" si="111"/>
        <v>0.63412237535999982</v>
      </c>
      <c r="FD5" s="7">
        <f t="shared" si="112"/>
        <v>0.63508007836799996</v>
      </c>
      <c r="FE5" s="7">
        <f t="shared" si="113"/>
        <v>0.61712509343999999</v>
      </c>
      <c r="FF5" s="7">
        <f t="shared" si="114"/>
        <v>0.61053675839999999</v>
      </c>
      <c r="FG5" s="7">
        <f t="shared" si="115"/>
        <v>0.65668574303999994</v>
      </c>
      <c r="FH5" s="7">
        <f t="shared" si="116"/>
        <v>0.70080283392000009</v>
      </c>
      <c r="FI5" s="7">
        <f t="shared" si="117"/>
        <v>0.69550319423999996</v>
      </c>
      <c r="FJ5" s="7">
        <f t="shared" si="118"/>
        <v>0.64575394905599992</v>
      </c>
      <c r="FK5" s="7">
        <f t="shared" si="119"/>
        <v>0.60296897222400003</v>
      </c>
      <c r="FL5" s="7">
        <f t="shared" si="120"/>
        <v>0.58185428390399996</v>
      </c>
      <c r="FM5" s="7">
        <f t="shared" si="121"/>
        <v>0.57872185535999998</v>
      </c>
      <c r="FN5" s="7">
        <f t="shared" si="122"/>
        <v>0.59447892191999996</v>
      </c>
      <c r="FO5" s="7">
        <f t="shared" si="123"/>
        <v>0.60138606143999995</v>
      </c>
      <c r="FP5" s="7">
        <f t="shared" si="124"/>
        <v>0.6116982034559999</v>
      </c>
      <c r="FQ5" s="7">
        <f t="shared" si="125"/>
        <v>0.62241180835200005</v>
      </c>
      <c r="FR5" s="7">
        <f t="shared" si="126"/>
        <v>0.636126499776</v>
      </c>
      <c r="FS5" s="7">
        <f t="shared" si="127"/>
        <v>0.67170087168000003</v>
      </c>
      <c r="FT5" s="7">
        <f t="shared" si="128"/>
        <v>0.53590894435199998</v>
      </c>
      <c r="FU5" s="7">
        <f t="shared" si="129"/>
        <v>0.65856195782399995</v>
      </c>
      <c r="FV5" s="7">
        <f t="shared" si="130"/>
        <v>0.65644877279999991</v>
      </c>
      <c r="FW5" s="7">
        <f t="shared" si="131"/>
        <v>0.59577198048000002</v>
      </c>
      <c r="FX5" s="7">
        <f t="shared" si="132"/>
        <v>0.58641905404799999</v>
      </c>
      <c r="FY5" s="7">
        <f t="shared" si="133"/>
        <v>0.60198260784000002</v>
      </c>
      <c r="FZ5" s="7">
        <f t="shared" si="134"/>
        <v>0.60969984816000011</v>
      </c>
      <c r="GA5" s="7">
        <f t="shared" si="135"/>
        <v>0.61295174112000006</v>
      </c>
      <c r="GB5" s="7">
        <f t="shared" si="136"/>
        <v>0.62728204127999987</v>
      </c>
      <c r="GC5" s="7">
        <f t="shared" si="137"/>
        <v>0.67639751712000007</v>
      </c>
      <c r="GD5" s="7">
        <f t="shared" si="138"/>
        <v>0.69187815071999992</v>
      </c>
      <c r="GE5" s="7">
        <f t="shared" si="139"/>
        <v>0.67173393504000001</v>
      </c>
      <c r="GF5" s="7">
        <f t="shared" si="140"/>
        <v>0.62175367295999995</v>
      </c>
      <c r="GG5" s="7">
        <f t="shared" si="141"/>
        <v>0.62382852</v>
      </c>
      <c r="GH5" s="7">
        <f t="shared" si="142"/>
        <v>0.62829905472000003</v>
      </c>
      <c r="GI5" s="7">
        <f t="shared" si="143"/>
        <v>0.62614440960000006</v>
      </c>
      <c r="GJ5" s="7">
        <f t="shared" si="144"/>
        <v>0.62050521599999997</v>
      </c>
      <c r="GK5" s="7">
        <f t="shared" si="150"/>
        <v>0.60762737664000011</v>
      </c>
      <c r="GL5" s="7">
        <f t="shared" si="151"/>
        <v>0.62710990415199996</v>
      </c>
    </row>
    <row r="6" spans="1:194" s="3" customFormat="1" x14ac:dyDescent="0.35">
      <c r="A6" s="11">
        <v>-48.590400000000002</v>
      </c>
      <c r="B6" s="44">
        <v>6.2978950000000002E-4</v>
      </c>
      <c r="C6" s="44">
        <v>6.2315085000000001E-4</v>
      </c>
      <c r="D6" s="44">
        <v>6.1327324000000003E-4</v>
      </c>
      <c r="E6" s="44">
        <v>5.9979049999999996E-4</v>
      </c>
      <c r="F6" s="45">
        <v>5.8746389999999996E-4</v>
      </c>
      <c r="G6" s="45">
        <v>5.7487027000000001E-4</v>
      </c>
      <c r="H6" s="45">
        <v>5.7124724999999996E-4</v>
      </c>
      <c r="I6" s="45">
        <v>5.7135173000000001E-4</v>
      </c>
      <c r="J6" s="45">
        <v>5.7873194000000001E-4</v>
      </c>
      <c r="K6" s="45">
        <v>5.7501432999999998E-4</v>
      </c>
      <c r="L6" s="45">
        <v>5.6920893000000005E-4</v>
      </c>
      <c r="M6" s="45">
        <v>5.6417583000000003E-4</v>
      </c>
      <c r="N6" s="45">
        <v>5.6477776000000003E-4</v>
      </c>
      <c r="O6" s="45">
        <v>5.6666590000000003E-4</v>
      </c>
      <c r="P6" s="45">
        <v>5.6739500000000005E-4</v>
      </c>
      <c r="Q6" s="45">
        <v>5.6795510000000001E-4</v>
      </c>
      <c r="R6" s="45">
        <v>5.6603770000000005E-4</v>
      </c>
      <c r="S6" s="45">
        <v>5.5968260000000003E-4</v>
      </c>
      <c r="T6" s="40">
        <v>5.8054033000000003E-4</v>
      </c>
      <c r="U6" s="40" t="str">
        <v>NaN</v>
      </c>
      <c r="V6" s="40">
        <v>5.7385309999999996E-4</v>
      </c>
      <c r="W6" s="40">
        <v>5.7688140000000004E-4</v>
      </c>
      <c r="X6" s="40">
        <v>5.8269576000000004E-4</v>
      </c>
      <c r="Y6" s="40">
        <v>5.8477354000000003E-4</v>
      </c>
      <c r="Z6" s="40">
        <v>5.8926997000000004E-4</v>
      </c>
      <c r="AA6" s="40">
        <v>5.9528890000000001E-4</v>
      </c>
      <c r="AB6" s="40">
        <v>6.1362750000000001E-4</v>
      </c>
      <c r="AC6" s="40">
        <v>6.1853980000000004E-4</v>
      </c>
      <c r="AD6" s="44">
        <v>6.204076E-4</v>
      </c>
      <c r="AE6" s="44">
        <v>6.2506129999999999E-4</v>
      </c>
      <c r="AF6" s="44">
        <v>6.2250140000000005E-4</v>
      </c>
      <c r="AG6" s="44">
        <v>6.1667239999999999E-4</v>
      </c>
      <c r="AH6" s="44">
        <v>6.2836070000000003E-4</v>
      </c>
      <c r="AI6" s="44">
        <v>6.3210290000000004E-4</v>
      </c>
      <c r="AJ6" s="44">
        <v>6.3704690000000003E-4</v>
      </c>
      <c r="AK6" s="44">
        <v>6.3150330000000005E-4</v>
      </c>
      <c r="AL6" s="36">
        <f t="shared" si="145"/>
        <v>5.9370597514285723E-4</v>
      </c>
      <c r="AM6" s="24"/>
      <c r="AN6" s="11">
        <v>-48.590400000000002</v>
      </c>
      <c r="AO6" s="44">
        <f t="shared" si="3"/>
        <v>6.2978950000000002E-7</v>
      </c>
      <c r="AP6" s="44">
        <f t="shared" si="4"/>
        <v>6.2315085000000003E-7</v>
      </c>
      <c r="AQ6" s="44">
        <f t="shared" si="5"/>
        <v>6.1327324000000004E-7</v>
      </c>
      <c r="AR6" s="44">
        <f t="shared" si="6"/>
        <v>5.9979050000000001E-7</v>
      </c>
      <c r="AS6" s="45">
        <f t="shared" si="7"/>
        <v>5.8746390000000001E-7</v>
      </c>
      <c r="AT6" s="45">
        <f t="shared" si="8"/>
        <v>5.7487027000000004E-7</v>
      </c>
      <c r="AU6" s="45">
        <f t="shared" si="9"/>
        <v>5.7124725000000001E-7</v>
      </c>
      <c r="AV6" s="45">
        <f t="shared" si="10"/>
        <v>5.7135173000000007E-7</v>
      </c>
      <c r="AW6" s="45">
        <f t="shared" si="11"/>
        <v>5.7873193999999999E-7</v>
      </c>
      <c r="AX6" s="45">
        <f t="shared" si="12"/>
        <v>5.7501433E-7</v>
      </c>
      <c r="AY6" s="45">
        <f t="shared" si="13"/>
        <v>5.6920893000000009E-7</v>
      </c>
      <c r="AZ6" s="45">
        <f t="shared" si="14"/>
        <v>5.6417583000000003E-7</v>
      </c>
      <c r="BA6" s="45">
        <f t="shared" si="15"/>
        <v>5.6477776000000009E-7</v>
      </c>
      <c r="BB6" s="45">
        <f t="shared" si="16"/>
        <v>5.6666590000000009E-7</v>
      </c>
      <c r="BC6" s="45">
        <f t="shared" si="17"/>
        <v>5.6739500000000003E-7</v>
      </c>
      <c r="BD6" s="45">
        <f t="shared" si="18"/>
        <v>5.6795510000000008E-7</v>
      </c>
      <c r="BE6" s="45">
        <f t="shared" si="19"/>
        <v>5.6603770000000003E-7</v>
      </c>
      <c r="BF6" s="45">
        <f t="shared" si="20"/>
        <v>5.596826E-7</v>
      </c>
      <c r="BG6" s="40">
        <f t="shared" si="21"/>
        <v>5.8054033000000007E-7</v>
      </c>
      <c r="BH6" s="40" t="e">
        <f t="shared" si="22"/>
        <v>#VALUE!</v>
      </c>
      <c r="BI6" s="40">
        <f t="shared" si="23"/>
        <v>5.7385309999999994E-7</v>
      </c>
      <c r="BJ6" s="40">
        <f t="shared" si="24"/>
        <v>5.7688140000000001E-7</v>
      </c>
      <c r="BK6" s="40">
        <f t="shared" si="25"/>
        <v>5.8269576000000002E-7</v>
      </c>
      <c r="BL6" s="40">
        <f t="shared" si="26"/>
        <v>5.8477354000000004E-7</v>
      </c>
      <c r="BM6" s="40">
        <f t="shared" si="27"/>
        <v>5.8926997000000003E-7</v>
      </c>
      <c r="BN6" s="40">
        <f t="shared" si="28"/>
        <v>5.9528890000000001E-7</v>
      </c>
      <c r="BO6" s="40">
        <f t="shared" si="29"/>
        <v>6.1362750000000006E-7</v>
      </c>
      <c r="BP6" s="40">
        <f t="shared" si="30"/>
        <v>6.1853980000000005E-7</v>
      </c>
      <c r="BQ6" s="44">
        <f t="shared" si="31"/>
        <v>6.2040760000000006E-7</v>
      </c>
      <c r="BR6" s="44">
        <f t="shared" si="32"/>
        <v>6.2506129999999996E-7</v>
      </c>
      <c r="BS6" s="44">
        <f t="shared" si="33"/>
        <v>6.2250140000000007E-7</v>
      </c>
      <c r="BT6" s="44">
        <f t="shared" si="34"/>
        <v>6.166724E-7</v>
      </c>
      <c r="BU6" s="44">
        <f t="shared" si="35"/>
        <v>6.2836070000000005E-7</v>
      </c>
      <c r="BV6" s="44">
        <f t="shared" si="36"/>
        <v>6.3210290000000009E-7</v>
      </c>
      <c r="BW6" s="44">
        <f t="shared" si="37"/>
        <v>6.3704690000000009E-7</v>
      </c>
      <c r="BX6" s="44">
        <f t="shared" si="38"/>
        <v>6.3150330000000002E-7</v>
      </c>
      <c r="BY6" s="36" t="e">
        <f t="shared" si="146"/>
        <v>#VALUE!</v>
      </c>
      <c r="CA6" s="11">
        <v>-48.590400000000002</v>
      </c>
      <c r="CB6" s="44">
        <f t="shared" si="39"/>
        <v>7.5574740000000006E-6</v>
      </c>
      <c r="CC6" s="44">
        <f t="shared" si="40"/>
        <v>7.4778102000000004E-6</v>
      </c>
      <c r="CD6" s="44">
        <f t="shared" si="41"/>
        <v>7.3592788800000005E-6</v>
      </c>
      <c r="CE6" s="44">
        <f t="shared" si="42"/>
        <v>7.1974860000000002E-6</v>
      </c>
      <c r="CF6" s="45">
        <f t="shared" si="43"/>
        <v>7.0495668000000001E-6</v>
      </c>
      <c r="CG6" s="45">
        <f t="shared" si="44"/>
        <v>6.89844324E-6</v>
      </c>
      <c r="CH6" s="45">
        <f t="shared" si="45"/>
        <v>6.8549670000000002E-6</v>
      </c>
      <c r="CI6" s="45">
        <f t="shared" si="46"/>
        <v>6.8562207600000004E-6</v>
      </c>
      <c r="CJ6" s="45">
        <f t="shared" si="47"/>
        <v>6.9447832800000003E-6</v>
      </c>
      <c r="CK6" s="45">
        <f t="shared" si="48"/>
        <v>6.9001719599999995E-6</v>
      </c>
      <c r="CL6" s="45">
        <f t="shared" si="49"/>
        <v>6.8305071600000015E-6</v>
      </c>
      <c r="CM6" s="45">
        <f t="shared" si="50"/>
        <v>6.7701099600000003E-6</v>
      </c>
      <c r="CN6" s="45">
        <f t="shared" si="51"/>
        <v>6.777333120000001E-6</v>
      </c>
      <c r="CO6" s="45">
        <f t="shared" si="52"/>
        <v>6.7999908000000015E-6</v>
      </c>
      <c r="CP6" s="45">
        <f t="shared" si="53"/>
        <v>6.8087400000000008E-6</v>
      </c>
      <c r="CQ6" s="45">
        <f t="shared" si="54"/>
        <v>6.8154612000000009E-6</v>
      </c>
      <c r="CR6" s="45">
        <f t="shared" si="55"/>
        <v>6.7924523999999999E-6</v>
      </c>
      <c r="CS6" s="45">
        <f t="shared" si="56"/>
        <v>6.7161912000000004E-6</v>
      </c>
      <c r="CT6" s="40">
        <f t="shared" si="57"/>
        <v>6.9664839600000004E-6</v>
      </c>
      <c r="CU6" s="40" t="e">
        <f t="shared" si="58"/>
        <v>#VALUE!</v>
      </c>
      <c r="CV6" s="40">
        <f t="shared" si="59"/>
        <v>6.8862371999999997E-6</v>
      </c>
      <c r="CW6" s="40">
        <f t="shared" si="60"/>
        <v>6.9225768000000001E-6</v>
      </c>
      <c r="CX6" s="40">
        <f t="shared" si="61"/>
        <v>6.9923491200000003E-6</v>
      </c>
      <c r="CY6" s="40">
        <f t="shared" si="62"/>
        <v>7.0172824800000005E-6</v>
      </c>
      <c r="CZ6" s="40">
        <f t="shared" si="63"/>
        <v>7.07123964E-6</v>
      </c>
      <c r="DA6" s="40">
        <f t="shared" si="64"/>
        <v>7.1434668000000001E-6</v>
      </c>
      <c r="DB6" s="40">
        <f t="shared" si="65"/>
        <v>7.3635300000000003E-6</v>
      </c>
      <c r="DC6" s="40">
        <f t="shared" si="66"/>
        <v>7.4224776000000006E-6</v>
      </c>
      <c r="DD6" s="44">
        <f t="shared" si="67"/>
        <v>7.4448912000000008E-6</v>
      </c>
      <c r="DE6" s="44">
        <f t="shared" si="68"/>
        <v>7.5007355999999996E-6</v>
      </c>
      <c r="DF6" s="44">
        <f t="shared" si="69"/>
        <v>7.4700168000000013E-6</v>
      </c>
      <c r="DG6" s="44">
        <f t="shared" si="70"/>
        <v>7.4000688E-6</v>
      </c>
      <c r="DH6" s="44">
        <f t="shared" si="71"/>
        <v>7.540328400000001E-6</v>
      </c>
      <c r="DI6" s="44">
        <f t="shared" si="72"/>
        <v>7.5852348000000007E-6</v>
      </c>
      <c r="DJ6" s="44">
        <f t="shared" si="73"/>
        <v>7.6445628000000002E-6</v>
      </c>
      <c r="DK6" s="44">
        <f t="shared" si="74"/>
        <v>7.5780396000000006E-6</v>
      </c>
      <c r="DL6" s="36" t="e">
        <f t="shared" si="147"/>
        <v>#VALUE!</v>
      </c>
      <c r="DN6" s="11">
        <v>-48.590400000000002</v>
      </c>
      <c r="DO6" s="44">
        <f t="shared" si="75"/>
        <v>7.5574740000000007E-3</v>
      </c>
      <c r="DP6" s="44">
        <f t="shared" si="76"/>
        <v>7.4778102000000006E-3</v>
      </c>
      <c r="DQ6" s="44">
        <f t="shared" si="77"/>
        <v>7.3592788800000003E-3</v>
      </c>
      <c r="DR6" s="44">
        <f t="shared" si="78"/>
        <v>7.1974860000000003E-3</v>
      </c>
      <c r="DS6" s="45">
        <f t="shared" si="79"/>
        <v>7.0495668000000004E-3</v>
      </c>
      <c r="DT6" s="45">
        <f t="shared" si="80"/>
        <v>6.8984432399999997E-3</v>
      </c>
      <c r="DU6" s="45">
        <f t="shared" si="81"/>
        <v>6.854967E-3</v>
      </c>
      <c r="DV6" s="45">
        <f t="shared" si="82"/>
        <v>6.8562207600000001E-3</v>
      </c>
      <c r="DW6" s="45">
        <f t="shared" si="83"/>
        <v>6.9447832800000001E-3</v>
      </c>
      <c r="DX6" s="45">
        <f t="shared" si="84"/>
        <v>6.9001719599999997E-3</v>
      </c>
      <c r="DY6" s="45">
        <f t="shared" si="85"/>
        <v>6.8305071600000015E-3</v>
      </c>
      <c r="DZ6" s="45">
        <f t="shared" si="86"/>
        <v>6.7701099600000004E-3</v>
      </c>
      <c r="EA6" s="45">
        <f t="shared" si="87"/>
        <v>6.7773331200000012E-3</v>
      </c>
      <c r="EB6" s="45">
        <f t="shared" si="88"/>
        <v>6.7999908000000017E-3</v>
      </c>
      <c r="EC6" s="45">
        <f t="shared" si="89"/>
        <v>6.8087400000000006E-3</v>
      </c>
      <c r="ED6" s="45">
        <f t="shared" si="90"/>
        <v>6.815461200000001E-3</v>
      </c>
      <c r="EE6" s="45">
        <f t="shared" si="91"/>
        <v>6.7924524000000002E-3</v>
      </c>
      <c r="EF6" s="45">
        <f t="shared" si="92"/>
        <v>6.7161912000000008E-3</v>
      </c>
      <c r="EG6" s="40">
        <f t="shared" si="93"/>
        <v>6.9664839600000004E-3</v>
      </c>
      <c r="EH6" s="40" t="e">
        <f t="shared" si="94"/>
        <v>#VALUE!</v>
      </c>
      <c r="EI6" s="40">
        <f t="shared" si="95"/>
        <v>6.8862372E-3</v>
      </c>
      <c r="EJ6" s="40">
        <f t="shared" si="96"/>
        <v>6.9225768E-3</v>
      </c>
      <c r="EK6" s="40">
        <f t="shared" si="97"/>
        <v>6.9923491200000005E-3</v>
      </c>
      <c r="EL6" s="40">
        <f t="shared" si="98"/>
        <v>7.0172824800000004E-3</v>
      </c>
      <c r="EM6" s="40">
        <f t="shared" si="99"/>
        <v>7.07123964E-3</v>
      </c>
      <c r="EN6" s="40">
        <f t="shared" si="100"/>
        <v>7.1434668000000005E-3</v>
      </c>
      <c r="EO6" s="40">
        <f t="shared" si="101"/>
        <v>7.3635300000000001E-3</v>
      </c>
      <c r="EP6" s="40">
        <f t="shared" si="102"/>
        <v>7.4224776000000004E-3</v>
      </c>
      <c r="EQ6" s="44">
        <f t="shared" si="103"/>
        <v>7.4448912000000004E-3</v>
      </c>
      <c r="ER6" s="44">
        <f t="shared" si="104"/>
        <v>7.5007355999999999E-3</v>
      </c>
      <c r="ES6" s="44">
        <f t="shared" si="105"/>
        <v>7.4700168000000015E-3</v>
      </c>
      <c r="ET6" s="44">
        <f t="shared" si="106"/>
        <v>7.4000688000000004E-3</v>
      </c>
      <c r="EU6" s="44">
        <f t="shared" si="107"/>
        <v>7.5403284000000008E-3</v>
      </c>
      <c r="EV6" s="44">
        <f t="shared" si="108"/>
        <v>7.5852348000000009E-3</v>
      </c>
      <c r="EW6" s="44">
        <f t="shared" si="109"/>
        <v>7.6445628E-3</v>
      </c>
      <c r="EX6" s="44">
        <f t="shared" si="110"/>
        <v>7.578039600000001E-3</v>
      </c>
      <c r="EY6" s="36" t="e">
        <f t="shared" si="148"/>
        <v>#VALUE!</v>
      </c>
      <c r="FA6" s="11">
        <v>-48.590400000000002</v>
      </c>
      <c r="FB6" s="44">
        <f t="shared" si="149"/>
        <v>0.61064389920000006</v>
      </c>
      <c r="FC6" s="44">
        <f t="shared" si="111"/>
        <v>0.60420706416000003</v>
      </c>
      <c r="FD6" s="44">
        <f t="shared" si="112"/>
        <v>0.59462973350400006</v>
      </c>
      <c r="FE6" s="44">
        <f t="shared" si="113"/>
        <v>0.58155686880000002</v>
      </c>
      <c r="FF6" s="45">
        <f t="shared" si="114"/>
        <v>0.56960499744000004</v>
      </c>
      <c r="FG6" s="45">
        <f t="shared" si="115"/>
        <v>0.55739421379199994</v>
      </c>
      <c r="FH6" s="45">
        <f t="shared" si="116"/>
        <v>0.55388133360000003</v>
      </c>
      <c r="FI6" s="45">
        <f t="shared" si="117"/>
        <v>0.55398263740800002</v>
      </c>
      <c r="FJ6" s="45">
        <f t="shared" si="118"/>
        <v>0.56113848902399999</v>
      </c>
      <c r="FK6" s="45">
        <f t="shared" si="119"/>
        <v>0.55753389436799994</v>
      </c>
      <c r="FL6" s="45">
        <f t="shared" si="120"/>
        <v>0.55190497852800013</v>
      </c>
      <c r="FM6" s="45">
        <f t="shared" si="121"/>
        <v>0.54702488476800004</v>
      </c>
      <c r="FN6" s="45">
        <f t="shared" si="122"/>
        <v>0.54760851609600003</v>
      </c>
      <c r="FO6" s="45">
        <f t="shared" si="123"/>
        <v>0.54943925664000015</v>
      </c>
      <c r="FP6" s="45">
        <f t="shared" si="124"/>
        <v>0.55014619200000003</v>
      </c>
      <c r="FQ6" s="45">
        <f t="shared" si="125"/>
        <v>0.55068926496000004</v>
      </c>
      <c r="FR6" s="45">
        <f t="shared" si="126"/>
        <v>0.54883015392000001</v>
      </c>
      <c r="FS6" s="45">
        <f t="shared" si="127"/>
        <v>0.54266824895999999</v>
      </c>
      <c r="FT6" s="40">
        <f t="shared" si="128"/>
        <v>0.56289190396800004</v>
      </c>
      <c r="FU6" s="40" t="s">
        <v>7</v>
      </c>
      <c r="FV6" s="40">
        <f t="shared" si="130"/>
        <v>0.55640796575999996</v>
      </c>
      <c r="FW6" s="40">
        <f t="shared" si="131"/>
        <v>0.55934420543999996</v>
      </c>
      <c r="FX6" s="40">
        <f t="shared" si="132"/>
        <v>0.56498180889600003</v>
      </c>
      <c r="FY6" s="40">
        <f t="shared" si="133"/>
        <v>0.566996424384</v>
      </c>
      <c r="FZ6" s="40">
        <f t="shared" si="134"/>
        <v>0.57135616291199998</v>
      </c>
      <c r="GA6" s="40">
        <f t="shared" si="135"/>
        <v>0.57719211743999999</v>
      </c>
      <c r="GB6" s="40">
        <f t="shared" si="136"/>
        <v>0.59497322399999997</v>
      </c>
      <c r="GC6" s="40">
        <f t="shared" si="137"/>
        <v>0.59973619008000001</v>
      </c>
      <c r="GD6" s="44">
        <f t="shared" si="138"/>
        <v>0.60154720896000002</v>
      </c>
      <c r="GE6" s="44">
        <f t="shared" si="139"/>
        <v>0.60605943647999994</v>
      </c>
      <c r="GF6" s="44">
        <f t="shared" si="140"/>
        <v>0.60357735744000007</v>
      </c>
      <c r="GG6" s="44">
        <f t="shared" si="141"/>
        <v>0.59792555904</v>
      </c>
      <c r="GH6" s="44">
        <f t="shared" si="142"/>
        <v>0.60925853472000002</v>
      </c>
      <c r="GI6" s="44">
        <f t="shared" si="143"/>
        <v>0.61288697184000007</v>
      </c>
      <c r="GJ6" s="44">
        <f t="shared" si="144"/>
        <v>0.61768067423999995</v>
      </c>
      <c r="GK6" s="44">
        <f t="shared" si="150"/>
        <v>0.61230559968000009</v>
      </c>
      <c r="GL6" s="36">
        <f>AVERAGE(FB6:GK6)</f>
        <v>0.57565731349851423</v>
      </c>
    </row>
    <row r="7" spans="1:194" s="3" customFormat="1" x14ac:dyDescent="0.35">
      <c r="A7" s="11">
        <v>-43.982999999999997</v>
      </c>
      <c r="B7" s="44">
        <v>6.1055156000000001E-4</v>
      </c>
      <c r="C7" s="44">
        <v>5.9182590000000001E-4</v>
      </c>
      <c r="D7" s="44">
        <v>5.6827159999999995E-4</v>
      </c>
      <c r="E7" s="44">
        <v>5.6272885000000004E-4</v>
      </c>
      <c r="F7" s="45">
        <v>5.3833210000000002E-4</v>
      </c>
      <c r="G7" s="45">
        <v>3.9300662999999997E-4</v>
      </c>
      <c r="H7" s="45">
        <v>2.5790028E-4</v>
      </c>
      <c r="I7" s="45">
        <v>1.3105635000000001E-4</v>
      </c>
      <c r="J7" s="45">
        <v>2.3127978999999999E-4</v>
      </c>
      <c r="K7" s="45">
        <v>3.0839193000000001E-4</v>
      </c>
      <c r="L7" s="45">
        <v>3.6970520000000003E-4</v>
      </c>
      <c r="M7" s="45">
        <v>3.9544785999999998E-4</v>
      </c>
      <c r="N7" s="45">
        <v>4.2623945000000001E-4</v>
      </c>
      <c r="O7" s="45">
        <v>4.5167100000000001E-4</v>
      </c>
      <c r="P7" s="45">
        <v>4.6495641999999999E-4</v>
      </c>
      <c r="Q7" s="45">
        <v>4.6323915E-4</v>
      </c>
      <c r="R7" s="45">
        <v>4.6491323000000001E-4</v>
      </c>
      <c r="S7" s="45">
        <v>4.2568884000000003E-4</v>
      </c>
      <c r="T7" s="40">
        <v>3.0544159999999998E-4</v>
      </c>
      <c r="U7" s="40" t="str">
        <v>NaN</v>
      </c>
      <c r="V7" s="40">
        <v>5.5855499999999997E-4</v>
      </c>
      <c r="W7" s="40">
        <v>5.7159165999999995E-4</v>
      </c>
      <c r="X7" s="40">
        <v>5.7715589999999997E-4</v>
      </c>
      <c r="Y7" s="40">
        <v>5.7891889999999997E-4</v>
      </c>
      <c r="Z7" s="40">
        <v>5.8520399999999998E-4</v>
      </c>
      <c r="AA7" s="40">
        <v>5.9403129999999996E-4</v>
      </c>
      <c r="AB7" s="40">
        <v>6.0110964E-4</v>
      </c>
      <c r="AC7" s="40">
        <v>5.9896920000000005E-4</v>
      </c>
      <c r="AD7" s="44">
        <v>6.0002633999999997E-4</v>
      </c>
      <c r="AE7" s="44">
        <v>6.2718330000000001E-4</v>
      </c>
      <c r="AF7" s="44">
        <v>6.4130250000000001E-4</v>
      </c>
      <c r="AG7" s="44">
        <v>6.3591310000000003E-4</v>
      </c>
      <c r="AH7" s="44">
        <v>6.2149999999999998E-4</v>
      </c>
      <c r="AI7" s="44">
        <v>6.3457235000000003E-4</v>
      </c>
      <c r="AJ7" s="44">
        <v>6.3474465000000002E-4</v>
      </c>
      <c r="AK7" s="44">
        <v>6.2478770000000004E-4</v>
      </c>
      <c r="AL7" s="36">
        <f t="shared" si="145"/>
        <v>5.0417752228571443E-4</v>
      </c>
      <c r="AM7" s="24"/>
      <c r="AN7" s="11">
        <v>-43.982999999999997</v>
      </c>
      <c r="AO7" s="44">
        <f t="shared" si="3"/>
        <v>6.1055156000000007E-7</v>
      </c>
      <c r="AP7" s="44">
        <f t="shared" si="4"/>
        <v>5.9182590000000003E-7</v>
      </c>
      <c r="AQ7" s="44">
        <f t="shared" si="5"/>
        <v>5.6827159999999992E-7</v>
      </c>
      <c r="AR7" s="44">
        <f t="shared" si="6"/>
        <v>5.6272885000000007E-7</v>
      </c>
      <c r="AS7" s="45">
        <f t="shared" si="7"/>
        <v>5.3833210000000008E-7</v>
      </c>
      <c r="AT7" s="45">
        <f t="shared" si="8"/>
        <v>3.9300663E-7</v>
      </c>
      <c r="AU7" s="45">
        <f t="shared" si="9"/>
        <v>2.5790028000000001E-7</v>
      </c>
      <c r="AV7" s="45">
        <f t="shared" si="10"/>
        <v>1.3105635E-7</v>
      </c>
      <c r="AW7" s="45">
        <f t="shared" si="11"/>
        <v>2.3127979E-7</v>
      </c>
      <c r="AX7" s="45">
        <f t="shared" si="12"/>
        <v>3.0839193000000004E-7</v>
      </c>
      <c r="AY7" s="45">
        <f t="shared" si="13"/>
        <v>3.6970520000000005E-7</v>
      </c>
      <c r="AZ7" s="45">
        <f t="shared" si="14"/>
        <v>3.9544785999999998E-7</v>
      </c>
      <c r="BA7" s="45">
        <f t="shared" si="15"/>
        <v>4.2623945E-7</v>
      </c>
      <c r="BB7" s="45">
        <f t="shared" si="16"/>
        <v>4.51671E-7</v>
      </c>
      <c r="BC7" s="45">
        <f t="shared" si="17"/>
        <v>4.6495641999999999E-7</v>
      </c>
      <c r="BD7" s="45">
        <f t="shared" si="18"/>
        <v>4.6323915E-7</v>
      </c>
      <c r="BE7" s="45">
        <f t="shared" si="19"/>
        <v>4.6491323000000002E-7</v>
      </c>
      <c r="BF7" s="45">
        <f t="shared" si="20"/>
        <v>4.2568884000000002E-7</v>
      </c>
      <c r="BG7" s="40">
        <f t="shared" si="21"/>
        <v>3.0544159999999999E-7</v>
      </c>
      <c r="BH7" s="40" t="e">
        <f t="shared" si="22"/>
        <v>#VALUE!</v>
      </c>
      <c r="BI7" s="40">
        <f t="shared" si="23"/>
        <v>5.5855499999999996E-7</v>
      </c>
      <c r="BJ7" s="40">
        <f t="shared" si="24"/>
        <v>5.7159165999999998E-7</v>
      </c>
      <c r="BK7" s="40">
        <f t="shared" si="25"/>
        <v>5.7715589999999996E-7</v>
      </c>
      <c r="BL7" s="40">
        <f t="shared" si="26"/>
        <v>5.7891890000000003E-7</v>
      </c>
      <c r="BM7" s="40">
        <f t="shared" si="27"/>
        <v>5.8520400000000003E-7</v>
      </c>
      <c r="BN7" s="40">
        <f t="shared" si="28"/>
        <v>5.9403129999999998E-7</v>
      </c>
      <c r="BO7" s="40">
        <f t="shared" si="29"/>
        <v>6.0110963999999998E-7</v>
      </c>
      <c r="BP7" s="40">
        <f t="shared" si="30"/>
        <v>5.9896920000000009E-7</v>
      </c>
      <c r="BQ7" s="44">
        <f t="shared" si="31"/>
        <v>6.0002634000000002E-7</v>
      </c>
      <c r="BR7" s="44">
        <f t="shared" si="32"/>
        <v>6.2718329999999999E-7</v>
      </c>
      <c r="BS7" s="44">
        <f t="shared" si="33"/>
        <v>6.4130250000000007E-7</v>
      </c>
      <c r="BT7" s="44">
        <f t="shared" si="34"/>
        <v>6.359131E-7</v>
      </c>
      <c r="BU7" s="44">
        <f t="shared" si="35"/>
        <v>6.215E-7</v>
      </c>
      <c r="BV7" s="44">
        <f t="shared" si="36"/>
        <v>6.3457235E-7</v>
      </c>
      <c r="BW7" s="44">
        <f t="shared" si="37"/>
        <v>6.3474465000000001E-7</v>
      </c>
      <c r="BX7" s="44">
        <f t="shared" si="38"/>
        <v>6.247877000000001E-7</v>
      </c>
      <c r="BY7" s="36" t="e">
        <f t="shared" si="146"/>
        <v>#VALUE!</v>
      </c>
      <c r="CA7" s="11">
        <v>-43.982999999999997</v>
      </c>
      <c r="CB7" s="44">
        <f t="shared" si="39"/>
        <v>7.3266187200000004E-6</v>
      </c>
      <c r="CC7" s="44">
        <f t="shared" si="40"/>
        <v>7.1019108000000008E-6</v>
      </c>
      <c r="CD7" s="44">
        <f t="shared" si="41"/>
        <v>6.8192591999999986E-6</v>
      </c>
      <c r="CE7" s="44">
        <f t="shared" si="42"/>
        <v>6.7527462000000013E-6</v>
      </c>
      <c r="CF7" s="45">
        <f t="shared" si="43"/>
        <v>6.4599852000000014E-6</v>
      </c>
      <c r="CG7" s="45">
        <f t="shared" si="44"/>
        <v>4.71607956E-6</v>
      </c>
      <c r="CH7" s="45">
        <f t="shared" si="45"/>
        <v>3.0948033599999999E-6</v>
      </c>
      <c r="CI7" s="45">
        <f t="shared" si="46"/>
        <v>1.5726762000000001E-6</v>
      </c>
      <c r="CJ7" s="45">
        <f t="shared" si="47"/>
        <v>2.7753574800000001E-6</v>
      </c>
      <c r="CK7" s="45">
        <f t="shared" si="48"/>
        <v>3.7007031600000004E-6</v>
      </c>
      <c r="CL7" s="45">
        <f t="shared" si="49"/>
        <v>4.4364624000000006E-6</v>
      </c>
      <c r="CM7" s="45">
        <f t="shared" si="50"/>
        <v>4.7453743199999995E-6</v>
      </c>
      <c r="CN7" s="45">
        <f t="shared" si="51"/>
        <v>5.1148734E-6</v>
      </c>
      <c r="CO7" s="45">
        <f t="shared" si="52"/>
        <v>5.4200519999999995E-6</v>
      </c>
      <c r="CP7" s="45">
        <f t="shared" si="53"/>
        <v>5.5794770399999994E-6</v>
      </c>
      <c r="CQ7" s="45">
        <f t="shared" si="54"/>
        <v>5.5588698E-6</v>
      </c>
      <c r="CR7" s="45">
        <f t="shared" si="55"/>
        <v>5.5789587600000006E-6</v>
      </c>
      <c r="CS7" s="45">
        <f t="shared" si="56"/>
        <v>5.1082660800000005E-6</v>
      </c>
      <c r="CT7" s="40">
        <f t="shared" si="57"/>
        <v>3.6652991999999999E-6</v>
      </c>
      <c r="CU7" s="40" t="e">
        <f t="shared" si="58"/>
        <v>#VALUE!</v>
      </c>
      <c r="CV7" s="40">
        <f t="shared" si="59"/>
        <v>6.70266E-6</v>
      </c>
      <c r="CW7" s="40">
        <f t="shared" si="60"/>
        <v>6.8590999199999998E-6</v>
      </c>
      <c r="CX7" s="40">
        <f t="shared" si="61"/>
        <v>6.9258708E-6</v>
      </c>
      <c r="CY7" s="40">
        <f t="shared" si="62"/>
        <v>6.9470268000000004E-6</v>
      </c>
      <c r="CZ7" s="40">
        <f t="shared" si="63"/>
        <v>7.0224480000000004E-6</v>
      </c>
      <c r="DA7" s="40">
        <f t="shared" si="64"/>
        <v>7.1283755999999998E-6</v>
      </c>
      <c r="DB7" s="40">
        <f t="shared" si="65"/>
        <v>7.2133156800000002E-6</v>
      </c>
      <c r="DC7" s="40">
        <f t="shared" si="66"/>
        <v>7.1876304000000006E-6</v>
      </c>
      <c r="DD7" s="44">
        <f t="shared" si="67"/>
        <v>7.2003160800000002E-6</v>
      </c>
      <c r="DE7" s="44">
        <f t="shared" si="68"/>
        <v>7.5261995999999994E-6</v>
      </c>
      <c r="DF7" s="44">
        <f t="shared" si="69"/>
        <v>7.69563E-6</v>
      </c>
      <c r="DG7" s="44">
        <f t="shared" si="70"/>
        <v>7.6309572000000009E-6</v>
      </c>
      <c r="DH7" s="44">
        <f t="shared" si="71"/>
        <v>7.4580000000000004E-6</v>
      </c>
      <c r="DI7" s="44">
        <f t="shared" si="72"/>
        <v>7.6148681999999996E-6</v>
      </c>
      <c r="DJ7" s="44">
        <f t="shared" si="73"/>
        <v>7.6169358000000001E-6</v>
      </c>
      <c r="DK7" s="44">
        <f t="shared" si="74"/>
        <v>7.4974524000000008E-6</v>
      </c>
      <c r="DL7" s="36" t="e">
        <f t="shared" si="147"/>
        <v>#VALUE!</v>
      </c>
      <c r="DN7" s="11">
        <v>-43.982999999999997</v>
      </c>
      <c r="DO7" s="44">
        <f t="shared" si="75"/>
        <v>7.3266187200000006E-3</v>
      </c>
      <c r="DP7" s="44">
        <f t="shared" si="76"/>
        <v>7.1019108000000006E-3</v>
      </c>
      <c r="DQ7" s="44">
        <f t="shared" si="77"/>
        <v>6.8192591999999986E-3</v>
      </c>
      <c r="DR7" s="44">
        <f t="shared" si="78"/>
        <v>6.7527462000000014E-3</v>
      </c>
      <c r="DS7" s="45">
        <f t="shared" si="79"/>
        <v>6.4599852000000015E-3</v>
      </c>
      <c r="DT7" s="45">
        <f t="shared" si="80"/>
        <v>4.7160795600000001E-3</v>
      </c>
      <c r="DU7" s="45">
        <f t="shared" si="81"/>
        <v>3.09480336E-3</v>
      </c>
      <c r="DV7" s="45">
        <f t="shared" si="82"/>
        <v>1.5726762000000001E-3</v>
      </c>
      <c r="DW7" s="45">
        <f t="shared" si="83"/>
        <v>2.7753574800000002E-3</v>
      </c>
      <c r="DX7" s="45">
        <f t="shared" si="84"/>
        <v>3.7007031600000003E-3</v>
      </c>
      <c r="DY7" s="45">
        <f t="shared" si="85"/>
        <v>4.4364624000000005E-3</v>
      </c>
      <c r="DZ7" s="45">
        <f t="shared" si="86"/>
        <v>4.7453743199999997E-3</v>
      </c>
      <c r="EA7" s="45">
        <f t="shared" si="87"/>
        <v>5.1148734E-3</v>
      </c>
      <c r="EB7" s="45">
        <f t="shared" si="88"/>
        <v>5.4200519999999999E-3</v>
      </c>
      <c r="EC7" s="45">
        <f t="shared" si="89"/>
        <v>5.5794770399999992E-3</v>
      </c>
      <c r="ED7" s="45">
        <f t="shared" si="90"/>
        <v>5.5588697999999995E-3</v>
      </c>
      <c r="EE7" s="45">
        <f t="shared" si="91"/>
        <v>5.5789587600000006E-3</v>
      </c>
      <c r="EF7" s="45">
        <f t="shared" si="92"/>
        <v>5.1082660800000007E-3</v>
      </c>
      <c r="EG7" s="40">
        <f t="shared" si="93"/>
        <v>3.6652992E-3</v>
      </c>
      <c r="EH7" s="40" t="e">
        <f t="shared" si="94"/>
        <v>#VALUE!</v>
      </c>
      <c r="EI7" s="40">
        <f t="shared" si="95"/>
        <v>6.70266E-3</v>
      </c>
      <c r="EJ7" s="40">
        <f t="shared" si="96"/>
        <v>6.8590999200000002E-3</v>
      </c>
      <c r="EK7" s="40">
        <f t="shared" si="97"/>
        <v>6.9258708E-3</v>
      </c>
      <c r="EL7" s="40">
        <f t="shared" si="98"/>
        <v>6.9470268000000005E-3</v>
      </c>
      <c r="EM7" s="40">
        <f t="shared" si="99"/>
        <v>7.0224480000000006E-3</v>
      </c>
      <c r="EN7" s="40">
        <f t="shared" si="100"/>
        <v>7.1283755999999995E-3</v>
      </c>
      <c r="EO7" s="40">
        <f t="shared" si="101"/>
        <v>7.2133156800000004E-3</v>
      </c>
      <c r="EP7" s="40">
        <f t="shared" si="102"/>
        <v>7.1876304000000005E-3</v>
      </c>
      <c r="EQ7" s="44">
        <f t="shared" si="103"/>
        <v>7.2003160800000006E-3</v>
      </c>
      <c r="ER7" s="44">
        <f t="shared" si="104"/>
        <v>7.5261995999999992E-3</v>
      </c>
      <c r="ES7" s="44">
        <f t="shared" si="105"/>
        <v>7.6956300000000002E-3</v>
      </c>
      <c r="ET7" s="44">
        <f t="shared" si="106"/>
        <v>7.6309572000000008E-3</v>
      </c>
      <c r="EU7" s="44">
        <f t="shared" si="107"/>
        <v>7.4580000000000002E-3</v>
      </c>
      <c r="EV7" s="44">
        <f t="shared" si="108"/>
        <v>7.6148681999999995E-3</v>
      </c>
      <c r="EW7" s="44">
        <f t="shared" si="109"/>
        <v>7.6169358000000003E-3</v>
      </c>
      <c r="EX7" s="44">
        <f t="shared" si="110"/>
        <v>7.4974524000000009E-3</v>
      </c>
      <c r="EY7" s="36" t="e">
        <f t="shared" si="148"/>
        <v>#VALUE!</v>
      </c>
      <c r="FA7" s="11">
        <v>-43.982999999999997</v>
      </c>
      <c r="FB7" s="44">
        <f t="shared" si="149"/>
        <v>0.59199079257600007</v>
      </c>
      <c r="FC7" s="44">
        <f t="shared" si="111"/>
        <v>0.57383439264000002</v>
      </c>
      <c r="FD7" s="44">
        <f t="shared" si="112"/>
        <v>0.55099614335999991</v>
      </c>
      <c r="FE7" s="44">
        <f t="shared" si="113"/>
        <v>0.54562189296000008</v>
      </c>
      <c r="FF7" s="45">
        <f t="shared" si="114"/>
        <v>0.52196680416000008</v>
      </c>
      <c r="FG7" s="45">
        <f t="shared" si="115"/>
        <v>0.381059228448</v>
      </c>
      <c r="FH7" s="45">
        <f t="shared" si="116"/>
        <v>0.250060111488</v>
      </c>
      <c r="FI7" s="45">
        <f t="shared" si="117"/>
        <v>0.12707223696</v>
      </c>
      <c r="FJ7" s="45">
        <f t="shared" si="118"/>
        <v>0.22424888438400001</v>
      </c>
      <c r="FK7" s="45">
        <f t="shared" si="119"/>
        <v>0.29901681532800001</v>
      </c>
      <c r="FL7" s="45">
        <f t="shared" si="120"/>
        <v>0.35846616192000003</v>
      </c>
      <c r="FM7" s="45">
        <f t="shared" si="121"/>
        <v>0.38342624505599998</v>
      </c>
      <c r="FN7" s="45">
        <f t="shared" si="122"/>
        <v>0.41328177072</v>
      </c>
      <c r="FO7" s="45">
        <f t="shared" si="123"/>
        <v>0.43794020159999997</v>
      </c>
      <c r="FP7" s="45">
        <f t="shared" si="124"/>
        <v>0.45082174483199994</v>
      </c>
      <c r="FQ7" s="45">
        <f t="shared" si="125"/>
        <v>0.44915667983999996</v>
      </c>
      <c r="FR7" s="45">
        <f t="shared" si="126"/>
        <v>0.45077986780800006</v>
      </c>
      <c r="FS7" s="45">
        <f t="shared" si="127"/>
        <v>0.41274789926400007</v>
      </c>
      <c r="FT7" s="40">
        <f t="shared" si="128"/>
        <v>0.29615617536</v>
      </c>
      <c r="FU7" s="40" t="s">
        <v>7</v>
      </c>
      <c r="FV7" s="40">
        <f t="shared" si="130"/>
        <v>0.54157492799999996</v>
      </c>
      <c r="FW7" s="40">
        <f t="shared" si="131"/>
        <v>0.55421527353599997</v>
      </c>
      <c r="FX7" s="40">
        <f t="shared" si="132"/>
        <v>0.55961036064000003</v>
      </c>
      <c r="FY7" s="40">
        <f t="shared" si="133"/>
        <v>0.56131976544000006</v>
      </c>
      <c r="FZ7" s="40">
        <f t="shared" si="134"/>
        <v>0.56741379840000006</v>
      </c>
      <c r="GA7" s="40">
        <f t="shared" si="135"/>
        <v>0.57597274847999991</v>
      </c>
      <c r="GB7" s="40">
        <f t="shared" si="136"/>
        <v>0.582835906944</v>
      </c>
      <c r="GC7" s="40">
        <f t="shared" si="137"/>
        <v>0.58076053632000002</v>
      </c>
      <c r="GD7" s="44">
        <f t="shared" si="138"/>
        <v>0.58178553926400001</v>
      </c>
      <c r="GE7" s="44">
        <f t="shared" si="139"/>
        <v>0.60811692767999992</v>
      </c>
      <c r="GF7" s="44">
        <f t="shared" si="140"/>
        <v>0.62180690399999994</v>
      </c>
      <c r="GG7" s="44">
        <f t="shared" si="141"/>
        <v>0.61658134176000001</v>
      </c>
      <c r="GH7" s="44">
        <f t="shared" si="142"/>
        <v>0.60260639999999999</v>
      </c>
      <c r="GI7" s="44">
        <f t="shared" si="143"/>
        <v>0.61528135056</v>
      </c>
      <c r="GJ7" s="44">
        <f t="shared" si="144"/>
        <v>0.61544841264000005</v>
      </c>
      <c r="GK7" s="44">
        <f t="shared" si="150"/>
        <v>0.60579415392000002</v>
      </c>
      <c r="GL7" s="36">
        <f t="shared" si="151"/>
        <v>0.48885052560822867</v>
      </c>
    </row>
    <row r="8" spans="1:194" s="3" customFormat="1" x14ac:dyDescent="0.35">
      <c r="A8" s="11">
        <v>-39.709000000000003</v>
      </c>
      <c r="B8" s="44">
        <v>5.5121374000000002E-4</v>
      </c>
      <c r="C8" s="44">
        <v>4.8992293999999999E-4</v>
      </c>
      <c r="D8" s="44">
        <v>2.8304822999999999E-4</v>
      </c>
      <c r="E8" s="44">
        <v>1.2384081E-4</v>
      </c>
      <c r="F8" s="45">
        <v>6.5529050000000006E-5</v>
      </c>
      <c r="G8" s="45">
        <v>5.0759084999999999E-5</v>
      </c>
      <c r="H8" s="45">
        <v>2.1106993000000001E-5</v>
      </c>
      <c r="I8" s="45">
        <v>3.2921493000000001E-5</v>
      </c>
      <c r="J8" s="45">
        <v>3.5617943999999997E-5</v>
      </c>
      <c r="K8" s="45">
        <v>4.1333157999999998E-5</v>
      </c>
      <c r="L8" s="45">
        <v>5.1058762999999999E-5</v>
      </c>
      <c r="M8" s="45">
        <v>5.6402369999999998E-5</v>
      </c>
      <c r="N8" s="45">
        <v>6.5263030000000004E-5</v>
      </c>
      <c r="O8" s="45">
        <v>7.7398120000000002E-5</v>
      </c>
      <c r="P8" s="45">
        <v>9.1190733999999994E-5</v>
      </c>
      <c r="Q8" s="45">
        <v>9.7193245999999996E-5</v>
      </c>
      <c r="R8" s="45">
        <v>1.0662557E-4</v>
      </c>
      <c r="S8" s="45">
        <v>8.0691980000000005E-5</v>
      </c>
      <c r="T8" s="40">
        <v>2.6634959999999999E-5</v>
      </c>
      <c r="U8" s="40" t="str">
        <v>NaN</v>
      </c>
      <c r="V8" s="40">
        <v>1.6413971999999999E-4</v>
      </c>
      <c r="W8" s="40">
        <v>2.3998981000000001E-4</v>
      </c>
      <c r="X8" s="40">
        <v>3.3284942000000003E-4</v>
      </c>
      <c r="Y8" s="40">
        <v>3.9371342000000002E-4</v>
      </c>
      <c r="Z8" s="40">
        <v>4.1352020000000003E-4</v>
      </c>
      <c r="AA8" s="40">
        <v>4.2210617999999999E-4</v>
      </c>
      <c r="AB8" s="40">
        <v>4.2968752999999999E-4</v>
      </c>
      <c r="AC8" s="40">
        <v>4.5179250000000002E-4</v>
      </c>
      <c r="AD8" s="44">
        <v>4.5612734000000002E-4</v>
      </c>
      <c r="AE8" s="44">
        <v>5.1247949999999999E-4</v>
      </c>
      <c r="AF8" s="44">
        <v>5.7240814000000004E-4</v>
      </c>
      <c r="AG8" s="44">
        <v>6.1294449999999999E-4</v>
      </c>
      <c r="AH8" s="44">
        <v>5.9881279999999995E-4</v>
      </c>
      <c r="AI8" s="44">
        <v>6.0036837000000003E-4</v>
      </c>
      <c r="AJ8" s="44">
        <v>5.9666652999999998E-4</v>
      </c>
      <c r="AK8" s="44">
        <v>5.8160180000000001E-4</v>
      </c>
      <c r="AL8" s="36">
        <f t="shared" si="145"/>
        <v>2.7791314217142857E-4</v>
      </c>
      <c r="AM8" s="24"/>
      <c r="AN8" s="11">
        <v>-39.709000000000003</v>
      </c>
      <c r="AO8" s="44">
        <f t="shared" si="3"/>
        <v>5.5121373999999999E-7</v>
      </c>
      <c r="AP8" s="44">
        <f t="shared" si="4"/>
        <v>4.8992293999999995E-7</v>
      </c>
      <c r="AQ8" s="44">
        <f t="shared" si="5"/>
        <v>2.8304823000000002E-7</v>
      </c>
      <c r="AR8" s="44">
        <f t="shared" si="6"/>
        <v>1.2384081E-7</v>
      </c>
      <c r="AS8" s="45">
        <f t="shared" si="7"/>
        <v>6.5529050000000013E-8</v>
      </c>
      <c r="AT8" s="45">
        <f t="shared" si="8"/>
        <v>5.0759085000000002E-8</v>
      </c>
      <c r="AU8" s="45">
        <f t="shared" si="9"/>
        <v>2.1106992999999999E-8</v>
      </c>
      <c r="AV8" s="45">
        <f t="shared" si="10"/>
        <v>3.2921493000000002E-8</v>
      </c>
      <c r="AW8" s="45">
        <f t="shared" si="11"/>
        <v>3.5617943999999997E-8</v>
      </c>
      <c r="AX8" s="45">
        <f t="shared" si="12"/>
        <v>4.1333158000000001E-8</v>
      </c>
      <c r="AY8" s="45">
        <f t="shared" si="13"/>
        <v>5.1058763000000001E-8</v>
      </c>
      <c r="AZ8" s="45">
        <f t="shared" si="14"/>
        <v>5.6402369999999997E-8</v>
      </c>
      <c r="BA8" s="45">
        <f t="shared" si="15"/>
        <v>6.526303000000001E-8</v>
      </c>
      <c r="BB8" s="45">
        <f t="shared" si="16"/>
        <v>7.7398120000000001E-8</v>
      </c>
      <c r="BC8" s="45">
        <f t="shared" si="17"/>
        <v>9.1190734E-8</v>
      </c>
      <c r="BD8" s="45">
        <f t="shared" si="18"/>
        <v>9.7193245999999995E-8</v>
      </c>
      <c r="BE8" s="45">
        <f t="shared" si="19"/>
        <v>1.0662557000000001E-7</v>
      </c>
      <c r="BF8" s="45">
        <f t="shared" si="20"/>
        <v>8.0691980000000012E-8</v>
      </c>
      <c r="BG8" s="40">
        <f t="shared" si="21"/>
        <v>2.663496E-8</v>
      </c>
      <c r="BH8" s="40" t="e">
        <f t="shared" si="22"/>
        <v>#VALUE!</v>
      </c>
      <c r="BI8" s="40">
        <f t="shared" si="23"/>
        <v>1.6413972E-7</v>
      </c>
      <c r="BJ8" s="40">
        <f t="shared" si="24"/>
        <v>2.3998981000000002E-7</v>
      </c>
      <c r="BK8" s="40">
        <f t="shared" si="25"/>
        <v>3.3284942000000003E-7</v>
      </c>
      <c r="BL8" s="40">
        <f t="shared" si="26"/>
        <v>3.9371342000000001E-7</v>
      </c>
      <c r="BM8" s="40">
        <f t="shared" si="27"/>
        <v>4.1352020000000005E-7</v>
      </c>
      <c r="BN8" s="40">
        <f t="shared" si="28"/>
        <v>4.2210617999999997E-7</v>
      </c>
      <c r="BO8" s="40">
        <f t="shared" si="29"/>
        <v>4.2968753000000002E-7</v>
      </c>
      <c r="BP8" s="40">
        <f t="shared" si="30"/>
        <v>4.5179250000000001E-7</v>
      </c>
      <c r="BQ8" s="44">
        <f t="shared" si="31"/>
        <v>4.5612734000000003E-7</v>
      </c>
      <c r="BR8" s="44">
        <f t="shared" si="32"/>
        <v>5.1247950000000003E-7</v>
      </c>
      <c r="BS8" s="44">
        <f t="shared" si="33"/>
        <v>5.7240814E-7</v>
      </c>
      <c r="BT8" s="44">
        <f t="shared" si="34"/>
        <v>6.1294449999999995E-7</v>
      </c>
      <c r="BU8" s="44">
        <f t="shared" si="35"/>
        <v>5.9881279999999994E-7</v>
      </c>
      <c r="BV8" s="44">
        <f t="shared" si="36"/>
        <v>6.0036837000000004E-7</v>
      </c>
      <c r="BW8" s="44">
        <f t="shared" si="37"/>
        <v>5.9666652999999997E-7</v>
      </c>
      <c r="BX8" s="44">
        <f t="shared" si="38"/>
        <v>5.8160180000000004E-7</v>
      </c>
      <c r="BY8" s="36" t="e">
        <f t="shared" si="146"/>
        <v>#VALUE!</v>
      </c>
      <c r="CA8" s="11">
        <v>-39.709000000000003</v>
      </c>
      <c r="CB8" s="44">
        <f t="shared" si="39"/>
        <v>6.6145648799999998E-6</v>
      </c>
      <c r="CC8" s="44">
        <f t="shared" si="40"/>
        <v>5.8790752799999994E-6</v>
      </c>
      <c r="CD8" s="44">
        <f t="shared" si="41"/>
        <v>3.3965787600000003E-6</v>
      </c>
      <c r="CE8" s="44">
        <f t="shared" si="42"/>
        <v>1.48608972E-6</v>
      </c>
      <c r="CF8" s="45">
        <f t="shared" si="43"/>
        <v>7.8634860000000011E-7</v>
      </c>
      <c r="CG8" s="45">
        <f t="shared" si="44"/>
        <v>6.0910902000000002E-7</v>
      </c>
      <c r="CH8" s="45">
        <f t="shared" si="45"/>
        <v>2.5328391599999997E-7</v>
      </c>
      <c r="CI8" s="45">
        <f t="shared" si="46"/>
        <v>3.9505791600000006E-7</v>
      </c>
      <c r="CJ8" s="45">
        <f t="shared" si="47"/>
        <v>4.2741532799999994E-7</v>
      </c>
      <c r="CK8" s="45">
        <f t="shared" si="48"/>
        <v>4.9599789599999999E-7</v>
      </c>
      <c r="CL8" s="45">
        <f t="shared" si="49"/>
        <v>6.1270515600000004E-7</v>
      </c>
      <c r="CM8" s="45">
        <f t="shared" si="50"/>
        <v>6.7682843999999996E-7</v>
      </c>
      <c r="CN8" s="45">
        <f t="shared" si="51"/>
        <v>7.8315636000000006E-7</v>
      </c>
      <c r="CO8" s="45">
        <f t="shared" si="52"/>
        <v>9.2877744000000001E-7</v>
      </c>
      <c r="CP8" s="45">
        <f t="shared" si="53"/>
        <v>1.0942888079999999E-6</v>
      </c>
      <c r="CQ8" s="45">
        <f t="shared" si="54"/>
        <v>1.1663189519999999E-6</v>
      </c>
      <c r="CR8" s="45">
        <f t="shared" si="55"/>
        <v>1.27950684E-6</v>
      </c>
      <c r="CS8" s="45">
        <f t="shared" si="56"/>
        <v>9.683037600000002E-7</v>
      </c>
      <c r="CT8" s="40">
        <f t="shared" si="57"/>
        <v>3.1961952000000001E-7</v>
      </c>
      <c r="CU8" s="40" t="e">
        <f t="shared" si="58"/>
        <v>#VALUE!</v>
      </c>
      <c r="CV8" s="40">
        <f t="shared" si="59"/>
        <v>1.9696766399999999E-6</v>
      </c>
      <c r="CW8" s="40">
        <f t="shared" si="60"/>
        <v>2.8798777200000002E-6</v>
      </c>
      <c r="CX8" s="40">
        <f t="shared" si="61"/>
        <v>3.99419304E-6</v>
      </c>
      <c r="CY8" s="40">
        <f t="shared" si="62"/>
        <v>4.7245610399999998E-6</v>
      </c>
      <c r="CZ8" s="40">
        <f t="shared" si="63"/>
        <v>4.962242400000001E-6</v>
      </c>
      <c r="DA8" s="40">
        <f t="shared" si="64"/>
        <v>5.0652741599999999E-6</v>
      </c>
      <c r="DB8" s="40">
        <f t="shared" si="65"/>
        <v>5.1562503600000004E-6</v>
      </c>
      <c r="DC8" s="40">
        <f t="shared" si="66"/>
        <v>5.4215100000000004E-6</v>
      </c>
      <c r="DD8" s="44">
        <f t="shared" si="67"/>
        <v>5.4735280800000004E-6</v>
      </c>
      <c r="DE8" s="44">
        <f t="shared" si="68"/>
        <v>6.1497540000000008E-6</v>
      </c>
      <c r="DF8" s="44">
        <f t="shared" si="69"/>
        <v>6.8688976799999996E-6</v>
      </c>
      <c r="DG8" s="44">
        <f t="shared" si="70"/>
        <v>7.3553339999999994E-6</v>
      </c>
      <c r="DH8" s="44">
        <f t="shared" si="71"/>
        <v>7.1857535999999993E-6</v>
      </c>
      <c r="DI8" s="44">
        <f t="shared" si="72"/>
        <v>7.2044204400000005E-6</v>
      </c>
      <c r="DJ8" s="44">
        <f t="shared" si="73"/>
        <v>7.1599983599999992E-6</v>
      </c>
      <c r="DK8" s="44">
        <f t="shared" si="74"/>
        <v>6.9792216000000005E-6</v>
      </c>
      <c r="DL8" s="36" t="e">
        <f t="shared" si="147"/>
        <v>#VALUE!</v>
      </c>
      <c r="DN8" s="11">
        <v>-39.709000000000003</v>
      </c>
      <c r="DO8" s="44">
        <f t="shared" si="75"/>
        <v>6.6145648799999998E-3</v>
      </c>
      <c r="DP8" s="44">
        <f t="shared" si="76"/>
        <v>5.8790752799999998E-3</v>
      </c>
      <c r="DQ8" s="44">
        <f t="shared" si="77"/>
        <v>3.3965787600000004E-3</v>
      </c>
      <c r="DR8" s="44">
        <f t="shared" si="78"/>
        <v>1.4860897200000001E-3</v>
      </c>
      <c r="DS8" s="45">
        <f t="shared" si="79"/>
        <v>7.8634860000000007E-4</v>
      </c>
      <c r="DT8" s="45">
        <f t="shared" si="80"/>
        <v>6.0910902000000007E-4</v>
      </c>
      <c r="DU8" s="45">
        <f t="shared" si="81"/>
        <v>2.5328391599999995E-4</v>
      </c>
      <c r="DV8" s="45">
        <f t="shared" si="82"/>
        <v>3.9505791600000006E-4</v>
      </c>
      <c r="DW8" s="45">
        <f t="shared" si="83"/>
        <v>4.2741532799999994E-4</v>
      </c>
      <c r="DX8" s="45">
        <f t="shared" si="84"/>
        <v>4.9599789599999997E-4</v>
      </c>
      <c r="DY8" s="45">
        <f t="shared" si="85"/>
        <v>6.1270515600000009E-4</v>
      </c>
      <c r="DZ8" s="45">
        <f t="shared" si="86"/>
        <v>6.7682843999999995E-4</v>
      </c>
      <c r="EA8" s="45">
        <f t="shared" si="87"/>
        <v>7.831563600000001E-4</v>
      </c>
      <c r="EB8" s="45">
        <f t="shared" si="88"/>
        <v>9.2877743999999996E-4</v>
      </c>
      <c r="EC8" s="45">
        <f t="shared" si="89"/>
        <v>1.0942888079999999E-3</v>
      </c>
      <c r="ED8" s="45">
        <f t="shared" si="90"/>
        <v>1.1663189519999998E-3</v>
      </c>
      <c r="EE8" s="45">
        <f t="shared" si="91"/>
        <v>1.27950684E-3</v>
      </c>
      <c r="EF8" s="45">
        <f t="shared" si="92"/>
        <v>9.6830376000000022E-4</v>
      </c>
      <c r="EG8" s="40">
        <f t="shared" si="93"/>
        <v>3.1961952000000003E-4</v>
      </c>
      <c r="EH8" s="40" t="e">
        <f t="shared" si="94"/>
        <v>#VALUE!</v>
      </c>
      <c r="EI8" s="40">
        <f t="shared" si="95"/>
        <v>1.9696766400000001E-3</v>
      </c>
      <c r="EJ8" s="40">
        <f t="shared" si="96"/>
        <v>2.87987772E-3</v>
      </c>
      <c r="EK8" s="40">
        <f t="shared" si="97"/>
        <v>3.9941930399999999E-3</v>
      </c>
      <c r="EL8" s="40">
        <f t="shared" si="98"/>
        <v>4.7245610399999994E-3</v>
      </c>
      <c r="EM8" s="40">
        <f t="shared" si="99"/>
        <v>4.9622424000000014E-3</v>
      </c>
      <c r="EN8" s="40">
        <f t="shared" si="100"/>
        <v>5.06527416E-3</v>
      </c>
      <c r="EO8" s="40">
        <f t="shared" si="101"/>
        <v>5.1562503600000005E-3</v>
      </c>
      <c r="EP8" s="40">
        <f t="shared" si="102"/>
        <v>5.42151E-3</v>
      </c>
      <c r="EQ8" s="44">
        <f t="shared" si="103"/>
        <v>5.4735280800000006E-3</v>
      </c>
      <c r="ER8" s="44">
        <f t="shared" si="104"/>
        <v>6.1497540000000012E-3</v>
      </c>
      <c r="ES8" s="44">
        <f t="shared" si="105"/>
        <v>6.8688976799999996E-3</v>
      </c>
      <c r="ET8" s="44">
        <f t="shared" si="106"/>
        <v>7.355333999999999E-3</v>
      </c>
      <c r="EU8" s="44">
        <f t="shared" si="107"/>
        <v>7.1857535999999989E-3</v>
      </c>
      <c r="EV8" s="44">
        <f t="shared" si="108"/>
        <v>7.2044204400000004E-3</v>
      </c>
      <c r="EW8" s="44">
        <f t="shared" si="109"/>
        <v>7.1599983599999993E-3</v>
      </c>
      <c r="EX8" s="44">
        <f t="shared" si="110"/>
        <v>6.9792216000000001E-3</v>
      </c>
      <c r="EY8" s="36" t="e">
        <f t="shared" si="148"/>
        <v>#VALUE!</v>
      </c>
      <c r="FA8" s="11">
        <v>-39.709000000000003</v>
      </c>
      <c r="FB8" s="44">
        <f t="shared" si="149"/>
        <v>0.53445684230399992</v>
      </c>
      <c r="FC8" s="44">
        <f t="shared" si="111"/>
        <v>0.47502928262399996</v>
      </c>
      <c r="FD8" s="44">
        <f t="shared" si="112"/>
        <v>0.274443563808</v>
      </c>
      <c r="FE8" s="44">
        <f t="shared" si="113"/>
        <v>0.120076049376</v>
      </c>
      <c r="FF8" s="45">
        <f t="shared" si="114"/>
        <v>6.3536966880000004E-2</v>
      </c>
      <c r="FG8" s="45">
        <f t="shared" si="115"/>
        <v>4.9216008816000002E-2</v>
      </c>
      <c r="FH8" s="45">
        <f t="shared" si="116"/>
        <v>2.0465340412799994E-2</v>
      </c>
      <c r="FI8" s="45">
        <f t="shared" si="117"/>
        <v>3.1920679612800006E-2</v>
      </c>
      <c r="FJ8" s="45">
        <f t="shared" si="118"/>
        <v>3.4535158502399993E-2</v>
      </c>
      <c r="FK8" s="45">
        <f t="shared" si="119"/>
        <v>4.0076629996799999E-2</v>
      </c>
      <c r="FL8" s="45">
        <f t="shared" si="120"/>
        <v>4.9506576604800005E-2</v>
      </c>
      <c r="FM8" s="45">
        <f t="shared" si="121"/>
        <v>5.4687737951999993E-2</v>
      </c>
      <c r="FN8" s="45">
        <f t="shared" si="122"/>
        <v>6.3279033888000005E-2</v>
      </c>
      <c r="FO8" s="45">
        <f t="shared" si="123"/>
        <v>7.5045217151999993E-2</v>
      </c>
      <c r="FP8" s="45">
        <f t="shared" si="124"/>
        <v>8.8418535686399985E-2</v>
      </c>
      <c r="FQ8" s="45">
        <f t="shared" si="125"/>
        <v>9.423857132159999E-2</v>
      </c>
      <c r="FR8" s="45">
        <f t="shared" si="126"/>
        <v>0.103384152672</v>
      </c>
      <c r="FS8" s="45">
        <f t="shared" si="127"/>
        <v>7.8238943808000019E-2</v>
      </c>
      <c r="FT8" s="40">
        <f t="shared" si="128"/>
        <v>2.5825257216E-2</v>
      </c>
      <c r="FU8" s="40" t="s">
        <v>7</v>
      </c>
      <c r="FV8" s="40">
        <f t="shared" si="130"/>
        <v>0.159149872512</v>
      </c>
      <c r="FW8" s="40">
        <f t="shared" si="131"/>
        <v>0.23269411977599999</v>
      </c>
      <c r="FX8" s="40">
        <f t="shared" si="132"/>
        <v>0.32273079763199997</v>
      </c>
      <c r="FY8" s="40">
        <f t="shared" si="133"/>
        <v>0.38174453203199993</v>
      </c>
      <c r="FZ8" s="40">
        <f t="shared" si="134"/>
        <v>0.40094918592000012</v>
      </c>
      <c r="GA8" s="40">
        <f t="shared" si="135"/>
        <v>0.409274152128</v>
      </c>
      <c r="GB8" s="40">
        <f t="shared" si="136"/>
        <v>0.41662502908800003</v>
      </c>
      <c r="GC8" s="40">
        <f t="shared" si="137"/>
        <v>0.438058008</v>
      </c>
      <c r="GD8" s="44">
        <f t="shared" si="138"/>
        <v>0.44226106886400002</v>
      </c>
      <c r="GE8" s="44">
        <f t="shared" si="139"/>
        <v>0.4969001232000001</v>
      </c>
      <c r="GF8" s="44">
        <f t="shared" si="140"/>
        <v>0.55500693254399991</v>
      </c>
      <c r="GG8" s="44">
        <f t="shared" si="141"/>
        <v>0.59431098719999986</v>
      </c>
      <c r="GH8" s="44">
        <f t="shared" si="142"/>
        <v>0.58060889087999989</v>
      </c>
      <c r="GI8" s="44">
        <f t="shared" si="143"/>
        <v>0.58211717155200005</v>
      </c>
      <c r="GJ8" s="44">
        <f t="shared" si="144"/>
        <v>0.57852786748799989</v>
      </c>
      <c r="GK8" s="44">
        <f t="shared" si="150"/>
        <v>0.56392110527999995</v>
      </c>
      <c r="GL8" s="36">
        <f t="shared" si="151"/>
        <v>0.26946458264941714</v>
      </c>
    </row>
    <row r="9" spans="1:194" s="3" customFormat="1" x14ac:dyDescent="0.35">
      <c r="A9" s="11">
        <v>-35.685299999999998</v>
      </c>
      <c r="B9" s="44">
        <v>1.4011319999999999E-4</v>
      </c>
      <c r="C9" s="44">
        <v>5.2705657999999998E-5</v>
      </c>
      <c r="D9" s="44">
        <v>1.2542688E-12</v>
      </c>
      <c r="E9" s="44">
        <v>4.1567031999999998E-13</v>
      </c>
      <c r="F9" s="45" t="str">
        <v>NaN</v>
      </c>
      <c r="G9" s="45">
        <v>7.6078460000000004E-5</v>
      </c>
      <c r="H9" s="45">
        <v>8.1197029999999994E-6</v>
      </c>
      <c r="I9" s="45">
        <v>9.5036719999999992E-13</v>
      </c>
      <c r="J9" s="45">
        <v>9.9796319999999995E-13</v>
      </c>
      <c r="K9" s="45">
        <v>9.7335749999999998E-13</v>
      </c>
      <c r="L9" s="45">
        <v>1.1067653000000001E-12</v>
      </c>
      <c r="M9" s="45">
        <v>9.3254570000000004E-13</v>
      </c>
      <c r="N9" s="45">
        <v>6.9195219999999995E-13</v>
      </c>
      <c r="O9" s="45">
        <v>6.8897584E-13</v>
      </c>
      <c r="P9" s="45">
        <v>8.5092940000000005E-13</v>
      </c>
      <c r="Q9" s="45">
        <v>1.0198711E-12</v>
      </c>
      <c r="R9" s="45">
        <v>1.1395109E-12</v>
      </c>
      <c r="S9" s="45">
        <v>4.3556921999999999E-13</v>
      </c>
      <c r="T9" s="40">
        <v>1.8989900000000001E-13</v>
      </c>
      <c r="U9" s="40" t="str">
        <v>NaN</v>
      </c>
      <c r="V9" s="40">
        <v>1.6405217999999999E-4</v>
      </c>
      <c r="W9" s="40">
        <v>3.4205073000000002E-5</v>
      </c>
      <c r="X9" s="40">
        <v>4.5519536999999998E-5</v>
      </c>
      <c r="Y9" s="40">
        <v>7.4107860000000006E-5</v>
      </c>
      <c r="Z9" s="40">
        <v>8.4811436000000004E-5</v>
      </c>
      <c r="AA9" s="40">
        <v>7.8975039999999998E-5</v>
      </c>
      <c r="AB9" s="40">
        <v>7.0140943999999998E-5</v>
      </c>
      <c r="AC9" s="40">
        <v>9.5066919999999997E-5</v>
      </c>
      <c r="AD9" s="44">
        <v>2.3038217E-4</v>
      </c>
      <c r="AE9" s="44">
        <v>3.2818112000000003E-5</v>
      </c>
      <c r="AF9" s="44">
        <v>5.6307235000000003E-6</v>
      </c>
      <c r="AG9" s="44">
        <v>6.4104154999999999E-5</v>
      </c>
      <c r="AH9" s="44">
        <v>1.5042836E-4</v>
      </c>
      <c r="AI9" s="44">
        <v>2.3397602E-4</v>
      </c>
      <c r="AJ9" s="44">
        <v>2.7593867999999998E-4</v>
      </c>
      <c r="AK9" s="44">
        <v>2.4086368000000001E-4</v>
      </c>
      <c r="AL9" s="36">
        <f t="shared" si="145"/>
        <v>6.3471703621989587E-5</v>
      </c>
      <c r="AM9" s="24"/>
      <c r="AN9" s="11">
        <v>-35.685299999999998</v>
      </c>
      <c r="AO9" s="44">
        <f t="shared" si="3"/>
        <v>1.4011319999999999E-7</v>
      </c>
      <c r="AP9" s="44">
        <f t="shared" si="4"/>
        <v>5.2705657999999999E-8</v>
      </c>
      <c r="AQ9" s="44">
        <f t="shared" si="5"/>
        <v>1.2542688E-15</v>
      </c>
      <c r="AR9" s="44">
        <f t="shared" si="6"/>
        <v>4.1567032E-16</v>
      </c>
      <c r="AS9" s="45" t="e">
        <f t="shared" si="7"/>
        <v>#VALUE!</v>
      </c>
      <c r="AT9" s="45">
        <f t="shared" si="8"/>
        <v>7.6078460000000002E-8</v>
      </c>
      <c r="AU9" s="45">
        <f t="shared" si="9"/>
        <v>8.1197029999999989E-9</v>
      </c>
      <c r="AV9" s="45">
        <f t="shared" si="10"/>
        <v>9.5036720000000001E-16</v>
      </c>
      <c r="AW9" s="45">
        <f t="shared" si="11"/>
        <v>9.9796319999999997E-16</v>
      </c>
      <c r="AX9" s="45">
        <f t="shared" si="12"/>
        <v>9.7335749999999996E-16</v>
      </c>
      <c r="AY9" s="45">
        <f t="shared" si="13"/>
        <v>1.1067653000000001E-15</v>
      </c>
      <c r="AZ9" s="45">
        <f t="shared" si="14"/>
        <v>9.3254570000000012E-16</v>
      </c>
      <c r="BA9" s="45">
        <f t="shared" si="15"/>
        <v>6.9195219999999993E-16</v>
      </c>
      <c r="BB9" s="45">
        <f t="shared" si="16"/>
        <v>6.8897583999999997E-16</v>
      </c>
      <c r="BC9" s="45">
        <f t="shared" si="17"/>
        <v>8.5092940000000011E-16</v>
      </c>
      <c r="BD9" s="45">
        <f t="shared" si="18"/>
        <v>1.0198710999999999E-15</v>
      </c>
      <c r="BE9" s="45">
        <f t="shared" si="19"/>
        <v>1.1395109000000001E-15</v>
      </c>
      <c r="BF9" s="45">
        <f t="shared" si="20"/>
        <v>4.3556921999999999E-16</v>
      </c>
      <c r="BG9" s="40">
        <f t="shared" si="21"/>
        <v>1.8989900000000002E-16</v>
      </c>
      <c r="BH9" s="40" t="e">
        <f t="shared" si="22"/>
        <v>#VALUE!</v>
      </c>
      <c r="BI9" s="40">
        <f t="shared" si="23"/>
        <v>1.6405217999999998E-7</v>
      </c>
      <c r="BJ9" s="40">
        <f t="shared" si="24"/>
        <v>3.4205073000000001E-8</v>
      </c>
      <c r="BK9" s="40">
        <f t="shared" si="25"/>
        <v>4.5519537000000001E-8</v>
      </c>
      <c r="BL9" s="40">
        <f t="shared" si="26"/>
        <v>7.4107860000000013E-8</v>
      </c>
      <c r="BM9" s="40">
        <f t="shared" si="27"/>
        <v>8.4811436000000011E-8</v>
      </c>
      <c r="BN9" s="40">
        <f t="shared" si="28"/>
        <v>7.8975040000000004E-8</v>
      </c>
      <c r="BO9" s="40">
        <f t="shared" si="29"/>
        <v>7.0140944000000001E-8</v>
      </c>
      <c r="BP9" s="40">
        <f t="shared" si="30"/>
        <v>9.5066920000000001E-8</v>
      </c>
      <c r="BQ9" s="44">
        <f t="shared" si="31"/>
        <v>2.3038217000000001E-7</v>
      </c>
      <c r="BR9" s="44">
        <f t="shared" si="32"/>
        <v>3.2818112000000006E-8</v>
      </c>
      <c r="BS9" s="44">
        <f t="shared" si="33"/>
        <v>5.6307235000000005E-9</v>
      </c>
      <c r="BT9" s="44">
        <f t="shared" si="34"/>
        <v>6.4104154999999996E-8</v>
      </c>
      <c r="BU9" s="44">
        <f t="shared" si="35"/>
        <v>1.5042836000000001E-7</v>
      </c>
      <c r="BV9" s="44">
        <f t="shared" si="36"/>
        <v>2.3397602E-7</v>
      </c>
      <c r="BW9" s="44">
        <f t="shared" si="37"/>
        <v>2.7593868E-7</v>
      </c>
      <c r="BX9" s="44">
        <f t="shared" si="38"/>
        <v>2.4086368000000001E-7</v>
      </c>
      <c r="BY9" s="36" t="e">
        <f t="shared" si="146"/>
        <v>#VALUE!</v>
      </c>
      <c r="CA9" s="11">
        <v>-35.685299999999998</v>
      </c>
      <c r="CB9" s="44">
        <f t="shared" si="39"/>
        <v>1.6813584E-6</v>
      </c>
      <c r="CC9" s="44">
        <f t="shared" si="40"/>
        <v>6.3246789599999999E-7</v>
      </c>
      <c r="CD9" s="44">
        <f t="shared" si="41"/>
        <v>1.50512256E-14</v>
      </c>
      <c r="CE9" s="44">
        <f t="shared" si="42"/>
        <v>4.9880438399999998E-15</v>
      </c>
      <c r="CF9" s="45" t="e">
        <f t="shared" si="43"/>
        <v>#VALUE!</v>
      </c>
      <c r="CG9" s="45">
        <f t="shared" si="44"/>
        <v>9.1294152000000003E-7</v>
      </c>
      <c r="CH9" s="45">
        <f t="shared" si="45"/>
        <v>9.7436435999999993E-8</v>
      </c>
      <c r="CI9" s="45">
        <f t="shared" si="46"/>
        <v>1.1404406399999999E-14</v>
      </c>
      <c r="CJ9" s="45">
        <f t="shared" si="47"/>
        <v>1.19755584E-14</v>
      </c>
      <c r="CK9" s="45">
        <f t="shared" si="48"/>
        <v>1.1680289999999999E-14</v>
      </c>
      <c r="CL9" s="45">
        <f t="shared" si="49"/>
        <v>1.3281183600000001E-14</v>
      </c>
      <c r="CM9" s="45">
        <f t="shared" si="50"/>
        <v>1.1190548400000001E-14</v>
      </c>
      <c r="CN9" s="45">
        <f t="shared" si="51"/>
        <v>8.3034263999999984E-15</v>
      </c>
      <c r="CO9" s="45">
        <f t="shared" si="52"/>
        <v>8.2677100799999996E-15</v>
      </c>
      <c r="CP9" s="45">
        <f t="shared" si="53"/>
        <v>1.0211152800000002E-14</v>
      </c>
      <c r="CQ9" s="45">
        <f t="shared" si="54"/>
        <v>1.2238453199999999E-14</v>
      </c>
      <c r="CR9" s="45">
        <f t="shared" si="55"/>
        <v>1.3674130800000001E-14</v>
      </c>
      <c r="CS9" s="45">
        <f t="shared" si="56"/>
        <v>5.2268306399999997E-15</v>
      </c>
      <c r="CT9" s="40">
        <f t="shared" si="57"/>
        <v>2.2787880000000005E-15</v>
      </c>
      <c r="CU9" s="40" t="e">
        <f t="shared" si="58"/>
        <v>#VALUE!</v>
      </c>
      <c r="CV9" s="40">
        <f t="shared" si="59"/>
        <v>1.9686261599999997E-6</v>
      </c>
      <c r="CW9" s="40">
        <f t="shared" si="60"/>
        <v>4.1046087599999999E-7</v>
      </c>
      <c r="CX9" s="40">
        <f t="shared" si="61"/>
        <v>5.4623444399999996E-7</v>
      </c>
      <c r="CY9" s="40">
        <f t="shared" si="62"/>
        <v>8.8929432000000015E-7</v>
      </c>
      <c r="CZ9" s="40">
        <f t="shared" si="63"/>
        <v>1.0177372320000002E-6</v>
      </c>
      <c r="DA9" s="40">
        <f t="shared" si="64"/>
        <v>9.477004800000001E-7</v>
      </c>
      <c r="DB9" s="40">
        <f t="shared" si="65"/>
        <v>8.4169132800000001E-7</v>
      </c>
      <c r="DC9" s="40">
        <f t="shared" si="66"/>
        <v>1.14080304E-6</v>
      </c>
      <c r="DD9" s="44">
        <f t="shared" si="67"/>
        <v>2.7645860399999999E-6</v>
      </c>
      <c r="DE9" s="44">
        <f t="shared" si="68"/>
        <v>3.9381734400000007E-7</v>
      </c>
      <c r="DF9" s="44">
        <f t="shared" si="69"/>
        <v>6.7568681999999999E-8</v>
      </c>
      <c r="DG9" s="44">
        <f t="shared" si="70"/>
        <v>7.6924986E-7</v>
      </c>
      <c r="DH9" s="44">
        <f t="shared" si="71"/>
        <v>1.80514032E-6</v>
      </c>
      <c r="DI9" s="44">
        <f t="shared" si="72"/>
        <v>2.8077122399999997E-6</v>
      </c>
      <c r="DJ9" s="44">
        <f t="shared" si="73"/>
        <v>3.31126416E-6</v>
      </c>
      <c r="DK9" s="44">
        <f t="shared" si="74"/>
        <v>2.8903641599999999E-6</v>
      </c>
      <c r="DL9" s="36" t="e">
        <f t="shared" si="147"/>
        <v>#VALUE!</v>
      </c>
      <c r="DN9" s="11">
        <v>-35.685299999999998</v>
      </c>
      <c r="DO9" s="44">
        <f t="shared" si="75"/>
        <v>1.6813583999999999E-3</v>
      </c>
      <c r="DP9" s="44">
        <f t="shared" si="76"/>
        <v>6.3246789599999994E-4</v>
      </c>
      <c r="DQ9" s="44">
        <f t="shared" si="77"/>
        <v>1.5051225599999999E-11</v>
      </c>
      <c r="DR9" s="44">
        <f t="shared" si="78"/>
        <v>4.9880438399999999E-12</v>
      </c>
      <c r="DS9" s="45" t="e">
        <f t="shared" si="79"/>
        <v>#VALUE!</v>
      </c>
      <c r="DT9" s="45">
        <f t="shared" si="80"/>
        <v>9.1294152E-4</v>
      </c>
      <c r="DU9" s="45">
        <f t="shared" si="81"/>
        <v>9.7436436E-5</v>
      </c>
      <c r="DV9" s="45">
        <f t="shared" si="82"/>
        <v>1.14044064E-11</v>
      </c>
      <c r="DW9" s="45">
        <f t="shared" si="83"/>
        <v>1.19755584E-11</v>
      </c>
      <c r="DX9" s="45">
        <f t="shared" si="84"/>
        <v>1.1680289999999998E-11</v>
      </c>
      <c r="DY9" s="45">
        <f t="shared" si="85"/>
        <v>1.3281183600000001E-11</v>
      </c>
      <c r="DZ9" s="45">
        <f t="shared" si="86"/>
        <v>1.1190548400000002E-11</v>
      </c>
      <c r="EA9" s="45">
        <f t="shared" si="87"/>
        <v>8.3034263999999986E-12</v>
      </c>
      <c r="EB9" s="45">
        <f t="shared" si="88"/>
        <v>8.2677100799999996E-12</v>
      </c>
      <c r="EC9" s="45">
        <f t="shared" si="89"/>
        <v>1.0211152800000003E-11</v>
      </c>
      <c r="ED9" s="45">
        <f t="shared" si="90"/>
        <v>1.22384532E-11</v>
      </c>
      <c r="EE9" s="45">
        <f t="shared" si="91"/>
        <v>1.3674130800000001E-11</v>
      </c>
      <c r="EF9" s="45">
        <f t="shared" si="92"/>
        <v>5.2268306399999997E-12</v>
      </c>
      <c r="EG9" s="40">
        <f t="shared" si="93"/>
        <v>2.2787880000000003E-12</v>
      </c>
      <c r="EH9" s="40" t="e">
        <f t="shared" si="94"/>
        <v>#VALUE!</v>
      </c>
      <c r="EI9" s="40">
        <f t="shared" si="95"/>
        <v>1.9686261599999996E-3</v>
      </c>
      <c r="EJ9" s="40">
        <f t="shared" si="96"/>
        <v>4.1046087599999999E-4</v>
      </c>
      <c r="EK9" s="40">
        <f t="shared" si="97"/>
        <v>5.46234444E-4</v>
      </c>
      <c r="EL9" s="40">
        <f t="shared" si="98"/>
        <v>8.8929432000000013E-4</v>
      </c>
      <c r="EM9" s="40">
        <f t="shared" si="99"/>
        <v>1.0177372320000003E-3</v>
      </c>
      <c r="EN9" s="40">
        <f t="shared" si="100"/>
        <v>9.4770048000000014E-4</v>
      </c>
      <c r="EO9" s="40">
        <f t="shared" si="101"/>
        <v>8.4169132799999998E-4</v>
      </c>
      <c r="EP9" s="40">
        <f t="shared" si="102"/>
        <v>1.14080304E-3</v>
      </c>
      <c r="EQ9" s="44">
        <f t="shared" si="103"/>
        <v>2.7645860400000001E-3</v>
      </c>
      <c r="ER9" s="44">
        <f t="shared" si="104"/>
        <v>3.9381734400000006E-4</v>
      </c>
      <c r="ES9" s="44">
        <f t="shared" si="105"/>
        <v>6.7568682E-5</v>
      </c>
      <c r="ET9" s="44">
        <f t="shared" si="106"/>
        <v>7.6924985999999999E-4</v>
      </c>
      <c r="EU9" s="44">
        <f t="shared" si="107"/>
        <v>1.80514032E-3</v>
      </c>
      <c r="EV9" s="44">
        <f t="shared" si="108"/>
        <v>2.8077122399999999E-3</v>
      </c>
      <c r="EW9" s="44">
        <f t="shared" si="109"/>
        <v>3.3112641599999998E-3</v>
      </c>
      <c r="EX9" s="44">
        <f t="shared" si="110"/>
        <v>2.8903641600000001E-3</v>
      </c>
      <c r="EY9" s="36" t="e">
        <f t="shared" si="148"/>
        <v>#VALUE!</v>
      </c>
      <c r="FA9" s="11">
        <v>-35.685299999999998</v>
      </c>
      <c r="FB9" s="44">
        <f t="shared" si="149"/>
        <v>0.13585375872</v>
      </c>
      <c r="FC9" s="44">
        <f t="shared" si="111"/>
        <v>5.1103405996799994E-2</v>
      </c>
      <c r="FD9" s="44">
        <f t="shared" si="112"/>
        <v>1.2161390284799999E-9</v>
      </c>
      <c r="FE9" s="44">
        <f t="shared" si="113"/>
        <v>4.0303394227199996E-10</v>
      </c>
      <c r="FF9" s="45" t="s">
        <v>7</v>
      </c>
      <c r="FG9" s="45">
        <f t="shared" si="115"/>
        <v>7.3765674815999993E-2</v>
      </c>
      <c r="FH9" s="45">
        <f t="shared" si="116"/>
        <v>7.8728640287999991E-3</v>
      </c>
      <c r="FI9" s="45">
        <f t="shared" si="117"/>
        <v>9.2147603711999993E-10</v>
      </c>
      <c r="FJ9" s="45">
        <f t="shared" si="118"/>
        <v>9.6762511871999991E-10</v>
      </c>
      <c r="FK9" s="45">
        <f t="shared" si="119"/>
        <v>9.4376743199999975E-10</v>
      </c>
      <c r="FL9" s="45">
        <f t="shared" si="120"/>
        <v>1.0731196348800001E-9</v>
      </c>
      <c r="FM9" s="45">
        <f t="shared" si="121"/>
        <v>9.0419631072000018E-10</v>
      </c>
      <c r="FN9" s="45">
        <f t="shared" si="122"/>
        <v>6.7091685311999987E-10</v>
      </c>
      <c r="FO9" s="45">
        <f t="shared" si="123"/>
        <v>6.6803097446399991E-10</v>
      </c>
      <c r="FP9" s="45">
        <f t="shared" si="124"/>
        <v>8.2506114624000017E-10</v>
      </c>
      <c r="FQ9" s="45">
        <f t="shared" si="125"/>
        <v>9.8886701856000002E-10</v>
      </c>
      <c r="FR9" s="45">
        <f t="shared" si="126"/>
        <v>1.10486976864E-9</v>
      </c>
      <c r="FS9" s="45">
        <f t="shared" si="127"/>
        <v>4.2232791571199995E-10</v>
      </c>
      <c r="FT9" s="40">
        <f t="shared" si="128"/>
        <v>1.8412607040000002E-10</v>
      </c>
      <c r="FU9" s="40" t="s">
        <v>7</v>
      </c>
      <c r="FV9" s="40">
        <f t="shared" si="130"/>
        <v>0.15906499372799995</v>
      </c>
      <c r="FW9" s="40">
        <f t="shared" si="131"/>
        <v>3.3165238780800001E-2</v>
      </c>
      <c r="FX9" s="40">
        <f t="shared" si="132"/>
        <v>4.4135743075199997E-2</v>
      </c>
      <c r="FY9" s="40">
        <f t="shared" si="133"/>
        <v>7.1854981056000009E-2</v>
      </c>
      <c r="FZ9" s="40">
        <f t="shared" si="134"/>
        <v>8.2233168345600016E-2</v>
      </c>
      <c r="GA9" s="40">
        <f t="shared" si="135"/>
        <v>7.6574198784000014E-2</v>
      </c>
      <c r="GB9" s="40">
        <f t="shared" si="136"/>
        <v>6.8008659302399993E-2</v>
      </c>
      <c r="GC9" s="40">
        <f t="shared" si="137"/>
        <v>9.2176885631999994E-2</v>
      </c>
      <c r="GD9" s="44">
        <f t="shared" si="138"/>
        <v>0.22337855203199999</v>
      </c>
      <c r="GE9" s="44">
        <f t="shared" si="139"/>
        <v>3.1820441395200003E-2</v>
      </c>
      <c r="GF9" s="44">
        <f t="shared" si="140"/>
        <v>5.4595495055999995E-3</v>
      </c>
      <c r="GG9" s="44">
        <f t="shared" si="141"/>
        <v>6.2155388687999996E-2</v>
      </c>
      <c r="GH9" s="44">
        <f t="shared" si="142"/>
        <v>0.14585533785599999</v>
      </c>
      <c r="GI9" s="44">
        <f t="shared" si="143"/>
        <v>0.22686314899199997</v>
      </c>
      <c r="GJ9" s="44">
        <f t="shared" si="144"/>
        <v>0.26755014412799999</v>
      </c>
      <c r="GK9" s="44">
        <f t="shared" si="150"/>
        <v>0.233541424128</v>
      </c>
      <c r="GL9" s="36">
        <f t="shared" si="151"/>
        <v>6.1542163831881082E-2</v>
      </c>
    </row>
    <row r="10" spans="1:194" x14ac:dyDescent="0.35">
      <c r="A10" s="10">
        <v>-31.855</v>
      </c>
      <c r="B10" s="44">
        <v>4.3237885000000001E-13</v>
      </c>
      <c r="C10" s="44">
        <v>1.5839153999999999E-13</v>
      </c>
      <c r="D10" s="44">
        <v>5.0933790000000003E-14</v>
      </c>
      <c r="E10" s="44" t="str">
        <v>NaN</v>
      </c>
      <c r="F10" s="45" t="str">
        <v>NaN</v>
      </c>
      <c r="G10" s="46">
        <v>2.6052261000000001E-5</v>
      </c>
      <c r="H10" s="45">
        <v>1.1494587E-13</v>
      </c>
      <c r="I10" s="45">
        <v>6.4067790000000005E-14</v>
      </c>
      <c r="J10" s="45">
        <v>4.3458735999999999E-14</v>
      </c>
      <c r="K10" s="45">
        <v>2.5317080000000002E-14</v>
      </c>
      <c r="L10" s="45">
        <v>1.6497861999999999E-14</v>
      </c>
      <c r="M10" s="45">
        <v>1.5569890000000001E-14</v>
      </c>
      <c r="N10" s="45">
        <v>1.9423363000000001E-14</v>
      </c>
      <c r="O10" s="45">
        <v>2.797177E-14</v>
      </c>
      <c r="P10" s="45">
        <v>3.4989694000000002E-14</v>
      </c>
      <c r="Q10" s="45">
        <v>3.7540689999999999E-14</v>
      </c>
      <c r="R10" s="45">
        <v>2.9347915999999999E-14</v>
      </c>
      <c r="S10" s="45">
        <v>3.7921143E-14</v>
      </c>
      <c r="T10" s="40">
        <v>7.1079750000000006E-14</v>
      </c>
      <c r="U10" s="40" t="str">
        <v>NaN</v>
      </c>
      <c r="V10" s="40" t="str">
        <v>NaN</v>
      </c>
      <c r="W10" s="40">
        <v>6.290809E-13</v>
      </c>
      <c r="X10" s="40">
        <v>2.7635064000000001E-13</v>
      </c>
      <c r="Y10" s="40">
        <v>6.3329756000000002E-13</v>
      </c>
      <c r="Z10" s="40">
        <v>1.0283019000000001E-12</v>
      </c>
      <c r="AA10" s="40">
        <v>3.722367E-13</v>
      </c>
      <c r="AB10" s="40">
        <v>1.0807087399999999E-13</v>
      </c>
      <c r="AC10" s="40">
        <v>1.5637500000000001E-12</v>
      </c>
      <c r="AD10" s="44" t="str">
        <v>NaN</v>
      </c>
      <c r="AE10" s="44">
        <v>1.5054340999999999E-12</v>
      </c>
      <c r="AF10" s="44">
        <v>1.2821507E-13</v>
      </c>
      <c r="AG10" s="44">
        <v>4.9900212E-14</v>
      </c>
      <c r="AH10" s="44">
        <v>4.2009060000000001E-14</v>
      </c>
      <c r="AI10" s="44">
        <v>2.3397872000000001E-13</v>
      </c>
      <c r="AJ10" s="44">
        <v>9.6701459999999997E-13</v>
      </c>
      <c r="AK10" s="44">
        <v>3.577972E-13</v>
      </c>
      <c r="AL10" s="36">
        <f t="shared" si="145"/>
        <v>8.403958088797827E-7</v>
      </c>
      <c r="AN10" s="10">
        <v>-31.855</v>
      </c>
      <c r="AO10" s="44">
        <f t="shared" si="3"/>
        <v>4.3237885000000005E-16</v>
      </c>
      <c r="AP10" s="44">
        <f t="shared" si="4"/>
        <v>1.5839153999999999E-16</v>
      </c>
      <c r="AQ10" s="44">
        <f t="shared" si="5"/>
        <v>5.0933790000000004E-17</v>
      </c>
      <c r="AR10" s="44" t="e">
        <f t="shared" si="6"/>
        <v>#VALUE!</v>
      </c>
      <c r="AS10" s="45" t="e">
        <f t="shared" si="7"/>
        <v>#VALUE!</v>
      </c>
      <c r="AT10" s="45">
        <f t="shared" si="8"/>
        <v>2.6052261000000001E-8</v>
      </c>
      <c r="AU10" s="45">
        <f t="shared" si="9"/>
        <v>1.1494587E-16</v>
      </c>
      <c r="AV10" s="45">
        <f t="shared" si="10"/>
        <v>6.4067790000000002E-17</v>
      </c>
      <c r="AW10" s="45">
        <f t="shared" si="11"/>
        <v>4.3458736000000002E-17</v>
      </c>
      <c r="AX10" s="45">
        <f t="shared" si="12"/>
        <v>2.5317080000000003E-17</v>
      </c>
      <c r="AY10" s="45">
        <f t="shared" si="13"/>
        <v>1.6497861999999999E-17</v>
      </c>
      <c r="AZ10" s="45">
        <f t="shared" si="14"/>
        <v>1.5569890000000001E-17</v>
      </c>
      <c r="BA10" s="45">
        <f t="shared" si="15"/>
        <v>1.9423363000000002E-17</v>
      </c>
      <c r="BB10" s="45">
        <f t="shared" si="16"/>
        <v>2.7971770000000003E-17</v>
      </c>
      <c r="BC10" s="45">
        <f t="shared" si="17"/>
        <v>3.4989694000000001E-17</v>
      </c>
      <c r="BD10" s="45">
        <f t="shared" si="18"/>
        <v>3.7540690000000001E-17</v>
      </c>
      <c r="BE10" s="45">
        <f t="shared" si="19"/>
        <v>2.9347915999999999E-17</v>
      </c>
      <c r="BF10" s="45">
        <f t="shared" si="20"/>
        <v>3.7921143000000003E-17</v>
      </c>
      <c r="BG10" s="40">
        <f t="shared" si="21"/>
        <v>7.1079750000000009E-17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6.2908089999999999E-16</v>
      </c>
      <c r="BK10" s="40">
        <f t="shared" si="25"/>
        <v>2.7635064000000003E-16</v>
      </c>
      <c r="BL10" s="40">
        <f t="shared" si="26"/>
        <v>6.3329756E-16</v>
      </c>
      <c r="BM10" s="40">
        <f t="shared" si="27"/>
        <v>1.0283019E-15</v>
      </c>
      <c r="BN10" s="40">
        <f t="shared" si="28"/>
        <v>3.7223670000000001E-16</v>
      </c>
      <c r="BO10" s="40">
        <f t="shared" si="29"/>
        <v>1.0807087399999999E-16</v>
      </c>
      <c r="BP10" s="40">
        <f t="shared" si="30"/>
        <v>1.56375E-15</v>
      </c>
      <c r="BQ10" s="44" t="e">
        <f t="shared" si="31"/>
        <v>#VALUE!</v>
      </c>
      <c r="BR10" s="44">
        <f t="shared" si="32"/>
        <v>1.5054340999999999E-15</v>
      </c>
      <c r="BS10" s="44">
        <f t="shared" si="33"/>
        <v>1.2821506999999999E-16</v>
      </c>
      <c r="BT10" s="44">
        <f t="shared" si="34"/>
        <v>4.9900212000000002E-17</v>
      </c>
      <c r="BU10" s="44">
        <f t="shared" si="35"/>
        <v>4.200906E-17</v>
      </c>
      <c r="BV10" s="44">
        <f t="shared" si="36"/>
        <v>2.3397871999999999E-16</v>
      </c>
      <c r="BW10" s="44">
        <f t="shared" si="37"/>
        <v>9.6701460000000007E-16</v>
      </c>
      <c r="BX10" s="44">
        <f t="shared" si="38"/>
        <v>3.5779720000000003E-16</v>
      </c>
      <c r="BY10" s="36" t="e">
        <f t="shared" si="146"/>
        <v>#VALUE!</v>
      </c>
      <c r="CA10" s="10">
        <v>-31.855</v>
      </c>
      <c r="CB10" s="44">
        <f t="shared" si="39"/>
        <v>5.188546200000001E-15</v>
      </c>
      <c r="CC10" s="44">
        <f t="shared" si="40"/>
        <v>1.9006984799999998E-15</v>
      </c>
      <c r="CD10" s="44">
        <f t="shared" si="41"/>
        <v>6.1120548000000005E-16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3.1262713200000004E-7</v>
      </c>
      <c r="CH10" s="45">
        <f t="shared" si="45"/>
        <v>1.3793504400000001E-15</v>
      </c>
      <c r="CI10" s="45">
        <f t="shared" si="46"/>
        <v>7.6881348000000003E-16</v>
      </c>
      <c r="CJ10" s="45">
        <f t="shared" si="47"/>
        <v>5.2150483200000005E-16</v>
      </c>
      <c r="CK10" s="45">
        <f t="shared" si="48"/>
        <v>3.0380496000000002E-16</v>
      </c>
      <c r="CL10" s="45">
        <f t="shared" si="49"/>
        <v>1.9797434399999998E-16</v>
      </c>
      <c r="CM10" s="45">
        <f t="shared" si="50"/>
        <v>1.8683868000000001E-16</v>
      </c>
      <c r="CN10" s="45">
        <f t="shared" si="51"/>
        <v>2.3308035600000004E-16</v>
      </c>
      <c r="CO10" s="45">
        <f t="shared" si="52"/>
        <v>3.3566124000000004E-16</v>
      </c>
      <c r="CP10" s="45">
        <f t="shared" si="53"/>
        <v>4.1987632800000001E-16</v>
      </c>
      <c r="CQ10" s="45">
        <f t="shared" si="54"/>
        <v>4.5048828000000006E-16</v>
      </c>
      <c r="CR10" s="45">
        <f t="shared" si="55"/>
        <v>3.5217499199999999E-16</v>
      </c>
      <c r="CS10" s="45">
        <f t="shared" si="56"/>
        <v>4.5505371600000001E-16</v>
      </c>
      <c r="CT10" s="40">
        <f t="shared" si="57"/>
        <v>8.5295700000000011E-16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7.5489707999999991E-15</v>
      </c>
      <c r="CX10" s="40">
        <f t="shared" si="61"/>
        <v>3.3162076800000003E-15</v>
      </c>
      <c r="CY10" s="40">
        <f t="shared" si="62"/>
        <v>7.5995707200000004E-15</v>
      </c>
      <c r="CZ10" s="40">
        <f t="shared" si="63"/>
        <v>1.2339622799999999E-14</v>
      </c>
      <c r="DA10" s="40">
        <f t="shared" si="64"/>
        <v>4.4668403999999998E-15</v>
      </c>
      <c r="DB10" s="40">
        <f t="shared" si="65"/>
        <v>1.2968504879999998E-15</v>
      </c>
      <c r="DC10" s="40">
        <f t="shared" si="66"/>
        <v>1.8764999999999999E-14</v>
      </c>
      <c r="DD10" s="44" t="e">
        <f t="shared" si="67"/>
        <v>#VALUE!</v>
      </c>
      <c r="DE10" s="44">
        <f t="shared" si="68"/>
        <v>1.80652092E-14</v>
      </c>
      <c r="DF10" s="44">
        <f t="shared" si="69"/>
        <v>1.5385808399999999E-15</v>
      </c>
      <c r="DG10" s="44">
        <f t="shared" si="70"/>
        <v>5.98802544E-16</v>
      </c>
      <c r="DH10" s="44">
        <f t="shared" si="71"/>
        <v>5.0410872000000005E-16</v>
      </c>
      <c r="DI10" s="44">
        <f t="shared" si="72"/>
        <v>2.8077446400000001E-15</v>
      </c>
      <c r="DJ10" s="44">
        <f t="shared" si="73"/>
        <v>1.1604175200000002E-14</v>
      </c>
      <c r="DK10" s="44">
        <f t="shared" si="74"/>
        <v>4.2935663999999999E-15</v>
      </c>
      <c r="DL10" s="36" t="e">
        <f t="shared" si="147"/>
        <v>#VALUE!</v>
      </c>
      <c r="DN10" s="10">
        <v>-31.855</v>
      </c>
      <c r="DO10" s="44">
        <f t="shared" si="75"/>
        <v>5.1885462000000012E-12</v>
      </c>
      <c r="DP10" s="44">
        <f t="shared" si="76"/>
        <v>1.9006984799999999E-12</v>
      </c>
      <c r="DQ10" s="44">
        <f t="shared" si="77"/>
        <v>6.1120548000000003E-13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3.1262713200000002E-4</v>
      </c>
      <c r="DU10" s="45">
        <f t="shared" si="81"/>
        <v>1.3793504400000001E-12</v>
      </c>
      <c r="DV10" s="45">
        <f t="shared" si="82"/>
        <v>7.6881348000000006E-13</v>
      </c>
      <c r="DW10" s="45">
        <f t="shared" si="83"/>
        <v>5.2150483200000009E-13</v>
      </c>
      <c r="DX10" s="45">
        <f t="shared" si="84"/>
        <v>3.0380496000000004E-13</v>
      </c>
      <c r="DY10" s="45">
        <f t="shared" si="85"/>
        <v>1.9797434399999999E-13</v>
      </c>
      <c r="DZ10" s="45">
        <f t="shared" si="86"/>
        <v>1.8683868E-13</v>
      </c>
      <c r="EA10" s="45">
        <f t="shared" si="87"/>
        <v>2.3308035600000001E-13</v>
      </c>
      <c r="EB10" s="45">
        <f t="shared" si="88"/>
        <v>3.3566124000000003E-13</v>
      </c>
      <c r="EC10" s="45">
        <f t="shared" si="89"/>
        <v>4.1987632800000003E-13</v>
      </c>
      <c r="ED10" s="45">
        <f t="shared" si="90"/>
        <v>4.5048828000000004E-13</v>
      </c>
      <c r="EE10" s="45">
        <f t="shared" si="91"/>
        <v>3.5217499200000001E-13</v>
      </c>
      <c r="EF10" s="45">
        <f t="shared" si="92"/>
        <v>4.5505371599999998E-13</v>
      </c>
      <c r="EG10" s="40">
        <f t="shared" si="93"/>
        <v>8.5295700000000012E-13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7.5489707999999995E-12</v>
      </c>
      <c r="EK10" s="40">
        <f t="shared" si="97"/>
        <v>3.3162076800000002E-12</v>
      </c>
      <c r="EL10" s="40">
        <f t="shared" si="98"/>
        <v>7.5995707200000003E-12</v>
      </c>
      <c r="EM10" s="40">
        <f t="shared" si="99"/>
        <v>1.23396228E-11</v>
      </c>
      <c r="EN10" s="40">
        <f t="shared" si="100"/>
        <v>4.4668403999999994E-12</v>
      </c>
      <c r="EO10" s="40">
        <f t="shared" si="101"/>
        <v>1.2968504879999999E-12</v>
      </c>
      <c r="EP10" s="40">
        <f t="shared" si="102"/>
        <v>1.8764999999999999E-11</v>
      </c>
      <c r="EQ10" s="44" t="e">
        <f t="shared" si="103"/>
        <v>#VALUE!</v>
      </c>
      <c r="ER10" s="44">
        <f t="shared" si="104"/>
        <v>1.8065209199999999E-11</v>
      </c>
      <c r="ES10" s="44">
        <f t="shared" si="105"/>
        <v>1.5385808399999999E-12</v>
      </c>
      <c r="ET10" s="44">
        <f t="shared" si="106"/>
        <v>5.9880254399999998E-13</v>
      </c>
      <c r="EU10" s="44">
        <f t="shared" si="107"/>
        <v>5.0410872000000009E-13</v>
      </c>
      <c r="EV10" s="44">
        <f t="shared" si="108"/>
        <v>2.8077446400000001E-12</v>
      </c>
      <c r="EW10" s="44">
        <f t="shared" si="109"/>
        <v>1.1604175200000002E-11</v>
      </c>
      <c r="EX10" s="44">
        <f t="shared" si="110"/>
        <v>4.2935664000000002E-12</v>
      </c>
      <c r="EY10" s="36" t="e">
        <f t="shared" si="148"/>
        <v>#VALUE!</v>
      </c>
      <c r="FA10" s="10">
        <v>-31.855</v>
      </c>
      <c r="FB10" s="44">
        <f t="shared" si="149"/>
        <v>4.1923453296000009E-10</v>
      </c>
      <c r="FC10" s="44">
        <f t="shared" si="111"/>
        <v>1.53576437184E-10</v>
      </c>
      <c r="FD10" s="44">
        <f t="shared" si="112"/>
        <v>4.9385402784E-11</v>
      </c>
      <c r="FE10" s="44" t="s">
        <v>7</v>
      </c>
      <c r="FF10" s="45" t="s">
        <v>7</v>
      </c>
      <c r="FG10" s="45">
        <f t="shared" si="115"/>
        <v>2.5260272265600001E-2</v>
      </c>
      <c r="FH10" s="45">
        <f t="shared" si="116"/>
        <v>1.1145151555200001E-10</v>
      </c>
      <c r="FI10" s="45">
        <f t="shared" si="117"/>
        <v>6.2120129183999999E-11</v>
      </c>
      <c r="FJ10" s="45">
        <f t="shared" si="118"/>
        <v>4.2137590425600007E-11</v>
      </c>
      <c r="FK10" s="45">
        <f t="shared" si="119"/>
        <v>2.4547440768000002E-11</v>
      </c>
      <c r="FL10" s="45">
        <f t="shared" si="120"/>
        <v>1.5996326995199999E-11</v>
      </c>
      <c r="FM10" s="45">
        <f t="shared" si="121"/>
        <v>1.5096565343999998E-11</v>
      </c>
      <c r="FN10" s="45">
        <f t="shared" si="122"/>
        <v>1.8832892764800002E-11</v>
      </c>
      <c r="FO10" s="45">
        <f t="shared" si="123"/>
        <v>2.7121428192000003E-11</v>
      </c>
      <c r="FP10" s="45">
        <f t="shared" si="124"/>
        <v>3.3926007302399998E-11</v>
      </c>
      <c r="FQ10" s="45">
        <f t="shared" si="125"/>
        <v>3.6399453024000005E-11</v>
      </c>
      <c r="FR10" s="45">
        <f t="shared" si="126"/>
        <v>2.8455739353599999E-11</v>
      </c>
      <c r="FS10" s="45">
        <f t="shared" si="127"/>
        <v>3.6768340252799996E-11</v>
      </c>
      <c r="FT10" s="40">
        <f t="shared" si="128"/>
        <v>6.8918925600000006E-11</v>
      </c>
      <c r="FU10" s="40" t="s">
        <v>7</v>
      </c>
      <c r="FV10" s="40" t="s">
        <v>7</v>
      </c>
      <c r="FW10" s="40">
        <f t="shared" si="131"/>
        <v>6.0995684063999989E-10</v>
      </c>
      <c r="FX10" s="40">
        <f t="shared" si="132"/>
        <v>2.6794958054400001E-10</v>
      </c>
      <c r="FY10" s="40">
        <f t="shared" si="133"/>
        <v>6.1404531417599998E-10</v>
      </c>
      <c r="FZ10" s="40">
        <f t="shared" si="134"/>
        <v>9.9704152223999998E-10</v>
      </c>
      <c r="GA10" s="40">
        <f t="shared" si="135"/>
        <v>3.6092070431999996E-10</v>
      </c>
      <c r="GB10" s="40">
        <f t="shared" si="136"/>
        <v>1.0478551943039999E-10</v>
      </c>
      <c r="GC10" s="40">
        <f t="shared" si="137"/>
        <v>1.5162119999999999E-9</v>
      </c>
      <c r="GD10" s="44" t="s">
        <v>7</v>
      </c>
      <c r="GE10" s="44">
        <f t="shared" si="139"/>
        <v>1.4596689033599998E-9</v>
      </c>
      <c r="GF10" s="44">
        <f t="shared" si="140"/>
        <v>1.2431733187199998E-10</v>
      </c>
      <c r="GG10" s="44">
        <f t="shared" si="141"/>
        <v>4.83832455552E-11</v>
      </c>
      <c r="GH10" s="44">
        <f t="shared" si="142"/>
        <v>4.0731984576000007E-11</v>
      </c>
      <c r="GI10" s="44">
        <f t="shared" si="143"/>
        <v>2.2686576691200001E-10</v>
      </c>
      <c r="GJ10" s="44">
        <f t="shared" si="144"/>
        <v>9.3761735616000006E-10</v>
      </c>
      <c r="GK10" s="44">
        <f t="shared" si="150"/>
        <v>3.4692016512000001E-10</v>
      </c>
      <c r="GL10" s="36">
        <f t="shared" si="151"/>
        <v>8.1484777628983748E-4</v>
      </c>
    </row>
    <row r="11" spans="1:194" x14ac:dyDescent="0.35">
      <c r="A11" s="10">
        <v>-28.178599999999999</v>
      </c>
      <c r="B11" s="44">
        <v>7.8163076000000006E-14</v>
      </c>
      <c r="C11" s="44">
        <v>7.4807059999999998E-14</v>
      </c>
      <c r="D11" s="44" t="str">
        <v>NaN</v>
      </c>
      <c r="E11" s="44" t="str">
        <v>NaN</v>
      </c>
      <c r="F11" s="4" t="str">
        <v>NaN</v>
      </c>
      <c r="G11" s="4">
        <v>1.7478150999999999E-12</v>
      </c>
      <c r="H11" s="4">
        <v>7.141944E-14</v>
      </c>
      <c r="I11" s="4">
        <v>5.7686080000000004E-14</v>
      </c>
      <c r="J11" s="4">
        <v>4.4126297000000001E-14</v>
      </c>
      <c r="K11" s="4">
        <v>2.8572674000000003E-14</v>
      </c>
      <c r="L11" s="4">
        <v>2.0529950000000001E-14</v>
      </c>
      <c r="M11" s="4">
        <v>1.4952836999999999E-14</v>
      </c>
      <c r="N11" s="4">
        <v>1.3098109E-14</v>
      </c>
      <c r="O11" s="4">
        <v>1.3539821000000001E-14</v>
      </c>
      <c r="P11" s="4">
        <v>1.3867886000000001E-14</v>
      </c>
      <c r="Q11" s="4">
        <v>1.4543622000000001E-14</v>
      </c>
      <c r="R11" s="4">
        <v>1.6409974000000001E-14</v>
      </c>
      <c r="S11" s="4">
        <v>2.4271384E-14</v>
      </c>
      <c r="T11" s="8">
        <v>3.8142840000000002E-14</v>
      </c>
      <c r="U11" s="9" t="str">
        <v>NaN</v>
      </c>
      <c r="V11" s="9" t="str">
        <v>NaN</v>
      </c>
      <c r="W11" s="9">
        <v>3.5224414000000002E-6</v>
      </c>
      <c r="X11" s="9">
        <v>1.3003583E-13</v>
      </c>
      <c r="Y11" s="9">
        <v>2.7717598000000001E-14</v>
      </c>
      <c r="Z11" s="8">
        <v>2.6304527000000001E-14</v>
      </c>
      <c r="AA11" s="8">
        <v>3.1602755000000002E-14</v>
      </c>
      <c r="AB11" s="8">
        <v>1.1314873E-13</v>
      </c>
      <c r="AC11" s="9">
        <v>2.7847553999999999E-8</v>
      </c>
      <c r="AD11" s="44" t="str">
        <v>NaN</v>
      </c>
      <c r="AE11" s="44">
        <v>7.2442107000000003E-13</v>
      </c>
      <c r="AF11" s="44">
        <v>2.3914173999999999E-13</v>
      </c>
      <c r="AG11" s="44">
        <v>1.0024852E-13</v>
      </c>
      <c r="AH11" s="44">
        <v>6.7464310000000004E-14</v>
      </c>
      <c r="AI11" s="44">
        <v>5.9991700000000002E-14</v>
      </c>
      <c r="AJ11" s="44">
        <v>6.657519E-14</v>
      </c>
      <c r="AK11" s="44">
        <v>5.9207873999999999E-14</v>
      </c>
      <c r="AL11" s="36">
        <f t="shared" si="145"/>
        <v>1.1834309572686646E-7</v>
      </c>
      <c r="AN11" s="10">
        <v>-28.178599999999999</v>
      </c>
      <c r="AO11" s="44">
        <f t="shared" si="3"/>
        <v>7.8163076000000005E-17</v>
      </c>
      <c r="AP11" s="44">
        <f t="shared" si="4"/>
        <v>7.4807060000000001E-17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1.7478151E-15</v>
      </c>
      <c r="AU11" s="4">
        <f t="shared" si="9"/>
        <v>7.141944E-17</v>
      </c>
      <c r="AV11" s="4">
        <f t="shared" si="10"/>
        <v>5.768608000000001E-17</v>
      </c>
      <c r="AW11" s="4">
        <f t="shared" si="11"/>
        <v>4.4126297000000005E-17</v>
      </c>
      <c r="AX11" s="4">
        <f t="shared" si="12"/>
        <v>2.8572674000000005E-17</v>
      </c>
      <c r="AY11" s="4">
        <f t="shared" si="13"/>
        <v>2.0529950000000001E-17</v>
      </c>
      <c r="AZ11" s="4">
        <f t="shared" si="14"/>
        <v>1.4952836999999998E-17</v>
      </c>
      <c r="BA11" s="4">
        <f t="shared" si="15"/>
        <v>1.3098109E-17</v>
      </c>
      <c r="BB11" s="4">
        <f t="shared" si="16"/>
        <v>1.3539821000000001E-17</v>
      </c>
      <c r="BC11" s="4">
        <f t="shared" si="17"/>
        <v>1.3867886000000001E-17</v>
      </c>
      <c r="BD11" s="4">
        <f t="shared" si="18"/>
        <v>1.4543622000000002E-17</v>
      </c>
      <c r="BE11" s="4">
        <f t="shared" si="19"/>
        <v>1.6409974000000002E-17</v>
      </c>
      <c r="BF11" s="4">
        <f t="shared" si="20"/>
        <v>2.4271384E-17</v>
      </c>
      <c r="BG11" s="8">
        <f t="shared" si="21"/>
        <v>3.8142840000000002E-17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3.5224414000000001E-9</v>
      </c>
      <c r="BK11" s="9">
        <f t="shared" si="25"/>
        <v>1.3003583E-16</v>
      </c>
      <c r="BL11" s="9">
        <f t="shared" si="26"/>
        <v>2.7717598000000002E-17</v>
      </c>
      <c r="BM11" s="8">
        <f t="shared" si="27"/>
        <v>2.6304527000000001E-17</v>
      </c>
      <c r="BN11" s="8">
        <f t="shared" si="28"/>
        <v>3.1602755000000001E-17</v>
      </c>
      <c r="BO11" s="8">
        <f t="shared" si="29"/>
        <v>1.1314873000000001E-16</v>
      </c>
      <c r="BP11" s="9">
        <f t="shared" si="30"/>
        <v>2.7847554E-11</v>
      </c>
      <c r="BQ11" s="44" t="e">
        <f t="shared" si="31"/>
        <v>#VALUE!</v>
      </c>
      <c r="BR11" s="44">
        <f t="shared" si="32"/>
        <v>7.2442107000000005E-16</v>
      </c>
      <c r="BS11" s="44">
        <f t="shared" si="33"/>
        <v>2.3914174000000001E-16</v>
      </c>
      <c r="BT11" s="44">
        <f t="shared" si="34"/>
        <v>1.0024852000000001E-16</v>
      </c>
      <c r="BU11" s="44">
        <f t="shared" si="35"/>
        <v>6.7464310000000004E-17</v>
      </c>
      <c r="BV11" s="44">
        <f t="shared" si="36"/>
        <v>5.9991700000000004E-17</v>
      </c>
      <c r="BW11" s="44">
        <f t="shared" si="37"/>
        <v>6.6575190000000005E-17</v>
      </c>
      <c r="BX11" s="44">
        <f t="shared" si="38"/>
        <v>5.9207873999999998E-17</v>
      </c>
      <c r="BY11" s="36" t="e">
        <f t="shared" si="146"/>
        <v>#VALUE!</v>
      </c>
      <c r="CA11" s="10">
        <v>-28.178599999999999</v>
      </c>
      <c r="CB11" s="44">
        <f t="shared" si="39"/>
        <v>9.3795691199999996E-16</v>
      </c>
      <c r="CC11" s="44">
        <f t="shared" si="40"/>
        <v>8.9768471999999996E-16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2.0973781199999999E-14</v>
      </c>
      <c r="CH11" s="4">
        <f t="shared" si="45"/>
        <v>8.5703328000000005E-16</v>
      </c>
      <c r="CI11" s="4">
        <f t="shared" si="46"/>
        <v>6.9223296000000007E-16</v>
      </c>
      <c r="CJ11" s="4">
        <f t="shared" si="47"/>
        <v>5.2951556400000006E-16</v>
      </c>
      <c r="CK11" s="4">
        <f t="shared" si="48"/>
        <v>3.4287208800000007E-16</v>
      </c>
      <c r="CL11" s="4">
        <f t="shared" si="49"/>
        <v>2.4635940000000003E-16</v>
      </c>
      <c r="CM11" s="4">
        <f t="shared" si="50"/>
        <v>1.7943404399999998E-16</v>
      </c>
      <c r="CN11" s="4">
        <f t="shared" si="51"/>
        <v>1.57177308E-16</v>
      </c>
      <c r="CO11" s="4">
        <f t="shared" si="52"/>
        <v>1.6247785200000001E-16</v>
      </c>
      <c r="CP11" s="4">
        <f t="shared" si="53"/>
        <v>1.6641463200000002E-16</v>
      </c>
      <c r="CQ11" s="4">
        <f t="shared" si="54"/>
        <v>1.7452346400000002E-16</v>
      </c>
      <c r="CR11" s="4">
        <f t="shared" si="55"/>
        <v>1.9691968800000002E-16</v>
      </c>
      <c r="CS11" s="4">
        <f t="shared" si="56"/>
        <v>2.91256608E-16</v>
      </c>
      <c r="CT11" s="8">
        <f t="shared" si="57"/>
        <v>4.5771408000000005E-16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4.2269296800000001E-8</v>
      </c>
      <c r="CX11" s="9">
        <f t="shared" si="61"/>
        <v>1.56042996E-15</v>
      </c>
      <c r="CY11" s="9">
        <f t="shared" si="62"/>
        <v>3.32611176E-16</v>
      </c>
      <c r="CZ11" s="8">
        <f t="shared" si="63"/>
        <v>3.15654324E-16</v>
      </c>
      <c r="DA11" s="8">
        <f t="shared" si="64"/>
        <v>3.7923305999999999E-16</v>
      </c>
      <c r="DB11" s="8">
        <f t="shared" si="65"/>
        <v>1.3577847600000001E-15</v>
      </c>
      <c r="DC11" s="9">
        <f t="shared" si="66"/>
        <v>3.3417064800000001E-10</v>
      </c>
      <c r="DD11" s="44" t="e">
        <f t="shared" si="67"/>
        <v>#VALUE!</v>
      </c>
      <c r="DE11" s="44">
        <f t="shared" si="68"/>
        <v>8.6930528400000014E-15</v>
      </c>
      <c r="DF11" s="44">
        <f t="shared" si="69"/>
        <v>2.8697008799999999E-15</v>
      </c>
      <c r="DG11" s="44">
        <f t="shared" si="70"/>
        <v>1.2029822400000001E-15</v>
      </c>
      <c r="DH11" s="44">
        <f t="shared" si="71"/>
        <v>8.0957172000000004E-16</v>
      </c>
      <c r="DI11" s="44">
        <f t="shared" si="72"/>
        <v>7.1990040000000005E-16</v>
      </c>
      <c r="DJ11" s="44">
        <f t="shared" si="73"/>
        <v>7.9890228000000001E-16</v>
      </c>
      <c r="DK11" s="44">
        <f t="shared" si="74"/>
        <v>7.1049448799999997E-16</v>
      </c>
      <c r="DL11" s="36" t="e">
        <f t="shared" si="147"/>
        <v>#VALUE!</v>
      </c>
      <c r="DN11" s="10">
        <v>-28.178599999999999</v>
      </c>
      <c r="DO11" s="44">
        <f t="shared" si="75"/>
        <v>9.3795691200000002E-13</v>
      </c>
      <c r="DP11" s="44">
        <f t="shared" si="76"/>
        <v>8.9768471999999993E-13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2.0973781199999998E-11</v>
      </c>
      <c r="DU11" s="4">
        <f t="shared" si="81"/>
        <v>8.5703328000000005E-13</v>
      </c>
      <c r="DV11" s="4">
        <f t="shared" si="82"/>
        <v>6.9223296000000004E-13</v>
      </c>
      <c r="DW11" s="4">
        <f t="shared" si="83"/>
        <v>5.2951556400000007E-13</v>
      </c>
      <c r="DX11" s="4">
        <f t="shared" si="84"/>
        <v>3.4287208800000006E-13</v>
      </c>
      <c r="DY11" s="4">
        <f t="shared" si="85"/>
        <v>2.4635940000000003E-13</v>
      </c>
      <c r="DZ11" s="4">
        <f t="shared" si="86"/>
        <v>1.7943404399999998E-13</v>
      </c>
      <c r="EA11" s="4">
        <f t="shared" si="87"/>
        <v>1.57177308E-13</v>
      </c>
      <c r="EB11" s="4">
        <f t="shared" si="88"/>
        <v>1.6247785200000001E-13</v>
      </c>
      <c r="EC11" s="4">
        <f t="shared" si="89"/>
        <v>1.6641463200000002E-13</v>
      </c>
      <c r="ED11" s="4">
        <f t="shared" si="90"/>
        <v>1.7452346400000003E-13</v>
      </c>
      <c r="EE11" s="4">
        <f t="shared" si="91"/>
        <v>1.9691968800000001E-13</v>
      </c>
      <c r="EF11" s="4">
        <f t="shared" si="92"/>
        <v>2.9125660800000002E-13</v>
      </c>
      <c r="EG11" s="8">
        <f t="shared" si="93"/>
        <v>4.5771408000000005E-13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4.2269296800000001E-5</v>
      </c>
      <c r="EK11" s="9">
        <f t="shared" si="97"/>
        <v>1.5604299600000001E-12</v>
      </c>
      <c r="EL11" s="9">
        <f t="shared" si="98"/>
        <v>3.3261117600000002E-13</v>
      </c>
      <c r="EM11" s="8">
        <f t="shared" si="99"/>
        <v>3.1565432399999998E-13</v>
      </c>
      <c r="EN11" s="8">
        <f t="shared" si="100"/>
        <v>3.7923305999999997E-13</v>
      </c>
      <c r="EO11" s="8">
        <f t="shared" si="101"/>
        <v>1.3577847600000001E-12</v>
      </c>
      <c r="EP11" s="9">
        <f t="shared" si="102"/>
        <v>3.34170648E-7</v>
      </c>
      <c r="EQ11" s="44" t="e">
        <f t="shared" si="103"/>
        <v>#VALUE!</v>
      </c>
      <c r="ER11" s="44">
        <f t="shared" si="104"/>
        <v>8.6930528400000012E-12</v>
      </c>
      <c r="ES11" s="44">
        <f t="shared" si="105"/>
        <v>2.8697008799999997E-12</v>
      </c>
      <c r="ET11" s="44">
        <f t="shared" si="106"/>
        <v>1.20298224E-12</v>
      </c>
      <c r="EU11" s="44">
        <f t="shared" si="107"/>
        <v>8.0957172E-13</v>
      </c>
      <c r="EV11" s="44">
        <f t="shared" si="108"/>
        <v>7.1990040000000002E-13</v>
      </c>
      <c r="EW11" s="44">
        <f t="shared" si="109"/>
        <v>7.9890228E-13</v>
      </c>
      <c r="EX11" s="44">
        <f t="shared" si="110"/>
        <v>7.1049448799999998E-13</v>
      </c>
      <c r="EY11" s="36" t="e">
        <f t="shared" si="148"/>
        <v>#VALUE!</v>
      </c>
      <c r="FA11" s="10">
        <v>-28.178599999999999</v>
      </c>
      <c r="FB11" s="44">
        <f t="shared" si="149"/>
        <v>7.5786918489599993E-11</v>
      </c>
      <c r="FC11" s="44">
        <f t="shared" si="111"/>
        <v>7.2532925375999997E-11</v>
      </c>
      <c r="FD11" s="44" t="s">
        <v>7</v>
      </c>
      <c r="FE11" s="44" t="s">
        <v>7</v>
      </c>
      <c r="FF11" s="4" t="s">
        <v>7</v>
      </c>
      <c r="FG11" s="4">
        <f t="shared" si="115"/>
        <v>1.6946815209599997E-9</v>
      </c>
      <c r="FH11" s="4">
        <f t="shared" si="116"/>
        <v>6.9248289024000007E-11</v>
      </c>
      <c r="FI11" s="4">
        <f t="shared" si="117"/>
        <v>5.5932423167999999E-11</v>
      </c>
      <c r="FJ11" s="4">
        <f t="shared" si="118"/>
        <v>4.2784857571200007E-11</v>
      </c>
      <c r="FK11" s="4">
        <f t="shared" si="119"/>
        <v>2.7704064710400005E-11</v>
      </c>
      <c r="FL11" s="4">
        <f t="shared" si="120"/>
        <v>1.9905839520000001E-11</v>
      </c>
      <c r="FM11" s="4">
        <f t="shared" si="121"/>
        <v>1.4498270755199998E-11</v>
      </c>
      <c r="FN11" s="4">
        <f t="shared" si="122"/>
        <v>1.2699926486399999E-11</v>
      </c>
      <c r="FO11" s="4">
        <f t="shared" si="123"/>
        <v>1.31282104416E-11</v>
      </c>
      <c r="FP11" s="4">
        <f t="shared" si="124"/>
        <v>1.3446302265600002E-11</v>
      </c>
      <c r="FQ11" s="4">
        <f t="shared" si="125"/>
        <v>1.4101495891200001E-11</v>
      </c>
      <c r="FR11" s="4">
        <f t="shared" si="126"/>
        <v>1.5911110790400002E-11</v>
      </c>
      <c r="FS11" s="4">
        <f t="shared" si="127"/>
        <v>2.3533533926400002E-11</v>
      </c>
      <c r="FT11" s="8">
        <f t="shared" si="128"/>
        <v>3.6983297664E-11</v>
      </c>
      <c r="FU11" s="9" t="s">
        <v>7</v>
      </c>
      <c r="FV11" s="9" t="s">
        <v>7</v>
      </c>
      <c r="FW11" s="9">
        <f t="shared" si="131"/>
        <v>3.4153591814399999E-3</v>
      </c>
      <c r="FX11" s="9">
        <f t="shared" si="132"/>
        <v>1.26082740768E-10</v>
      </c>
      <c r="FY11" s="9">
        <f t="shared" si="133"/>
        <v>2.68749830208E-11</v>
      </c>
      <c r="FZ11" s="8">
        <f t="shared" si="134"/>
        <v>2.5504869379199996E-11</v>
      </c>
      <c r="GA11" s="8">
        <f t="shared" si="135"/>
        <v>3.0642031247999998E-11</v>
      </c>
      <c r="GB11" s="8">
        <f t="shared" si="136"/>
        <v>1.09709008608E-10</v>
      </c>
      <c r="GC11" s="9">
        <f t="shared" si="137"/>
        <v>2.7000988358399998E-5</v>
      </c>
      <c r="GD11" s="44" t="s">
        <v>7</v>
      </c>
      <c r="GE11" s="44">
        <f t="shared" si="139"/>
        <v>7.0239866947200011E-10</v>
      </c>
      <c r="GF11" s="44">
        <f t="shared" si="140"/>
        <v>2.3187183110399997E-10</v>
      </c>
      <c r="GG11" s="44">
        <f t="shared" si="141"/>
        <v>9.7200964991999993E-11</v>
      </c>
      <c r="GH11" s="44">
        <f t="shared" si="142"/>
        <v>6.5413394975999999E-11</v>
      </c>
      <c r="GI11" s="44">
        <f t="shared" si="143"/>
        <v>5.8167952320000001E-11</v>
      </c>
      <c r="GJ11" s="44">
        <f t="shared" si="144"/>
        <v>6.4551304223999995E-11</v>
      </c>
      <c r="GK11" s="44">
        <f t="shared" si="150"/>
        <v>5.74079546304E-11</v>
      </c>
      <c r="GL11" s="36">
        <f t="shared" si="151"/>
        <v>1.1474546561676976E-4</v>
      </c>
    </row>
    <row r="12" spans="1:194" x14ac:dyDescent="0.35">
      <c r="A12" s="10">
        <v>-24.624300000000002</v>
      </c>
      <c r="B12" s="44">
        <v>4.5360826999999998E-14</v>
      </c>
      <c r="C12" s="44">
        <v>3.8714410000000001E-14</v>
      </c>
      <c r="D12" s="44" t="str">
        <v>NaN</v>
      </c>
      <c r="E12" s="44" t="str">
        <v>NaN</v>
      </c>
      <c r="F12" s="4" t="str">
        <v>NaN</v>
      </c>
      <c r="G12" s="4">
        <v>8.2663140000000003E-7</v>
      </c>
      <c r="H12" s="4">
        <v>4.7091315000000001E-14</v>
      </c>
      <c r="I12" s="4">
        <v>3.0958207000000002E-14</v>
      </c>
      <c r="J12" s="4">
        <v>2.5557933E-14</v>
      </c>
      <c r="K12" s="4">
        <v>2.1490371000000001E-14</v>
      </c>
      <c r="L12" s="4">
        <v>1.9602740999999999E-14</v>
      </c>
      <c r="M12" s="4">
        <v>1.4516547000000001E-14</v>
      </c>
      <c r="N12" s="4">
        <v>1.2885474E-14</v>
      </c>
      <c r="O12" s="4">
        <v>1.2533947000000001E-14</v>
      </c>
      <c r="P12" s="4">
        <v>1.3546756E-14</v>
      </c>
      <c r="Q12" s="4">
        <v>1.5536003999999999E-14</v>
      </c>
      <c r="R12" s="4">
        <v>1.8605540000000001E-14</v>
      </c>
      <c r="S12" s="4">
        <v>2.1293077000000001E-14</v>
      </c>
      <c r="T12" s="8">
        <v>2.3277067000000001E-14</v>
      </c>
      <c r="U12" s="9" t="str">
        <v>NaN</v>
      </c>
      <c r="V12" s="9" t="str">
        <v>NaN</v>
      </c>
      <c r="W12" s="9">
        <v>3.2408099999999999E-5</v>
      </c>
      <c r="X12" s="9">
        <v>1.3598374E-13</v>
      </c>
      <c r="Y12" s="9">
        <v>2.5257106000000001E-14</v>
      </c>
      <c r="Z12" s="8">
        <v>2.6382528E-14</v>
      </c>
      <c r="AA12" s="8">
        <v>4.6102370000000003E-14</v>
      </c>
      <c r="AB12" s="8">
        <v>1.7682523999999999E-13</v>
      </c>
      <c r="AC12" s="9">
        <v>2.4509888999999999E-6</v>
      </c>
      <c r="AD12" s="44" t="str">
        <v>NaN</v>
      </c>
      <c r="AE12" s="44">
        <v>6.1839505999999995E-7</v>
      </c>
      <c r="AF12" s="44">
        <v>2.4339180000000002E-13</v>
      </c>
      <c r="AG12" s="44">
        <v>6.5759959999999997E-14</v>
      </c>
      <c r="AH12" s="44">
        <v>6.2502430000000003E-14</v>
      </c>
      <c r="AI12" s="44">
        <v>5.9727863999999995E-14</v>
      </c>
      <c r="AJ12" s="44">
        <v>6.3151439999999994E-14</v>
      </c>
      <c r="AK12" s="44">
        <v>5.7041190000000003E-14</v>
      </c>
      <c r="AL12" s="36">
        <f t="shared" si="145"/>
        <v>1.2101372227698629E-6</v>
      </c>
      <c r="AN12" s="10">
        <v>-24.624300000000002</v>
      </c>
      <c r="AO12" s="44">
        <f t="shared" si="3"/>
        <v>4.5360827E-17</v>
      </c>
      <c r="AP12" s="44">
        <f t="shared" si="4"/>
        <v>3.8714409999999999E-17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8.266314E-10</v>
      </c>
      <c r="AU12" s="4">
        <f t="shared" si="9"/>
        <v>4.7091315000000002E-17</v>
      </c>
      <c r="AV12" s="4">
        <f t="shared" si="10"/>
        <v>3.0958207E-17</v>
      </c>
      <c r="AW12" s="4">
        <f t="shared" si="11"/>
        <v>2.5557932999999999E-17</v>
      </c>
      <c r="AX12" s="4">
        <f t="shared" si="12"/>
        <v>2.1490371000000001E-17</v>
      </c>
      <c r="AY12" s="4">
        <f t="shared" si="13"/>
        <v>1.9602740999999998E-17</v>
      </c>
      <c r="AZ12" s="4">
        <f t="shared" si="14"/>
        <v>1.4516547000000001E-17</v>
      </c>
      <c r="BA12" s="4">
        <f t="shared" si="15"/>
        <v>1.2885474E-17</v>
      </c>
      <c r="BB12" s="4">
        <f t="shared" si="16"/>
        <v>1.2533947000000001E-17</v>
      </c>
      <c r="BC12" s="4">
        <f t="shared" si="17"/>
        <v>1.3546756000000001E-17</v>
      </c>
      <c r="BD12" s="4">
        <f t="shared" si="18"/>
        <v>1.5536003999999999E-17</v>
      </c>
      <c r="BE12" s="4">
        <f t="shared" si="19"/>
        <v>1.8605540000000001E-17</v>
      </c>
      <c r="BF12" s="4">
        <f t="shared" si="20"/>
        <v>2.1293077000000003E-17</v>
      </c>
      <c r="BG12" s="8">
        <f t="shared" si="21"/>
        <v>2.3277067E-17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3.24081E-8</v>
      </c>
      <c r="BK12" s="9">
        <f t="shared" si="25"/>
        <v>1.3598374000000001E-16</v>
      </c>
      <c r="BL12" s="9">
        <f t="shared" si="26"/>
        <v>2.5257106000000001E-17</v>
      </c>
      <c r="BM12" s="8">
        <f t="shared" si="27"/>
        <v>2.6382528000000001E-17</v>
      </c>
      <c r="BN12" s="8">
        <f t="shared" si="28"/>
        <v>4.6102370000000004E-17</v>
      </c>
      <c r="BO12" s="8">
        <f t="shared" si="29"/>
        <v>1.7682524E-16</v>
      </c>
      <c r="BP12" s="9">
        <f t="shared" si="30"/>
        <v>2.4509889000000001E-9</v>
      </c>
      <c r="BQ12" s="44" t="e">
        <f t="shared" si="31"/>
        <v>#VALUE!</v>
      </c>
      <c r="BR12" s="44">
        <f t="shared" si="32"/>
        <v>6.1839505999999997E-10</v>
      </c>
      <c r="BS12" s="44">
        <f t="shared" si="33"/>
        <v>2.4339180000000002E-16</v>
      </c>
      <c r="BT12" s="44">
        <f t="shared" si="34"/>
        <v>6.5759960000000002E-17</v>
      </c>
      <c r="BU12" s="44">
        <f t="shared" si="35"/>
        <v>6.2502429999999999E-17</v>
      </c>
      <c r="BV12" s="44">
        <f t="shared" si="36"/>
        <v>5.9727863999999994E-17</v>
      </c>
      <c r="BW12" s="44">
        <f t="shared" si="37"/>
        <v>6.315144E-17</v>
      </c>
      <c r="BX12" s="44">
        <f t="shared" si="38"/>
        <v>5.7041190000000006E-17</v>
      </c>
      <c r="BY12" s="36" t="e">
        <f t="shared" si="146"/>
        <v>#VALUE!</v>
      </c>
      <c r="CA12" s="10">
        <v>-24.624300000000002</v>
      </c>
      <c r="CB12" s="44">
        <f t="shared" si="39"/>
        <v>5.4432992400000001E-16</v>
      </c>
      <c r="CC12" s="44">
        <f t="shared" si="40"/>
        <v>4.6457292000000004E-16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9.9195767999999996E-9</v>
      </c>
      <c r="CH12" s="4">
        <f t="shared" si="45"/>
        <v>5.6509578000000002E-16</v>
      </c>
      <c r="CI12" s="4">
        <f t="shared" si="46"/>
        <v>3.7149848399999998E-16</v>
      </c>
      <c r="CJ12" s="4">
        <f t="shared" si="47"/>
        <v>3.0669519599999998E-16</v>
      </c>
      <c r="CK12" s="4">
        <f t="shared" si="48"/>
        <v>2.5788445199999999E-16</v>
      </c>
      <c r="CL12" s="4">
        <f t="shared" si="49"/>
        <v>2.3523289199999999E-16</v>
      </c>
      <c r="CM12" s="4">
        <f t="shared" si="50"/>
        <v>1.7419856400000002E-16</v>
      </c>
      <c r="CN12" s="4">
        <f t="shared" si="51"/>
        <v>1.5462568800000001E-16</v>
      </c>
      <c r="CO12" s="4">
        <f t="shared" si="52"/>
        <v>1.5040736400000002E-16</v>
      </c>
      <c r="CP12" s="4">
        <f t="shared" si="53"/>
        <v>1.6256107200000002E-16</v>
      </c>
      <c r="CQ12" s="4">
        <f t="shared" si="54"/>
        <v>1.8643204799999999E-16</v>
      </c>
      <c r="CR12" s="4">
        <f t="shared" si="55"/>
        <v>2.2326648000000002E-16</v>
      </c>
      <c r="CS12" s="4">
        <f t="shared" si="56"/>
        <v>2.5551692400000005E-16</v>
      </c>
      <c r="CT12" s="8">
        <f t="shared" si="57"/>
        <v>2.7932480399999997E-16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3.888972E-7</v>
      </c>
      <c r="CX12" s="9">
        <f t="shared" si="61"/>
        <v>1.6318048800000001E-15</v>
      </c>
      <c r="CY12" s="9">
        <f t="shared" si="62"/>
        <v>3.0308527200000001E-16</v>
      </c>
      <c r="CZ12" s="8">
        <f t="shared" si="63"/>
        <v>3.1659033600000004E-16</v>
      </c>
      <c r="DA12" s="8">
        <f t="shared" si="64"/>
        <v>5.5322844E-16</v>
      </c>
      <c r="DB12" s="8">
        <f t="shared" si="65"/>
        <v>2.1219028799999999E-15</v>
      </c>
      <c r="DC12" s="9">
        <f t="shared" si="66"/>
        <v>2.9411866800000003E-8</v>
      </c>
      <c r="DD12" s="44" t="e">
        <f t="shared" si="67"/>
        <v>#VALUE!</v>
      </c>
      <c r="DE12" s="44">
        <f t="shared" si="68"/>
        <v>7.4207407199999996E-9</v>
      </c>
      <c r="DF12" s="44">
        <f t="shared" si="69"/>
        <v>2.9207016E-15</v>
      </c>
      <c r="DG12" s="44">
        <f t="shared" si="70"/>
        <v>7.8911951999999998E-16</v>
      </c>
      <c r="DH12" s="44">
        <f t="shared" si="71"/>
        <v>7.5002916000000003E-16</v>
      </c>
      <c r="DI12" s="44">
        <f t="shared" si="72"/>
        <v>7.1673436799999988E-16</v>
      </c>
      <c r="DJ12" s="44">
        <f t="shared" si="73"/>
        <v>7.5781728000000005E-16</v>
      </c>
      <c r="DK12" s="44">
        <f t="shared" si="74"/>
        <v>6.8449428000000002E-16</v>
      </c>
      <c r="DL12" s="36" t="e">
        <f t="shared" si="147"/>
        <v>#VALUE!</v>
      </c>
      <c r="DN12" s="10">
        <v>-24.624300000000002</v>
      </c>
      <c r="DO12" s="44">
        <f t="shared" si="75"/>
        <v>5.4432992400000005E-13</v>
      </c>
      <c r="DP12" s="44">
        <f t="shared" si="76"/>
        <v>4.6457292000000004E-13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9.9195767999999996E-6</v>
      </c>
      <c r="DU12" s="4">
        <f t="shared" si="81"/>
        <v>5.6509578000000001E-13</v>
      </c>
      <c r="DV12" s="4">
        <f t="shared" si="82"/>
        <v>3.7149848399999998E-13</v>
      </c>
      <c r="DW12" s="4">
        <f t="shared" si="83"/>
        <v>3.0669519599999998E-13</v>
      </c>
      <c r="DX12" s="4">
        <f t="shared" si="84"/>
        <v>2.5788445199999999E-13</v>
      </c>
      <c r="DY12" s="4">
        <f t="shared" si="85"/>
        <v>2.3523289200000001E-13</v>
      </c>
      <c r="DZ12" s="4">
        <f t="shared" si="86"/>
        <v>1.7419856400000001E-13</v>
      </c>
      <c r="EA12" s="4">
        <f t="shared" si="87"/>
        <v>1.5462568800000001E-13</v>
      </c>
      <c r="EB12" s="4">
        <f t="shared" si="88"/>
        <v>1.5040736400000003E-13</v>
      </c>
      <c r="EC12" s="4">
        <f t="shared" si="89"/>
        <v>1.6256107200000003E-13</v>
      </c>
      <c r="ED12" s="4">
        <f t="shared" si="90"/>
        <v>1.8643204799999998E-13</v>
      </c>
      <c r="EE12" s="4">
        <f t="shared" si="91"/>
        <v>2.2326648000000002E-13</v>
      </c>
      <c r="EF12" s="4">
        <f t="shared" si="92"/>
        <v>2.5551692400000003E-13</v>
      </c>
      <c r="EG12" s="8">
        <f t="shared" si="93"/>
        <v>2.7932480399999998E-13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3.8889719999999999E-4</v>
      </c>
      <c r="EK12" s="9">
        <f t="shared" si="97"/>
        <v>1.6318048800000002E-12</v>
      </c>
      <c r="EL12" s="9">
        <f t="shared" si="98"/>
        <v>3.0308527200000002E-13</v>
      </c>
      <c r="EM12" s="8">
        <f t="shared" si="99"/>
        <v>3.1659033600000006E-13</v>
      </c>
      <c r="EN12" s="8">
        <f t="shared" si="100"/>
        <v>5.5322843999999998E-13</v>
      </c>
      <c r="EO12" s="8">
        <f t="shared" si="101"/>
        <v>2.12190288E-12</v>
      </c>
      <c r="EP12" s="9">
        <f t="shared" si="102"/>
        <v>2.9411866800000002E-5</v>
      </c>
      <c r="EQ12" s="44" t="e">
        <f t="shared" si="103"/>
        <v>#VALUE!</v>
      </c>
      <c r="ER12" s="44">
        <f t="shared" si="104"/>
        <v>7.4207407199999994E-6</v>
      </c>
      <c r="ES12" s="44">
        <f t="shared" si="105"/>
        <v>2.9207016E-12</v>
      </c>
      <c r="ET12" s="44">
        <f t="shared" si="106"/>
        <v>7.8911951999999996E-13</v>
      </c>
      <c r="EU12" s="44">
        <f t="shared" si="107"/>
        <v>7.5002915999999999E-13</v>
      </c>
      <c r="EV12" s="44">
        <f t="shared" si="108"/>
        <v>7.1673436799999984E-13</v>
      </c>
      <c r="EW12" s="44">
        <f t="shared" si="109"/>
        <v>7.5781728000000008E-13</v>
      </c>
      <c r="EX12" s="44">
        <f t="shared" si="110"/>
        <v>6.8449428000000003E-13</v>
      </c>
      <c r="EY12" s="36" t="e">
        <f t="shared" si="148"/>
        <v>#VALUE!</v>
      </c>
      <c r="FA12" s="10">
        <v>-24.624300000000002</v>
      </c>
      <c r="FB12" s="44">
        <f t="shared" si="149"/>
        <v>4.3981857859200004E-11</v>
      </c>
      <c r="FC12" s="44">
        <f t="shared" si="111"/>
        <v>3.7537491936000002E-11</v>
      </c>
      <c r="FD12" s="44" t="s">
        <v>7</v>
      </c>
      <c r="FE12" s="44" t="s">
        <v>7</v>
      </c>
      <c r="FF12" s="4" t="s">
        <v>7</v>
      </c>
      <c r="FG12" s="4">
        <f t="shared" si="115"/>
        <v>8.0150180543999989E-4</v>
      </c>
      <c r="FH12" s="4">
        <f t="shared" si="116"/>
        <v>4.5659739023999998E-11</v>
      </c>
      <c r="FI12" s="4">
        <f t="shared" si="117"/>
        <v>3.00170775072E-11</v>
      </c>
      <c r="FJ12" s="4">
        <f t="shared" si="118"/>
        <v>2.4780971836799998E-11</v>
      </c>
      <c r="FK12" s="4">
        <f t="shared" si="119"/>
        <v>2.08370637216E-11</v>
      </c>
      <c r="FL12" s="4">
        <f t="shared" si="120"/>
        <v>1.90068176736E-11</v>
      </c>
      <c r="FM12" s="4">
        <f t="shared" si="121"/>
        <v>1.40752439712E-11</v>
      </c>
      <c r="FN12" s="4">
        <f t="shared" si="122"/>
        <v>1.24937555904E-11</v>
      </c>
      <c r="FO12" s="4">
        <f t="shared" si="123"/>
        <v>1.2152915011200002E-11</v>
      </c>
      <c r="FP12" s="4">
        <f t="shared" si="124"/>
        <v>1.3134934617600002E-11</v>
      </c>
      <c r="FQ12" s="4">
        <f t="shared" si="125"/>
        <v>1.5063709478399997E-11</v>
      </c>
      <c r="FR12" s="4">
        <f t="shared" si="126"/>
        <v>1.8039931584E-11</v>
      </c>
      <c r="FS12" s="4">
        <f t="shared" si="127"/>
        <v>2.0645767459200002E-11</v>
      </c>
      <c r="FT12" s="8">
        <f t="shared" si="128"/>
        <v>2.2569444163199996E-11</v>
      </c>
      <c r="FU12" s="9" t="s">
        <v>7</v>
      </c>
      <c r="FV12" s="9" t="s">
        <v>7</v>
      </c>
      <c r="FW12" s="9">
        <f t="shared" si="131"/>
        <v>3.1422893760000001E-2</v>
      </c>
      <c r="FX12" s="9">
        <f t="shared" si="132"/>
        <v>1.31849834304E-10</v>
      </c>
      <c r="FY12" s="9">
        <f t="shared" si="133"/>
        <v>2.4489289977600002E-11</v>
      </c>
      <c r="FZ12" s="8">
        <f t="shared" si="134"/>
        <v>2.5580499148800003E-11</v>
      </c>
      <c r="GA12" s="8">
        <f t="shared" si="135"/>
        <v>4.4700857951999997E-11</v>
      </c>
      <c r="GB12" s="8">
        <f t="shared" si="136"/>
        <v>1.71449752704E-10</v>
      </c>
      <c r="GC12" s="9">
        <f t="shared" si="137"/>
        <v>2.3764788374400002E-3</v>
      </c>
      <c r="GD12" s="44" t="s">
        <v>7</v>
      </c>
      <c r="GE12" s="44">
        <f t="shared" si="139"/>
        <v>5.9959585017599988E-4</v>
      </c>
      <c r="GF12" s="44">
        <f t="shared" si="140"/>
        <v>2.3599268927999999E-10</v>
      </c>
      <c r="GG12" s="44">
        <f t="shared" si="141"/>
        <v>6.3760857215999998E-11</v>
      </c>
      <c r="GH12" s="44">
        <f t="shared" si="142"/>
        <v>6.0602356128000002E-11</v>
      </c>
      <c r="GI12" s="44">
        <f t="shared" si="143"/>
        <v>5.7912136934399985E-11</v>
      </c>
      <c r="GJ12" s="44">
        <f t="shared" si="144"/>
        <v>6.1231636223999998E-11</v>
      </c>
      <c r="GK12" s="44">
        <f t="shared" si="150"/>
        <v>5.5307137824000002E-11</v>
      </c>
      <c r="GL12" s="36">
        <f t="shared" si="151"/>
        <v>1.1733490511976594E-3</v>
      </c>
    </row>
    <row r="13" spans="1:194" x14ac:dyDescent="0.35">
      <c r="A13" s="16">
        <v>-21.168500000000002</v>
      </c>
      <c r="B13" s="44">
        <v>5.5689766999999998E-14</v>
      </c>
      <c r="C13" s="44">
        <v>3.5622150000000002E-14</v>
      </c>
      <c r="D13" s="44" t="str">
        <v>NaN</v>
      </c>
      <c r="E13" s="44" t="str">
        <v>NaN</v>
      </c>
      <c r="F13" s="4" t="str">
        <v>NaN</v>
      </c>
      <c r="G13" s="4">
        <v>3.4275173000000001E-13</v>
      </c>
      <c r="H13" s="4">
        <v>3.7004707999999998E-14</v>
      </c>
      <c r="I13" s="4">
        <v>1.9920257E-14</v>
      </c>
      <c r="J13" s="4">
        <v>1.2856236400000001E-14</v>
      </c>
      <c r="K13" s="4">
        <v>1.2036260999999999E-14</v>
      </c>
      <c r="L13" s="4">
        <v>1.3411047000000001E-14</v>
      </c>
      <c r="M13" s="4">
        <v>1.2992114E-14</v>
      </c>
      <c r="N13" s="4">
        <v>1.2405912E-14</v>
      </c>
      <c r="O13" s="4">
        <v>1.3327858400000001E-14</v>
      </c>
      <c r="P13" s="4">
        <v>1.5773122000000001E-14</v>
      </c>
      <c r="Q13" s="4">
        <v>1.7802094999999999E-14</v>
      </c>
      <c r="R13" s="4">
        <v>1.989644E-14</v>
      </c>
      <c r="S13" s="4">
        <v>2.0871389999999999E-14</v>
      </c>
      <c r="T13" s="8">
        <v>1.8936414000000001E-14</v>
      </c>
      <c r="U13" s="9" t="str">
        <v>NaN</v>
      </c>
      <c r="V13" s="9" t="str">
        <v>NaN</v>
      </c>
      <c r="W13" s="9" t="str">
        <v>NaN</v>
      </c>
      <c r="X13" s="9">
        <v>6.3498116000000006E-14</v>
      </c>
      <c r="Y13" s="9">
        <v>3.5147253000000003E-14</v>
      </c>
      <c r="Z13" s="8">
        <v>3.2236573000000002E-14</v>
      </c>
      <c r="AA13" s="8">
        <v>5.0772100000000002E-14</v>
      </c>
      <c r="AB13" s="8">
        <v>1.8427238000000001E-13</v>
      </c>
      <c r="AC13" s="5" t="str">
        <v>NaN</v>
      </c>
      <c r="AD13" s="44" t="str">
        <v>NaN</v>
      </c>
      <c r="AE13" s="44">
        <v>2.1489019999999998E-5</v>
      </c>
      <c r="AF13" s="44">
        <v>2.7038139999999998E-6</v>
      </c>
      <c r="AG13" s="44">
        <v>7.0770396000000002E-14</v>
      </c>
      <c r="AH13" s="44">
        <v>6.6063684000000004E-14</v>
      </c>
      <c r="AI13" s="44">
        <v>7.5817629999999997E-14</v>
      </c>
      <c r="AJ13" s="44">
        <v>8.4576965000000001E-14</v>
      </c>
      <c r="AK13" s="44">
        <v>7.7900956000000006E-14</v>
      </c>
      <c r="AL13" s="36">
        <f t="shared" si="145"/>
        <v>8.6402983579834118E-7</v>
      </c>
      <c r="AN13" s="16">
        <v>-21.168500000000002</v>
      </c>
      <c r="AO13" s="44">
        <f t="shared" si="3"/>
        <v>5.5689766999999994E-17</v>
      </c>
      <c r="AP13" s="44">
        <f t="shared" si="4"/>
        <v>3.5622150000000001E-17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3.4275173000000003E-16</v>
      </c>
      <c r="AU13" s="4">
        <f t="shared" si="9"/>
        <v>3.7004707999999998E-17</v>
      </c>
      <c r="AV13" s="4">
        <f t="shared" si="10"/>
        <v>1.9920257000000001E-17</v>
      </c>
      <c r="AW13" s="4">
        <f t="shared" si="11"/>
        <v>1.28562364E-17</v>
      </c>
      <c r="AX13" s="4">
        <f t="shared" si="12"/>
        <v>1.2036261E-17</v>
      </c>
      <c r="AY13" s="4">
        <f t="shared" si="13"/>
        <v>1.3411047000000001E-17</v>
      </c>
      <c r="AZ13" s="4">
        <f t="shared" si="14"/>
        <v>1.2992114E-17</v>
      </c>
      <c r="BA13" s="4">
        <f t="shared" si="15"/>
        <v>1.2405912E-17</v>
      </c>
      <c r="BB13" s="4">
        <f t="shared" si="16"/>
        <v>1.33278584E-17</v>
      </c>
      <c r="BC13" s="4">
        <f t="shared" si="17"/>
        <v>1.5773122000000003E-17</v>
      </c>
      <c r="BD13" s="4">
        <f t="shared" si="18"/>
        <v>1.7802095E-17</v>
      </c>
      <c r="BE13" s="4">
        <f t="shared" si="19"/>
        <v>1.989644E-17</v>
      </c>
      <c r="BF13" s="4">
        <f t="shared" si="20"/>
        <v>2.087139E-17</v>
      </c>
      <c r="BG13" s="8">
        <f t="shared" si="21"/>
        <v>1.8936414000000003E-17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6.349811600000001E-17</v>
      </c>
      <c r="BL13" s="9">
        <f t="shared" si="26"/>
        <v>3.5147253000000001E-17</v>
      </c>
      <c r="BM13" s="8">
        <f t="shared" si="27"/>
        <v>3.2236573000000005E-17</v>
      </c>
      <c r="BN13" s="8">
        <f t="shared" si="28"/>
        <v>5.0772100000000001E-17</v>
      </c>
      <c r="BO13" s="8">
        <f t="shared" si="29"/>
        <v>1.8427238E-16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2.1489019999999998E-8</v>
      </c>
      <c r="BS13" s="44">
        <f t="shared" si="33"/>
        <v>2.703814E-9</v>
      </c>
      <c r="BT13" s="44">
        <f t="shared" si="34"/>
        <v>7.0770395999999999E-17</v>
      </c>
      <c r="BU13" s="44">
        <f t="shared" si="35"/>
        <v>6.6063684000000002E-17</v>
      </c>
      <c r="BV13" s="44">
        <f t="shared" si="36"/>
        <v>7.581763E-17</v>
      </c>
      <c r="BW13" s="44">
        <f t="shared" si="37"/>
        <v>8.4576965000000002E-17</v>
      </c>
      <c r="BX13" s="44">
        <f t="shared" si="38"/>
        <v>7.7900956000000002E-17</v>
      </c>
      <c r="BY13" s="36" t="e">
        <f t="shared" si="146"/>
        <v>#VALUE!</v>
      </c>
      <c r="CA13" s="16">
        <v>-21.168500000000002</v>
      </c>
      <c r="CB13" s="44">
        <f t="shared" si="39"/>
        <v>6.6827720399999988E-16</v>
      </c>
      <c r="CC13" s="44">
        <f t="shared" si="40"/>
        <v>4.2746579999999999E-16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4.1130207600000006E-15</v>
      </c>
      <c r="CH13" s="4">
        <f t="shared" si="45"/>
        <v>4.4405649599999997E-16</v>
      </c>
      <c r="CI13" s="4">
        <f t="shared" si="46"/>
        <v>2.39043084E-16</v>
      </c>
      <c r="CJ13" s="4">
        <f t="shared" si="47"/>
        <v>1.5427483679999999E-16</v>
      </c>
      <c r="CK13" s="4">
        <f t="shared" si="48"/>
        <v>1.4443513200000001E-16</v>
      </c>
      <c r="CL13" s="4">
        <f t="shared" si="49"/>
        <v>1.60932564E-16</v>
      </c>
      <c r="CM13" s="4">
        <f t="shared" si="50"/>
        <v>1.5590536800000001E-16</v>
      </c>
      <c r="CN13" s="4">
        <f t="shared" si="51"/>
        <v>1.48870944E-16</v>
      </c>
      <c r="CO13" s="4">
        <f t="shared" si="52"/>
        <v>1.599343008E-16</v>
      </c>
      <c r="CP13" s="4">
        <f t="shared" si="53"/>
        <v>1.8927746400000003E-16</v>
      </c>
      <c r="CQ13" s="4">
        <f t="shared" si="54"/>
        <v>2.1362513999999999E-16</v>
      </c>
      <c r="CR13" s="4">
        <f t="shared" si="55"/>
        <v>2.3875728000000001E-16</v>
      </c>
      <c r="CS13" s="4">
        <f t="shared" si="56"/>
        <v>2.5045667999999999E-16</v>
      </c>
      <c r="CT13" s="8">
        <f t="shared" si="57"/>
        <v>2.2723696800000003E-16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7.6197739200000012E-16</v>
      </c>
      <c r="CY13" s="9">
        <f t="shared" si="62"/>
        <v>4.2176703600000001E-16</v>
      </c>
      <c r="CZ13" s="8">
        <f t="shared" si="63"/>
        <v>3.8683887600000006E-16</v>
      </c>
      <c r="DA13" s="8">
        <f t="shared" si="64"/>
        <v>6.0926520000000001E-16</v>
      </c>
      <c r="DB13" s="8">
        <f t="shared" si="65"/>
        <v>2.21126856E-15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2.5786823999999999E-7</v>
      </c>
      <c r="DF13" s="44">
        <f t="shared" si="69"/>
        <v>3.2445768000000004E-8</v>
      </c>
      <c r="DG13" s="44">
        <f t="shared" si="70"/>
        <v>8.4924475199999994E-16</v>
      </c>
      <c r="DH13" s="44">
        <f t="shared" si="71"/>
        <v>7.9276420800000008E-16</v>
      </c>
      <c r="DI13" s="44">
        <f t="shared" si="72"/>
        <v>9.0981156E-16</v>
      </c>
      <c r="DJ13" s="44">
        <f t="shared" si="73"/>
        <v>1.0149235800000001E-15</v>
      </c>
      <c r="DK13" s="44">
        <f t="shared" si="74"/>
        <v>9.3481147200000007E-16</v>
      </c>
      <c r="DL13" s="36" t="e">
        <f t="shared" si="147"/>
        <v>#VALUE!</v>
      </c>
      <c r="DN13" s="16">
        <v>-21.168500000000002</v>
      </c>
      <c r="DO13" s="44">
        <f t="shared" si="75"/>
        <v>6.6827720399999983E-13</v>
      </c>
      <c r="DP13" s="44">
        <f t="shared" si="76"/>
        <v>4.2746579999999999E-13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4.1130207600000003E-12</v>
      </c>
      <c r="DU13" s="4">
        <f t="shared" si="81"/>
        <v>4.4405649599999995E-13</v>
      </c>
      <c r="DV13" s="4">
        <f t="shared" si="82"/>
        <v>2.3904308399999998E-13</v>
      </c>
      <c r="DW13" s="4">
        <f t="shared" si="83"/>
        <v>1.542748368E-13</v>
      </c>
      <c r="DX13" s="4">
        <f t="shared" si="84"/>
        <v>1.4443513200000001E-13</v>
      </c>
      <c r="DY13" s="4">
        <f t="shared" si="85"/>
        <v>1.6093256399999999E-13</v>
      </c>
      <c r="DZ13" s="4">
        <f t="shared" si="86"/>
        <v>1.5590536800000002E-13</v>
      </c>
      <c r="EA13" s="4">
        <f t="shared" si="87"/>
        <v>1.4887094400000001E-13</v>
      </c>
      <c r="EB13" s="4">
        <f t="shared" si="88"/>
        <v>1.5993430079999999E-13</v>
      </c>
      <c r="EC13" s="4">
        <f t="shared" si="89"/>
        <v>1.8927746400000003E-13</v>
      </c>
      <c r="ED13" s="4">
        <f t="shared" si="90"/>
        <v>2.1362513999999999E-13</v>
      </c>
      <c r="EE13" s="4">
        <f t="shared" si="91"/>
        <v>2.3875728000000002E-13</v>
      </c>
      <c r="EF13" s="4">
        <f t="shared" si="92"/>
        <v>2.5045667999999997E-13</v>
      </c>
      <c r="EG13" s="8">
        <f t="shared" si="93"/>
        <v>2.2723696800000004E-13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7.6197739200000012E-13</v>
      </c>
      <c r="EL13" s="9">
        <f t="shared" si="98"/>
        <v>4.2176703600000003E-13</v>
      </c>
      <c r="EM13" s="8">
        <f t="shared" si="99"/>
        <v>3.8683887600000007E-13</v>
      </c>
      <c r="EN13" s="8">
        <f t="shared" si="100"/>
        <v>6.0926520000000004E-13</v>
      </c>
      <c r="EO13" s="8">
        <f t="shared" si="101"/>
        <v>2.2112685600000002E-12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2.5786823999999998E-4</v>
      </c>
      <c r="ES13" s="44">
        <f t="shared" si="105"/>
        <v>3.2445768000000006E-5</v>
      </c>
      <c r="ET13" s="44">
        <f t="shared" si="106"/>
        <v>8.4924475199999998E-13</v>
      </c>
      <c r="EU13" s="44">
        <f t="shared" si="107"/>
        <v>7.927642080000001E-13</v>
      </c>
      <c r="EV13" s="44">
        <f t="shared" si="108"/>
        <v>9.0981155999999991E-13</v>
      </c>
      <c r="EW13" s="44">
        <f t="shared" si="109"/>
        <v>1.0149235800000002E-12</v>
      </c>
      <c r="EX13" s="44">
        <f t="shared" si="110"/>
        <v>9.3481147200000007E-13</v>
      </c>
      <c r="EY13" s="36" t="e">
        <f t="shared" si="148"/>
        <v>#VALUE!</v>
      </c>
      <c r="FA13" s="16">
        <v>-21.168500000000002</v>
      </c>
      <c r="FB13" s="44">
        <f t="shared" si="149"/>
        <v>5.3996798083199985E-11</v>
      </c>
      <c r="FC13" s="44">
        <f t="shared" si="111"/>
        <v>3.4539236639999995E-11</v>
      </c>
      <c r="FD13" s="44" t="s">
        <v>7</v>
      </c>
      <c r="FE13" s="44" t="s">
        <v>7</v>
      </c>
      <c r="FF13" s="4" t="s">
        <v>7</v>
      </c>
      <c r="FG13" s="4">
        <f t="shared" si="115"/>
        <v>3.3233207740800002E-10</v>
      </c>
      <c r="FH13" s="4">
        <f t="shared" si="116"/>
        <v>3.5879764876799994E-11</v>
      </c>
      <c r="FI13" s="4">
        <f t="shared" si="117"/>
        <v>1.9314681187199997E-11</v>
      </c>
      <c r="FJ13" s="4">
        <f t="shared" si="118"/>
        <v>1.246540681344E-11</v>
      </c>
      <c r="FK13" s="4">
        <f t="shared" si="119"/>
        <v>1.16703586656E-11</v>
      </c>
      <c r="FL13" s="4">
        <f t="shared" si="120"/>
        <v>1.3003351171199999E-11</v>
      </c>
      <c r="FM13" s="4">
        <f t="shared" si="121"/>
        <v>1.2597153734400001E-11</v>
      </c>
      <c r="FN13" s="4">
        <f t="shared" si="122"/>
        <v>1.2028772275200001E-11</v>
      </c>
      <c r="FO13" s="4">
        <f t="shared" si="123"/>
        <v>1.2922691504639999E-11</v>
      </c>
      <c r="FP13" s="4">
        <f t="shared" si="124"/>
        <v>1.5293619091200002E-11</v>
      </c>
      <c r="FQ13" s="4">
        <f t="shared" si="125"/>
        <v>1.7260911311999999E-11</v>
      </c>
      <c r="FR13" s="4">
        <f t="shared" si="126"/>
        <v>1.9291588224E-11</v>
      </c>
      <c r="FS13" s="4">
        <f t="shared" si="127"/>
        <v>2.0236899743999995E-11</v>
      </c>
      <c r="FT13" s="8">
        <f t="shared" si="128"/>
        <v>1.8360747014400003E-11</v>
      </c>
      <c r="FU13" s="9" t="s">
        <v>7</v>
      </c>
      <c r="FV13" s="9" t="s">
        <v>7</v>
      </c>
      <c r="FW13" s="9" t="s">
        <v>7</v>
      </c>
      <c r="FX13" s="9">
        <f t="shared" si="132"/>
        <v>6.1567773273600005E-11</v>
      </c>
      <c r="FY13" s="9">
        <f t="shared" si="133"/>
        <v>3.4078776508800001E-11</v>
      </c>
      <c r="FZ13" s="8">
        <f t="shared" si="134"/>
        <v>3.1256581180800002E-11</v>
      </c>
      <c r="GA13" s="8">
        <f t="shared" si="135"/>
        <v>4.9228628159999999E-11</v>
      </c>
      <c r="GB13" s="8">
        <f t="shared" si="136"/>
        <v>1.78670499648E-10</v>
      </c>
      <c r="GC13" s="5" t="s">
        <v>7</v>
      </c>
      <c r="GD13" s="44" t="s">
        <v>7</v>
      </c>
      <c r="GE13" s="44">
        <f t="shared" si="139"/>
        <v>2.0835753791999999E-2</v>
      </c>
      <c r="GF13" s="44">
        <f t="shared" si="140"/>
        <v>2.6216180544000006E-3</v>
      </c>
      <c r="GG13" s="44">
        <f t="shared" si="141"/>
        <v>6.8618975961599996E-11</v>
      </c>
      <c r="GH13" s="44">
        <f t="shared" si="142"/>
        <v>6.4055348006400012E-11</v>
      </c>
      <c r="GI13" s="44">
        <f t="shared" si="143"/>
        <v>7.3512774047999984E-11</v>
      </c>
      <c r="GJ13" s="44">
        <f t="shared" si="144"/>
        <v>8.2005825264000014E-11</v>
      </c>
      <c r="GK13" s="44">
        <f t="shared" si="150"/>
        <v>7.55327669376E-11</v>
      </c>
      <c r="GL13" s="36">
        <f t="shared" si="151"/>
        <v>8.3776332879007172E-4</v>
      </c>
    </row>
    <row r="14" spans="1:194" x14ac:dyDescent="0.35">
      <c r="A14" s="16">
        <v>-17.791599999999999</v>
      </c>
      <c r="B14" s="44">
        <v>1.11202E-13</v>
      </c>
      <c r="C14" s="44">
        <v>5.9625075000000004E-14</v>
      </c>
      <c r="D14" s="44" t="str">
        <v>NaN</v>
      </c>
      <c r="E14" s="44" t="str">
        <v>NaN</v>
      </c>
      <c r="F14" s="4">
        <v>4.3024885E-13</v>
      </c>
      <c r="G14" s="4">
        <v>9.8314120000000008E-13</v>
      </c>
      <c r="H14" s="4">
        <v>4.1787329999999999E-14</v>
      </c>
      <c r="I14" s="4">
        <v>2.0989227000000001E-14</v>
      </c>
      <c r="J14" s="4">
        <v>1.2109289E-14</v>
      </c>
      <c r="K14" s="4">
        <v>1.12159275E-14</v>
      </c>
      <c r="L14" s="4">
        <v>1.0639226E-14</v>
      </c>
      <c r="M14" s="4">
        <v>9.6962840000000007E-15</v>
      </c>
      <c r="N14" s="4">
        <v>1.3518607E-14</v>
      </c>
      <c r="O14" s="4">
        <v>1.6252310000000001E-14</v>
      </c>
      <c r="P14" s="4">
        <v>2.0284488E-14</v>
      </c>
      <c r="Q14" s="4">
        <v>2.3789398E-14</v>
      </c>
      <c r="R14" s="4">
        <v>2.5669911E-14</v>
      </c>
      <c r="S14" s="4">
        <v>4.1911220000000003E-14</v>
      </c>
      <c r="T14" s="8">
        <v>3.9467026E-14</v>
      </c>
      <c r="U14" s="9" t="str">
        <v>NaN</v>
      </c>
      <c r="V14" s="9" t="str">
        <v>NaN</v>
      </c>
      <c r="W14" s="9" t="str">
        <v>NaN</v>
      </c>
      <c r="X14" s="9">
        <v>6.2652110000000002E-14</v>
      </c>
      <c r="Y14" s="9">
        <v>5.1980318000000002E-14</v>
      </c>
      <c r="Z14" s="8">
        <v>5.2101786E-14</v>
      </c>
      <c r="AA14" s="8">
        <v>7.0100324999999997E-14</v>
      </c>
      <c r="AB14" s="8">
        <v>9.9284770000000004E-13</v>
      </c>
      <c r="AC14" s="5" t="str">
        <v>NaN</v>
      </c>
      <c r="AD14" s="44" t="str">
        <v>NaN</v>
      </c>
      <c r="AE14" s="44" t="str">
        <v>NaN</v>
      </c>
      <c r="AF14" s="44">
        <v>1.2135774E-13</v>
      </c>
      <c r="AG14" s="44">
        <v>8.3451100000000004E-14</v>
      </c>
      <c r="AH14" s="44">
        <v>8.4150303999999996E-14</v>
      </c>
      <c r="AI14" s="44">
        <v>1.2268755E-13</v>
      </c>
      <c r="AJ14" s="44">
        <v>1.7616522E-13</v>
      </c>
      <c r="AK14" s="44">
        <v>1.6997835999999999E-13</v>
      </c>
      <c r="AL14" s="36">
        <f t="shared" si="145"/>
        <v>1.3782213862500002E-13</v>
      </c>
      <c r="AN14" s="16">
        <v>-17.791599999999999</v>
      </c>
      <c r="AO14" s="44">
        <f t="shared" si="3"/>
        <v>1.11202E-16</v>
      </c>
      <c r="AP14" s="44">
        <f t="shared" si="4"/>
        <v>5.9625075000000006E-17</v>
      </c>
      <c r="AQ14" s="44" t="e">
        <f t="shared" si="5"/>
        <v>#VALUE!</v>
      </c>
      <c r="AR14" s="44" t="e">
        <f t="shared" si="6"/>
        <v>#VALUE!</v>
      </c>
      <c r="AS14" s="4">
        <f t="shared" si="7"/>
        <v>4.3024885E-16</v>
      </c>
      <c r="AT14" s="4">
        <f t="shared" si="8"/>
        <v>9.8314120000000002E-16</v>
      </c>
      <c r="AU14" s="4">
        <f t="shared" si="9"/>
        <v>4.1787329999999997E-17</v>
      </c>
      <c r="AV14" s="4">
        <f t="shared" si="10"/>
        <v>2.0989227000000003E-17</v>
      </c>
      <c r="AW14" s="4">
        <f t="shared" si="11"/>
        <v>1.2109289E-17</v>
      </c>
      <c r="AX14" s="4">
        <f t="shared" si="12"/>
        <v>1.12159275E-17</v>
      </c>
      <c r="AY14" s="4">
        <f t="shared" si="13"/>
        <v>1.0639226000000001E-17</v>
      </c>
      <c r="AZ14" s="4">
        <f t="shared" si="14"/>
        <v>9.6962840000000014E-18</v>
      </c>
      <c r="BA14" s="4">
        <f t="shared" si="15"/>
        <v>1.3518607000000001E-17</v>
      </c>
      <c r="BB14" s="4">
        <f t="shared" si="16"/>
        <v>1.6252310000000002E-17</v>
      </c>
      <c r="BC14" s="4">
        <f t="shared" si="17"/>
        <v>2.0284488E-17</v>
      </c>
      <c r="BD14" s="4">
        <f t="shared" si="18"/>
        <v>2.3789398000000002E-17</v>
      </c>
      <c r="BE14" s="4">
        <f t="shared" si="19"/>
        <v>2.5669911000000002E-17</v>
      </c>
      <c r="BF14" s="4">
        <f t="shared" si="20"/>
        <v>4.1911220000000002E-17</v>
      </c>
      <c r="BG14" s="8">
        <f t="shared" si="21"/>
        <v>3.9467026000000004E-17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6.2652110000000007E-17</v>
      </c>
      <c r="BL14" s="9">
        <f t="shared" si="26"/>
        <v>5.1980318000000004E-17</v>
      </c>
      <c r="BM14" s="8">
        <f t="shared" si="27"/>
        <v>5.2101785999999999E-17</v>
      </c>
      <c r="BN14" s="8">
        <f t="shared" si="28"/>
        <v>7.0100324999999998E-17</v>
      </c>
      <c r="BO14" s="8">
        <f t="shared" si="29"/>
        <v>9.9284769999999997E-16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1.2135774E-16</v>
      </c>
      <c r="BT14" s="44">
        <f t="shared" si="34"/>
        <v>8.3451100000000004E-17</v>
      </c>
      <c r="BU14" s="44">
        <f t="shared" si="35"/>
        <v>8.4150303999999996E-17</v>
      </c>
      <c r="BV14" s="44">
        <f t="shared" si="36"/>
        <v>1.2268755E-16</v>
      </c>
      <c r="BW14" s="44">
        <f t="shared" si="37"/>
        <v>1.7616522000000001E-16</v>
      </c>
      <c r="BX14" s="44">
        <f t="shared" si="38"/>
        <v>1.6997836E-16</v>
      </c>
      <c r="BY14" s="36" t="e">
        <f t="shared" si="146"/>
        <v>#VALUE!</v>
      </c>
      <c r="CA14" s="16">
        <v>-17.791599999999999</v>
      </c>
      <c r="CB14" s="44">
        <f t="shared" si="39"/>
        <v>1.334424E-15</v>
      </c>
      <c r="CC14" s="44">
        <f t="shared" si="40"/>
        <v>7.1550090000000012E-16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5.1629861999999998E-15</v>
      </c>
      <c r="CG14" s="4">
        <f t="shared" si="44"/>
        <v>1.1797694399999999E-14</v>
      </c>
      <c r="CH14" s="4">
        <f t="shared" si="45"/>
        <v>5.0144795999999997E-16</v>
      </c>
      <c r="CI14" s="4">
        <f t="shared" si="46"/>
        <v>2.5187072400000004E-16</v>
      </c>
      <c r="CJ14" s="4">
        <f t="shared" si="47"/>
        <v>1.4531146800000001E-16</v>
      </c>
      <c r="CK14" s="4">
        <f t="shared" si="48"/>
        <v>1.3459113E-16</v>
      </c>
      <c r="CL14" s="4">
        <f t="shared" si="49"/>
        <v>1.2767071200000002E-16</v>
      </c>
      <c r="CM14" s="4">
        <f t="shared" si="50"/>
        <v>1.1635540800000003E-16</v>
      </c>
      <c r="CN14" s="4">
        <f t="shared" si="51"/>
        <v>1.6222328400000001E-16</v>
      </c>
      <c r="CO14" s="4">
        <f t="shared" si="52"/>
        <v>1.9502772000000003E-16</v>
      </c>
      <c r="CP14" s="4">
        <f t="shared" si="53"/>
        <v>2.4341385600000001E-16</v>
      </c>
      <c r="CQ14" s="4">
        <f t="shared" si="54"/>
        <v>2.85472776E-16</v>
      </c>
      <c r="CR14" s="4">
        <f t="shared" si="55"/>
        <v>3.0803893200000001E-16</v>
      </c>
      <c r="CS14" s="4">
        <f t="shared" si="56"/>
        <v>5.0293464000000002E-16</v>
      </c>
      <c r="CT14" s="8">
        <f t="shared" si="57"/>
        <v>4.736043120000001E-16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7.5182532000000008E-16</v>
      </c>
      <c r="CY14" s="9">
        <f t="shared" si="62"/>
        <v>6.2376381600000003E-16</v>
      </c>
      <c r="CZ14" s="8">
        <f t="shared" si="63"/>
        <v>6.2522143200000001E-16</v>
      </c>
      <c r="DA14" s="8">
        <f t="shared" si="64"/>
        <v>8.4120390000000003E-16</v>
      </c>
      <c r="DB14" s="8">
        <f t="shared" si="65"/>
        <v>1.19141724E-14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1.4562928800000001E-15</v>
      </c>
      <c r="DG14" s="44">
        <f t="shared" si="70"/>
        <v>1.0014132000000001E-15</v>
      </c>
      <c r="DH14" s="44">
        <f t="shared" si="71"/>
        <v>1.0098036479999999E-15</v>
      </c>
      <c r="DI14" s="44">
        <f t="shared" si="72"/>
        <v>1.4722506000000001E-15</v>
      </c>
      <c r="DJ14" s="44">
        <f t="shared" si="73"/>
        <v>2.11398264E-15</v>
      </c>
      <c r="DK14" s="44">
        <f t="shared" si="74"/>
        <v>2.0397403200000002E-15</v>
      </c>
      <c r="DL14" s="36" t="e">
        <f t="shared" si="147"/>
        <v>#VALUE!</v>
      </c>
      <c r="DN14" s="16">
        <v>-17.791599999999999</v>
      </c>
      <c r="DO14" s="44">
        <f t="shared" si="75"/>
        <v>1.334424E-12</v>
      </c>
      <c r="DP14" s="44">
        <f t="shared" si="76"/>
        <v>7.1550090000000015E-13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5.1629861999999998E-12</v>
      </c>
      <c r="DT14" s="4">
        <f t="shared" si="80"/>
        <v>1.1797694399999999E-11</v>
      </c>
      <c r="DU14" s="4">
        <f t="shared" si="81"/>
        <v>5.0144795999999996E-13</v>
      </c>
      <c r="DV14" s="4">
        <f t="shared" si="82"/>
        <v>2.5187072400000001E-13</v>
      </c>
      <c r="DW14" s="4">
        <f t="shared" si="83"/>
        <v>1.45311468E-13</v>
      </c>
      <c r="DX14" s="4">
        <f t="shared" si="84"/>
        <v>1.3459113E-13</v>
      </c>
      <c r="DY14" s="4">
        <f t="shared" si="85"/>
        <v>1.2767071200000002E-13</v>
      </c>
      <c r="DZ14" s="4">
        <f t="shared" si="86"/>
        <v>1.1635540800000004E-13</v>
      </c>
      <c r="EA14" s="4">
        <f t="shared" si="87"/>
        <v>1.62223284E-13</v>
      </c>
      <c r="EB14" s="4">
        <f t="shared" si="88"/>
        <v>1.9502772000000003E-13</v>
      </c>
      <c r="EC14" s="4">
        <f t="shared" si="89"/>
        <v>2.4341385600000003E-13</v>
      </c>
      <c r="ED14" s="4">
        <f t="shared" si="90"/>
        <v>2.85472776E-13</v>
      </c>
      <c r="EE14" s="4">
        <f t="shared" si="91"/>
        <v>3.0803893199999998E-13</v>
      </c>
      <c r="EF14" s="4">
        <f t="shared" si="92"/>
        <v>5.0293464000000003E-13</v>
      </c>
      <c r="EG14" s="8">
        <f t="shared" si="93"/>
        <v>4.736043120000001E-13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7.5182532000000012E-13</v>
      </c>
      <c r="EL14" s="9">
        <f t="shared" si="98"/>
        <v>6.2376381600000003E-13</v>
      </c>
      <c r="EM14" s="8">
        <f t="shared" si="99"/>
        <v>6.2522143200000003E-13</v>
      </c>
      <c r="EN14" s="8">
        <f t="shared" si="100"/>
        <v>8.4120390000000002E-13</v>
      </c>
      <c r="EO14" s="8">
        <f t="shared" si="101"/>
        <v>1.1914172399999999E-11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1.4562928800000001E-12</v>
      </c>
      <c r="ET14" s="44">
        <f t="shared" si="106"/>
        <v>1.0014132000000001E-12</v>
      </c>
      <c r="EU14" s="44">
        <f t="shared" si="107"/>
        <v>1.0098036479999999E-12</v>
      </c>
      <c r="EV14" s="44">
        <f t="shared" si="108"/>
        <v>1.4722506000000001E-12</v>
      </c>
      <c r="EW14" s="44">
        <f t="shared" si="109"/>
        <v>2.1139826400000001E-12</v>
      </c>
      <c r="EX14" s="44">
        <f t="shared" si="110"/>
        <v>2.0397403200000003E-12</v>
      </c>
      <c r="EY14" s="36" t="e">
        <f t="shared" si="148"/>
        <v>#VALUE!</v>
      </c>
      <c r="FA14" s="16">
        <v>-17.791599999999999</v>
      </c>
      <c r="FB14" s="44">
        <f t="shared" si="149"/>
        <v>1.078214592E-10</v>
      </c>
      <c r="FC14" s="44">
        <f t="shared" si="111"/>
        <v>5.7812472720000007E-11</v>
      </c>
      <c r="FD14" s="44" t="s">
        <v>7</v>
      </c>
      <c r="FE14" s="44" t="s">
        <v>7</v>
      </c>
      <c r="FF14" s="4">
        <f t="shared" si="114"/>
        <v>4.1716928495999996E-10</v>
      </c>
      <c r="FG14" s="4">
        <f t="shared" si="115"/>
        <v>9.5325370752E-10</v>
      </c>
      <c r="FH14" s="4">
        <f t="shared" si="116"/>
        <v>4.0516995167999998E-11</v>
      </c>
      <c r="FI14" s="4">
        <f t="shared" si="117"/>
        <v>2.03511544992E-11</v>
      </c>
      <c r="FJ14" s="4">
        <f t="shared" si="118"/>
        <v>1.1741166614400001E-11</v>
      </c>
      <c r="FK14" s="4">
        <f t="shared" si="119"/>
        <v>1.0874963303999999E-11</v>
      </c>
      <c r="FL14" s="4">
        <f t="shared" si="120"/>
        <v>1.0315793529600002E-11</v>
      </c>
      <c r="FM14" s="4">
        <f t="shared" si="121"/>
        <v>9.4015169664000023E-12</v>
      </c>
      <c r="FN14" s="4">
        <f t="shared" si="122"/>
        <v>1.3107641347199999E-11</v>
      </c>
      <c r="FO14" s="4">
        <f t="shared" si="123"/>
        <v>1.5758239776000002E-11</v>
      </c>
      <c r="FP14" s="4">
        <f t="shared" si="124"/>
        <v>1.9667839564800003E-11</v>
      </c>
      <c r="FQ14" s="4">
        <f t="shared" si="125"/>
        <v>2.3066200300799998E-11</v>
      </c>
      <c r="FR14" s="4">
        <f t="shared" si="126"/>
        <v>2.4889545705599997E-11</v>
      </c>
      <c r="FS14" s="4">
        <f t="shared" si="127"/>
        <v>4.0637118912000002E-11</v>
      </c>
      <c r="FT14" s="8">
        <f t="shared" si="128"/>
        <v>3.826722840960001E-11</v>
      </c>
      <c r="FU14" s="9" t="s">
        <v>7</v>
      </c>
      <c r="FV14" s="9" t="s">
        <v>7</v>
      </c>
      <c r="FW14" s="9" t="s">
        <v>7</v>
      </c>
      <c r="FX14" s="9">
        <f t="shared" si="132"/>
        <v>6.0747485856000011E-11</v>
      </c>
      <c r="FY14" s="9">
        <f t="shared" si="133"/>
        <v>5.04001163328E-11</v>
      </c>
      <c r="FZ14" s="8">
        <f t="shared" si="134"/>
        <v>5.0517891705599998E-11</v>
      </c>
      <c r="GA14" s="8">
        <f t="shared" si="135"/>
        <v>6.7969275119999997E-11</v>
      </c>
      <c r="GB14" s="8">
        <f t="shared" si="136"/>
        <v>9.6266512991999981E-10</v>
      </c>
      <c r="GC14" s="5" t="s">
        <v>7</v>
      </c>
      <c r="GD14" s="44" t="s">
        <v>7</v>
      </c>
      <c r="GE14" s="44" t="s">
        <v>7</v>
      </c>
      <c r="GF14" s="44">
        <f t="shared" si="140"/>
        <v>1.1766846470400001E-10</v>
      </c>
      <c r="GG14" s="44">
        <f t="shared" si="141"/>
        <v>8.0914186560000003E-11</v>
      </c>
      <c r="GH14" s="44">
        <f t="shared" si="142"/>
        <v>8.1592134758399992E-11</v>
      </c>
      <c r="GI14" s="44">
        <f t="shared" si="143"/>
        <v>1.1895784848E-10</v>
      </c>
      <c r="GJ14" s="44">
        <f t="shared" si="144"/>
        <v>1.70809797312E-10</v>
      </c>
      <c r="GK14" s="44">
        <f t="shared" si="150"/>
        <v>1.6481101785600001E-10</v>
      </c>
      <c r="GL14" s="36">
        <f t="shared" si="151"/>
        <v>1.336323456108E-10</v>
      </c>
    </row>
    <row r="15" spans="1:194" x14ac:dyDescent="0.35">
      <c r="A15" s="16">
        <v>-14.477499999999999</v>
      </c>
      <c r="B15" s="44">
        <v>3.1819239000000002E-13</v>
      </c>
      <c r="C15" s="44">
        <v>1.323164E-13</v>
      </c>
      <c r="D15" s="44" t="str">
        <v>NaN</v>
      </c>
      <c r="E15" s="44" t="str">
        <v>NaN</v>
      </c>
      <c r="F15" s="4">
        <v>5.6024585999999997E-13</v>
      </c>
      <c r="G15" s="4">
        <v>2.0936849999999999E-13</v>
      </c>
      <c r="H15" s="4">
        <v>5.7368776000000005E-14</v>
      </c>
      <c r="I15" s="4">
        <v>1.5743381000000001E-14</v>
      </c>
      <c r="J15" s="4">
        <v>1.3785646E-14</v>
      </c>
      <c r="K15" s="4">
        <v>9.0285005000000006E-15</v>
      </c>
      <c r="L15" s="4">
        <v>1.0016876E-14</v>
      </c>
      <c r="M15" s="4">
        <v>1.2532731E-14</v>
      </c>
      <c r="N15" s="4">
        <v>1.7125140999999999E-14</v>
      </c>
      <c r="O15" s="4">
        <v>2.2343122999999999E-14</v>
      </c>
      <c r="P15" s="4">
        <v>2.9351981999999999E-14</v>
      </c>
      <c r="Q15" s="4">
        <v>3.8510234E-14</v>
      </c>
      <c r="R15" s="4">
        <v>4.5891357000000002E-14</v>
      </c>
      <c r="S15" s="4">
        <v>1.01482184E-13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9.3715325000000006E-14</v>
      </c>
      <c r="Y15" s="9">
        <v>7.0643420000000005E-14</v>
      </c>
      <c r="Z15" s="8">
        <v>8.9732055000000002E-14</v>
      </c>
      <c r="AA15" s="8">
        <v>1.1575363999999999E-13</v>
      </c>
      <c r="AB15" s="8">
        <v>3.7351600000000003E-5</v>
      </c>
      <c r="AC15" s="5" t="str">
        <v>NaN</v>
      </c>
      <c r="AD15" s="44" t="str">
        <v>NaN</v>
      </c>
      <c r="AE15" s="44" t="str">
        <v>NaN</v>
      </c>
      <c r="AF15" s="44">
        <v>9.6378489999999996E-14</v>
      </c>
      <c r="AG15" s="44">
        <v>9.4707179999999998E-14</v>
      </c>
      <c r="AH15" s="44">
        <v>1.2327690000000001E-13</v>
      </c>
      <c r="AI15" s="44">
        <v>2.1716587E-13</v>
      </c>
      <c r="AJ15" s="44">
        <v>6.7825769999999996E-13</v>
      </c>
      <c r="AK15" s="44">
        <v>2.1182835999999999E-6</v>
      </c>
      <c r="AL15" s="36">
        <f t="shared" si="145"/>
        <v>1.4618476582568024E-6</v>
      </c>
      <c r="AN15" s="16">
        <v>-14.477499999999999</v>
      </c>
      <c r="AO15" s="44">
        <f t="shared" si="3"/>
        <v>3.1819239000000001E-16</v>
      </c>
      <c r="AP15" s="44">
        <f t="shared" si="4"/>
        <v>1.3231640000000001E-16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5.6024585999999994E-16</v>
      </c>
      <c r="AT15" s="4">
        <f t="shared" si="8"/>
        <v>2.0936849999999999E-16</v>
      </c>
      <c r="AU15" s="4">
        <f t="shared" si="9"/>
        <v>5.7368776000000002E-17</v>
      </c>
      <c r="AV15" s="4">
        <f t="shared" si="10"/>
        <v>1.5743381000000001E-17</v>
      </c>
      <c r="AW15" s="4">
        <f t="shared" si="11"/>
        <v>1.3785646000000001E-17</v>
      </c>
      <c r="AX15" s="4">
        <f t="shared" si="12"/>
        <v>9.0285005000000014E-18</v>
      </c>
      <c r="AY15" s="4">
        <f t="shared" si="13"/>
        <v>1.0016876E-17</v>
      </c>
      <c r="AZ15" s="4">
        <f t="shared" si="14"/>
        <v>1.2532731E-17</v>
      </c>
      <c r="BA15" s="4">
        <f t="shared" si="15"/>
        <v>1.7125140999999998E-17</v>
      </c>
      <c r="BB15" s="4">
        <f t="shared" si="16"/>
        <v>2.2343122999999999E-17</v>
      </c>
      <c r="BC15" s="4">
        <f t="shared" si="17"/>
        <v>2.9351982000000002E-17</v>
      </c>
      <c r="BD15" s="4">
        <f t="shared" si="18"/>
        <v>3.8510234000000002E-17</v>
      </c>
      <c r="BE15" s="4">
        <f t="shared" si="19"/>
        <v>4.5891357000000003E-17</v>
      </c>
      <c r="BF15" s="4">
        <f t="shared" si="20"/>
        <v>1.0148218400000001E-16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9.3715325000000013E-17</v>
      </c>
      <c r="BL15" s="9">
        <f t="shared" si="26"/>
        <v>7.0643420000000001E-17</v>
      </c>
      <c r="BM15" s="8">
        <f t="shared" si="27"/>
        <v>8.9732055000000005E-17</v>
      </c>
      <c r="BN15" s="8">
        <f t="shared" si="28"/>
        <v>1.1575363999999999E-16</v>
      </c>
      <c r="BO15" s="8">
        <f t="shared" si="29"/>
        <v>3.7351600000000007E-8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9.6378490000000001E-17</v>
      </c>
      <c r="BT15" s="44">
        <f t="shared" si="34"/>
        <v>9.4707180000000005E-17</v>
      </c>
      <c r="BU15" s="44">
        <f t="shared" si="35"/>
        <v>1.2327690000000002E-16</v>
      </c>
      <c r="BV15" s="44">
        <f t="shared" si="36"/>
        <v>2.1716586999999999E-16</v>
      </c>
      <c r="BW15" s="44">
        <f t="shared" si="37"/>
        <v>6.7825770000000002E-16</v>
      </c>
      <c r="BX15" s="44">
        <f t="shared" si="38"/>
        <v>2.1182836000000002E-9</v>
      </c>
      <c r="BY15" s="36" t="e">
        <f t="shared" si="146"/>
        <v>#VALUE!</v>
      </c>
      <c r="CA15" s="16">
        <v>-14.477499999999999</v>
      </c>
      <c r="CB15" s="44">
        <f t="shared" si="39"/>
        <v>3.8183086799999998E-15</v>
      </c>
      <c r="CC15" s="44">
        <f t="shared" si="40"/>
        <v>1.5877968000000001E-15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6.7229503199999993E-15</v>
      </c>
      <c r="CG15" s="4">
        <f t="shared" si="44"/>
        <v>2.5124219999999999E-15</v>
      </c>
      <c r="CH15" s="4">
        <f t="shared" si="45"/>
        <v>6.8842531200000002E-16</v>
      </c>
      <c r="CI15" s="4">
        <f t="shared" si="46"/>
        <v>1.8892057200000001E-16</v>
      </c>
      <c r="CJ15" s="4">
        <f t="shared" si="47"/>
        <v>1.6542775200000001E-16</v>
      </c>
      <c r="CK15" s="4">
        <f t="shared" si="48"/>
        <v>1.0834200600000002E-16</v>
      </c>
      <c r="CL15" s="4">
        <f t="shared" si="49"/>
        <v>1.2020251199999999E-16</v>
      </c>
      <c r="CM15" s="4">
        <f t="shared" si="50"/>
        <v>1.50392772E-16</v>
      </c>
      <c r="CN15" s="4">
        <f t="shared" si="51"/>
        <v>2.0550169199999997E-16</v>
      </c>
      <c r="CO15" s="4">
        <f t="shared" si="52"/>
        <v>2.6811747599999999E-16</v>
      </c>
      <c r="CP15" s="4">
        <f t="shared" si="53"/>
        <v>3.5222378400000002E-16</v>
      </c>
      <c r="CQ15" s="4">
        <f t="shared" si="54"/>
        <v>4.6212280800000005E-16</v>
      </c>
      <c r="CR15" s="4">
        <f t="shared" si="55"/>
        <v>5.5069628400000001E-16</v>
      </c>
      <c r="CS15" s="4">
        <f t="shared" si="56"/>
        <v>1.2177862080000001E-15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1.1245839000000001E-15</v>
      </c>
      <c r="CY15" s="9">
        <f t="shared" si="62"/>
        <v>8.4772104000000001E-16</v>
      </c>
      <c r="CZ15" s="8">
        <f t="shared" si="63"/>
        <v>1.0767846600000001E-15</v>
      </c>
      <c r="DA15" s="8">
        <f t="shared" si="64"/>
        <v>1.3890436799999999E-15</v>
      </c>
      <c r="DB15" s="8">
        <f t="shared" si="65"/>
        <v>4.4821920000000009E-7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1.1565418800000001E-15</v>
      </c>
      <c r="DG15" s="44">
        <f t="shared" si="70"/>
        <v>1.13648616E-15</v>
      </c>
      <c r="DH15" s="44">
        <f t="shared" si="71"/>
        <v>1.4793228000000002E-15</v>
      </c>
      <c r="DI15" s="44">
        <f t="shared" si="72"/>
        <v>2.6059904399999999E-15</v>
      </c>
      <c r="DJ15" s="44">
        <f t="shared" si="73"/>
        <v>8.1390923999999999E-15</v>
      </c>
      <c r="DK15" s="44">
        <f t="shared" si="74"/>
        <v>2.54194032E-8</v>
      </c>
      <c r="DL15" s="36" t="e">
        <f t="shared" si="147"/>
        <v>#VALUE!</v>
      </c>
      <c r="DN15" s="16">
        <v>-14.477499999999999</v>
      </c>
      <c r="DO15" s="44">
        <f t="shared" si="75"/>
        <v>3.8183086799999996E-12</v>
      </c>
      <c r="DP15" s="44">
        <f t="shared" si="76"/>
        <v>1.5877968000000001E-12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6.7229503199999993E-12</v>
      </c>
      <c r="DT15" s="4">
        <f t="shared" si="80"/>
        <v>2.5124219999999999E-12</v>
      </c>
      <c r="DU15" s="4">
        <f t="shared" si="81"/>
        <v>6.8842531200000006E-13</v>
      </c>
      <c r="DV15" s="4">
        <f t="shared" si="82"/>
        <v>1.8892057200000001E-13</v>
      </c>
      <c r="DW15" s="4">
        <f t="shared" si="83"/>
        <v>1.6542775200000001E-13</v>
      </c>
      <c r="DX15" s="4">
        <f t="shared" si="84"/>
        <v>1.0834200600000001E-13</v>
      </c>
      <c r="DY15" s="4">
        <f t="shared" si="85"/>
        <v>1.2020251199999998E-13</v>
      </c>
      <c r="DZ15" s="4">
        <f t="shared" si="86"/>
        <v>1.5039277200000001E-13</v>
      </c>
      <c r="EA15" s="4">
        <f t="shared" si="87"/>
        <v>2.0550169199999996E-13</v>
      </c>
      <c r="EB15" s="4">
        <f t="shared" si="88"/>
        <v>2.68117476E-13</v>
      </c>
      <c r="EC15" s="4">
        <f t="shared" si="89"/>
        <v>3.5222378400000001E-13</v>
      </c>
      <c r="ED15" s="4">
        <f t="shared" si="90"/>
        <v>4.62122808E-13</v>
      </c>
      <c r="EE15" s="4">
        <f t="shared" si="91"/>
        <v>5.5069628400000005E-13</v>
      </c>
      <c r="EF15" s="4">
        <f t="shared" si="92"/>
        <v>1.217786208E-12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1.1245839000000001E-12</v>
      </c>
      <c r="EL15" s="9">
        <f t="shared" si="98"/>
        <v>8.4772103999999996E-13</v>
      </c>
      <c r="EM15" s="8">
        <f t="shared" si="99"/>
        <v>1.0767846600000001E-12</v>
      </c>
      <c r="EN15" s="8">
        <f t="shared" si="100"/>
        <v>1.3890436799999998E-12</v>
      </c>
      <c r="EO15" s="8">
        <f t="shared" si="101"/>
        <v>4.4821920000000009E-4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1.1565418800000002E-12</v>
      </c>
      <c r="ET15" s="44">
        <f t="shared" si="106"/>
        <v>1.13648616E-12</v>
      </c>
      <c r="EU15" s="44">
        <f t="shared" si="107"/>
        <v>1.4793228000000002E-12</v>
      </c>
      <c r="EV15" s="44">
        <f t="shared" si="108"/>
        <v>2.6059904400000001E-12</v>
      </c>
      <c r="EW15" s="44">
        <f t="shared" si="109"/>
        <v>8.1390924E-12</v>
      </c>
      <c r="EX15" s="44">
        <f t="shared" si="110"/>
        <v>2.5419403200000001E-5</v>
      </c>
      <c r="EY15" s="36" t="e">
        <f t="shared" si="148"/>
        <v>#VALUE!</v>
      </c>
      <c r="FA15" s="16">
        <v>-14.477499999999999</v>
      </c>
      <c r="FB15" s="44">
        <f t="shared" si="149"/>
        <v>3.0851934134399995E-10</v>
      </c>
      <c r="FC15" s="44">
        <f t="shared" si="111"/>
        <v>1.2829398144000001E-10</v>
      </c>
      <c r="FD15" s="44" t="s">
        <v>7</v>
      </c>
      <c r="FE15" s="44" t="s">
        <v>7</v>
      </c>
      <c r="FF15" s="4">
        <f t="shared" si="114"/>
        <v>5.4321438585599992E-10</v>
      </c>
      <c r="FG15" s="4">
        <f t="shared" si="115"/>
        <v>2.0300369759999999E-10</v>
      </c>
      <c r="FH15" s="4">
        <f t="shared" si="116"/>
        <v>5.5624765209600002E-11</v>
      </c>
      <c r="FI15" s="4">
        <f t="shared" si="117"/>
        <v>1.5264782217600001E-11</v>
      </c>
      <c r="FJ15" s="4">
        <f t="shared" si="118"/>
        <v>1.3366562361600001E-11</v>
      </c>
      <c r="FK15" s="4">
        <f t="shared" si="119"/>
        <v>8.7540340848E-12</v>
      </c>
      <c r="FL15" s="4">
        <f t="shared" si="120"/>
        <v>9.7123629695999979E-12</v>
      </c>
      <c r="FM15" s="4">
        <f t="shared" si="121"/>
        <v>1.2151735977600001E-11</v>
      </c>
      <c r="FN15" s="4">
        <f t="shared" si="122"/>
        <v>1.6604536713599994E-11</v>
      </c>
      <c r="FO15" s="4">
        <f t="shared" si="123"/>
        <v>2.1663892060799999E-11</v>
      </c>
      <c r="FP15" s="4">
        <f t="shared" si="124"/>
        <v>2.84596817472E-11</v>
      </c>
      <c r="FQ15" s="4">
        <f t="shared" si="125"/>
        <v>3.7339522886399997E-11</v>
      </c>
      <c r="FR15" s="4">
        <f t="shared" si="126"/>
        <v>4.4496259747200002E-11</v>
      </c>
      <c r="FS15" s="4">
        <f t="shared" si="127"/>
        <v>9.8397125606399999E-11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9.0866379119999998E-11</v>
      </c>
      <c r="FY15" s="9">
        <f t="shared" si="133"/>
        <v>6.8495860031999996E-11</v>
      </c>
      <c r="FZ15" s="8">
        <f t="shared" si="134"/>
        <v>8.7004200528000014E-11</v>
      </c>
      <c r="GA15" s="8">
        <f t="shared" si="135"/>
        <v>1.1223472934399998E-10</v>
      </c>
      <c r="GB15" s="8">
        <f t="shared" si="136"/>
        <v>3.6216111360000004E-2</v>
      </c>
      <c r="GC15" s="5" t="s">
        <v>7</v>
      </c>
      <c r="GD15" s="44" t="s">
        <v>7</v>
      </c>
      <c r="GE15" s="44" t="s">
        <v>7</v>
      </c>
      <c r="GF15" s="44">
        <f t="shared" si="140"/>
        <v>9.3448583904000011E-11</v>
      </c>
      <c r="GG15" s="44">
        <f t="shared" si="141"/>
        <v>9.1828081727999995E-11</v>
      </c>
      <c r="GH15" s="44">
        <f t="shared" si="142"/>
        <v>1.1952928224E-10</v>
      </c>
      <c r="GI15" s="44">
        <f t="shared" si="143"/>
        <v>2.1056402755200001E-10</v>
      </c>
      <c r="GJ15" s="44">
        <f t="shared" si="144"/>
        <v>6.5763866591999996E-10</v>
      </c>
      <c r="GK15" s="44">
        <f t="shared" si="150"/>
        <v>2.0538877785599998E-3</v>
      </c>
      <c r="GL15" s="36">
        <f t="shared" si="151"/>
        <v>1.4174074894457952E-3</v>
      </c>
    </row>
    <row r="16" spans="1:194" x14ac:dyDescent="0.35">
      <c r="A16" s="16">
        <v>-11.212300000000001</v>
      </c>
      <c r="B16" s="43">
        <v>4.9130264000000001E-5</v>
      </c>
      <c r="C16" s="43">
        <v>2.8039482E-13</v>
      </c>
      <c r="D16" s="43" t="str">
        <v>NaN</v>
      </c>
      <c r="E16" s="43" t="str">
        <v>NaN</v>
      </c>
      <c r="F16" s="17">
        <v>1.0515494000000001E-13</v>
      </c>
      <c r="G16" s="17">
        <v>2.0632381000000001E-13</v>
      </c>
      <c r="H16" s="17">
        <v>6.7558180000000004E-14</v>
      </c>
      <c r="I16" s="17">
        <v>3.5982019999999998E-14</v>
      </c>
      <c r="J16" s="17">
        <v>1.4107831E-14</v>
      </c>
      <c r="K16" s="17">
        <v>1.0141167E-14</v>
      </c>
      <c r="L16" s="17">
        <v>8.7176609999999996E-15</v>
      </c>
      <c r="M16" s="17">
        <v>1.0793301E-14</v>
      </c>
      <c r="N16" s="17">
        <v>1.7553353000000001E-14</v>
      </c>
      <c r="O16" s="17">
        <v>2.8594348000000001E-14</v>
      </c>
      <c r="P16" s="17">
        <v>4.2238433000000003E-14</v>
      </c>
      <c r="Q16" s="17">
        <v>6.4339209999999997E-14</v>
      </c>
      <c r="R16" s="17">
        <v>9.1305539999999999E-14</v>
      </c>
      <c r="S16" s="17">
        <v>3.455706E-6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7.4357174000000002E-14</v>
      </c>
      <c r="Y16" s="9">
        <v>8.9157644000000003E-14</v>
      </c>
      <c r="Z16" s="8">
        <v>1.7092999E-13</v>
      </c>
      <c r="AA16" s="8">
        <v>2.2065404999999999E-13</v>
      </c>
      <c r="AB16" s="8">
        <v>4.447059E-5</v>
      </c>
      <c r="AC16" s="5" t="str">
        <v>NaN</v>
      </c>
      <c r="AD16" s="44" t="str">
        <v>NaN</v>
      </c>
      <c r="AE16" s="44" t="str">
        <v>NaN</v>
      </c>
      <c r="AF16" s="44">
        <v>7.1896157000000006E-14</v>
      </c>
      <c r="AG16" s="44">
        <v>1.1239808E-13</v>
      </c>
      <c r="AH16" s="44">
        <v>1.5976374E-13</v>
      </c>
      <c r="AI16" s="44">
        <v>6.6434419999999998E-13</v>
      </c>
      <c r="AJ16" s="44">
        <v>1.2986904E-5</v>
      </c>
      <c r="AK16" s="44">
        <v>3.1722849999999997E-5</v>
      </c>
      <c r="AL16" s="36">
        <f t="shared" si="145"/>
        <v>5.2506043165446534E-6</v>
      </c>
      <c r="AN16" s="16">
        <v>-11.212300000000001</v>
      </c>
      <c r="AO16" s="44">
        <f t="shared" si="3"/>
        <v>4.9130264000000002E-8</v>
      </c>
      <c r="AP16" s="44">
        <f t="shared" si="4"/>
        <v>2.8039481999999998E-16</v>
      </c>
      <c r="AQ16" s="44" t="e">
        <f t="shared" si="5"/>
        <v>#VALUE!</v>
      </c>
      <c r="AR16" s="44" t="e">
        <f t="shared" si="6"/>
        <v>#VALUE!</v>
      </c>
      <c r="AS16" s="4">
        <f t="shared" si="7"/>
        <v>1.0515494E-16</v>
      </c>
      <c r="AT16" s="4">
        <f t="shared" si="8"/>
        <v>2.0632381000000002E-16</v>
      </c>
      <c r="AU16" s="4">
        <f t="shared" si="9"/>
        <v>6.7558180000000002E-17</v>
      </c>
      <c r="AV16" s="4">
        <f t="shared" si="10"/>
        <v>3.5982020000000001E-17</v>
      </c>
      <c r="AW16" s="4">
        <f t="shared" si="11"/>
        <v>1.4107831E-17</v>
      </c>
      <c r="AX16" s="4">
        <f t="shared" si="12"/>
        <v>1.0141167E-17</v>
      </c>
      <c r="AY16" s="4">
        <f t="shared" si="13"/>
        <v>8.717661E-18</v>
      </c>
      <c r="AZ16" s="4">
        <f t="shared" si="14"/>
        <v>1.0793301E-17</v>
      </c>
      <c r="BA16" s="4">
        <f t="shared" si="15"/>
        <v>1.7553353000000001E-17</v>
      </c>
      <c r="BB16" s="4">
        <f t="shared" si="16"/>
        <v>2.8594348000000003E-17</v>
      </c>
      <c r="BC16" s="4">
        <f t="shared" si="17"/>
        <v>4.2238433000000006E-17</v>
      </c>
      <c r="BD16" s="4">
        <f t="shared" si="18"/>
        <v>6.4339209999999996E-17</v>
      </c>
      <c r="BE16" s="4">
        <f t="shared" si="19"/>
        <v>9.130554E-17</v>
      </c>
      <c r="BF16" s="4">
        <f t="shared" si="20"/>
        <v>3.4557060000000002E-9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7.4357173999999998E-17</v>
      </c>
      <c r="BL16" s="9">
        <f t="shared" si="26"/>
        <v>8.9157644000000001E-17</v>
      </c>
      <c r="BM16" s="8">
        <f t="shared" si="27"/>
        <v>1.7092999E-16</v>
      </c>
      <c r="BN16" s="8">
        <f t="shared" si="28"/>
        <v>2.2065404999999998E-16</v>
      </c>
      <c r="BO16" s="8">
        <f t="shared" si="29"/>
        <v>4.4470590000000003E-8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7.1896157000000011E-17</v>
      </c>
      <c r="BT16" s="44">
        <f t="shared" si="34"/>
        <v>1.1239808000000001E-16</v>
      </c>
      <c r="BU16" s="44">
        <f t="shared" si="35"/>
        <v>1.5976374E-16</v>
      </c>
      <c r="BV16" s="44">
        <f t="shared" si="36"/>
        <v>6.643442E-16</v>
      </c>
      <c r="BW16" s="44">
        <f t="shared" si="37"/>
        <v>1.2986904E-8</v>
      </c>
      <c r="BX16" s="44">
        <f t="shared" si="38"/>
        <v>3.1722849999999997E-8</v>
      </c>
      <c r="BY16" s="36" t="e">
        <f t="shared" si="146"/>
        <v>#VALUE!</v>
      </c>
      <c r="CA16" s="16">
        <v>-11.212300000000001</v>
      </c>
      <c r="CB16" s="44">
        <f t="shared" si="39"/>
        <v>5.8956316800000005E-7</v>
      </c>
      <c r="CC16" s="44">
        <f t="shared" si="40"/>
        <v>3.3647378399999999E-15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1.2618592800000001E-15</v>
      </c>
      <c r="CG16" s="4">
        <f t="shared" si="44"/>
        <v>2.4758857200000001E-15</v>
      </c>
      <c r="CH16" s="4">
        <f t="shared" si="45"/>
        <v>8.1069816000000007E-16</v>
      </c>
      <c r="CI16" s="4">
        <f t="shared" si="46"/>
        <v>4.3178424000000001E-16</v>
      </c>
      <c r="CJ16" s="4">
        <f t="shared" si="47"/>
        <v>1.69293972E-16</v>
      </c>
      <c r="CK16" s="4">
        <f t="shared" si="48"/>
        <v>1.2169400400000001E-16</v>
      </c>
      <c r="CL16" s="4">
        <f t="shared" si="49"/>
        <v>1.04611932E-16</v>
      </c>
      <c r="CM16" s="4">
        <f t="shared" si="50"/>
        <v>1.2951961199999999E-16</v>
      </c>
      <c r="CN16" s="4">
        <f t="shared" si="51"/>
        <v>2.1064023600000001E-16</v>
      </c>
      <c r="CO16" s="4">
        <f t="shared" si="52"/>
        <v>3.4313217600000004E-16</v>
      </c>
      <c r="CP16" s="4">
        <f t="shared" si="53"/>
        <v>5.0686119600000002E-16</v>
      </c>
      <c r="CQ16" s="4">
        <f t="shared" si="54"/>
        <v>7.7207051999999995E-16</v>
      </c>
      <c r="CR16" s="4">
        <f t="shared" si="55"/>
        <v>1.09566648E-15</v>
      </c>
      <c r="CS16" s="4">
        <f t="shared" si="56"/>
        <v>4.1468472000000003E-8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8.9228608800000002E-16</v>
      </c>
      <c r="CY16" s="9">
        <f t="shared" si="62"/>
        <v>1.069891728E-15</v>
      </c>
      <c r="CZ16" s="8">
        <f t="shared" si="63"/>
        <v>2.05115988E-15</v>
      </c>
      <c r="DA16" s="8">
        <f t="shared" si="64"/>
        <v>2.6478485999999997E-15</v>
      </c>
      <c r="DB16" s="8">
        <f t="shared" si="65"/>
        <v>5.3364708000000007E-7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8.6275388400000014E-16</v>
      </c>
      <c r="DG16" s="44">
        <f t="shared" si="70"/>
        <v>1.3487769600000002E-15</v>
      </c>
      <c r="DH16" s="44">
        <f t="shared" si="71"/>
        <v>1.9171648800000001E-15</v>
      </c>
      <c r="DI16" s="44">
        <f t="shared" si="72"/>
        <v>7.9721303999999996E-15</v>
      </c>
      <c r="DJ16" s="44">
        <f t="shared" si="73"/>
        <v>1.5584284800000001E-7</v>
      </c>
      <c r="DK16" s="44">
        <f t="shared" si="74"/>
        <v>3.8067419999999997E-7</v>
      </c>
      <c r="DL16" s="36" t="e">
        <f t="shared" si="147"/>
        <v>#VALUE!</v>
      </c>
      <c r="DN16" s="16">
        <v>-11.212300000000001</v>
      </c>
      <c r="DO16" s="44">
        <f t="shared" si="75"/>
        <v>5.8956316800000007E-4</v>
      </c>
      <c r="DP16" s="44">
        <f t="shared" si="76"/>
        <v>3.3647378399999999E-12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1.2618592800000001E-12</v>
      </c>
      <c r="DT16" s="4">
        <f t="shared" si="80"/>
        <v>2.47588572E-12</v>
      </c>
      <c r="DU16" s="4">
        <f t="shared" si="81"/>
        <v>8.106981600000001E-13</v>
      </c>
      <c r="DV16" s="4">
        <f t="shared" si="82"/>
        <v>4.3178424E-13</v>
      </c>
      <c r="DW16" s="4">
        <f t="shared" si="83"/>
        <v>1.69293972E-13</v>
      </c>
      <c r="DX16" s="4">
        <f t="shared" si="84"/>
        <v>1.2169400400000002E-13</v>
      </c>
      <c r="DY16" s="4">
        <f t="shared" si="85"/>
        <v>1.04611932E-13</v>
      </c>
      <c r="DZ16" s="4">
        <f t="shared" si="86"/>
        <v>1.2951961199999998E-13</v>
      </c>
      <c r="EA16" s="4">
        <f t="shared" si="87"/>
        <v>2.1064023600000001E-13</v>
      </c>
      <c r="EB16" s="4">
        <f t="shared" si="88"/>
        <v>3.4313217600000004E-13</v>
      </c>
      <c r="EC16" s="4">
        <f t="shared" si="89"/>
        <v>5.0686119600000004E-13</v>
      </c>
      <c r="ED16" s="4">
        <f t="shared" si="90"/>
        <v>7.7207051999999992E-13</v>
      </c>
      <c r="EE16" s="4">
        <f t="shared" si="91"/>
        <v>1.0956664799999999E-12</v>
      </c>
      <c r="EF16" s="4">
        <f t="shared" si="92"/>
        <v>4.1468472000000001E-5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8.9228608799999997E-13</v>
      </c>
      <c r="EL16" s="9">
        <f t="shared" si="98"/>
        <v>1.0698917279999999E-12</v>
      </c>
      <c r="EM16" s="8">
        <f t="shared" si="99"/>
        <v>2.0511598800000001E-12</v>
      </c>
      <c r="EN16" s="8">
        <f t="shared" si="100"/>
        <v>2.6478485999999999E-12</v>
      </c>
      <c r="EO16" s="8">
        <f t="shared" si="101"/>
        <v>5.3364708000000005E-4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8.6275388400000017E-13</v>
      </c>
      <c r="ET16" s="44">
        <f t="shared" si="106"/>
        <v>1.3487769600000002E-12</v>
      </c>
      <c r="EU16" s="44">
        <f t="shared" si="107"/>
        <v>1.9171648800000001E-12</v>
      </c>
      <c r="EV16" s="44">
        <f t="shared" si="108"/>
        <v>7.9721303999999997E-12</v>
      </c>
      <c r="EW16" s="44">
        <f t="shared" si="109"/>
        <v>1.55842848E-4</v>
      </c>
      <c r="EX16" s="44">
        <f t="shared" si="110"/>
        <v>3.8067419999999997E-4</v>
      </c>
      <c r="EY16" s="36" t="e">
        <f t="shared" si="148"/>
        <v>#VALUE!</v>
      </c>
      <c r="FA16" s="16">
        <v>-11.212300000000001</v>
      </c>
      <c r="FB16" s="44">
        <f t="shared" si="149"/>
        <v>4.7636703974400001E-2</v>
      </c>
      <c r="FC16" s="44">
        <f t="shared" si="111"/>
        <v>2.7187081747199997E-10</v>
      </c>
      <c r="FD16" s="44" t="s">
        <v>7</v>
      </c>
      <c r="FE16" s="44" t="s">
        <v>7</v>
      </c>
      <c r="FF16" s="4">
        <f t="shared" si="114"/>
        <v>1.0195822982400001E-10</v>
      </c>
      <c r="FG16" s="4">
        <f t="shared" si="115"/>
        <v>2.00051566176E-10</v>
      </c>
      <c r="FH16" s="4">
        <f t="shared" si="116"/>
        <v>6.5504411328000003E-11</v>
      </c>
      <c r="FI16" s="4">
        <f t="shared" si="117"/>
        <v>3.4888166591999997E-11</v>
      </c>
      <c r="FJ16" s="4">
        <f t="shared" si="118"/>
        <v>1.3678952937599998E-11</v>
      </c>
      <c r="FK16" s="4">
        <f t="shared" si="119"/>
        <v>9.8328755232000015E-12</v>
      </c>
      <c r="FL16" s="4">
        <f t="shared" si="120"/>
        <v>8.4526441056E-12</v>
      </c>
      <c r="FM16" s="4">
        <f t="shared" si="121"/>
        <v>1.0465184649599998E-11</v>
      </c>
      <c r="FN16" s="4">
        <f t="shared" si="122"/>
        <v>1.7019731068800001E-11</v>
      </c>
      <c r="FO16" s="4">
        <f t="shared" si="123"/>
        <v>2.7725079820800003E-11</v>
      </c>
      <c r="FP16" s="4">
        <f t="shared" si="124"/>
        <v>4.0954384636800001E-11</v>
      </c>
      <c r="FQ16" s="4">
        <f t="shared" si="125"/>
        <v>6.2383298015999986E-11</v>
      </c>
      <c r="FR16" s="4">
        <f t="shared" si="126"/>
        <v>8.8529851583999996E-11</v>
      </c>
      <c r="FS16" s="4">
        <f t="shared" si="127"/>
        <v>3.3506525376000001E-3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7.2096715910399996E-11</v>
      </c>
      <c r="FY16" s="9">
        <f t="shared" si="133"/>
        <v>8.6447251622399986E-11</v>
      </c>
      <c r="FZ16" s="8">
        <f t="shared" si="134"/>
        <v>1.6573371830400001E-10</v>
      </c>
      <c r="GA16" s="8">
        <f t="shared" si="135"/>
        <v>2.1394616687999999E-10</v>
      </c>
      <c r="GB16" s="8">
        <f t="shared" si="136"/>
        <v>4.3118684064000004E-2</v>
      </c>
      <c r="GC16" s="5" t="s">
        <v>7</v>
      </c>
      <c r="GD16" s="44" t="s">
        <v>7</v>
      </c>
      <c r="GE16" s="44" t="s">
        <v>7</v>
      </c>
      <c r="GF16" s="44">
        <f t="shared" si="140"/>
        <v>6.9710513827200015E-11</v>
      </c>
      <c r="GG16" s="44">
        <f t="shared" si="141"/>
        <v>1.0898117836800002E-10</v>
      </c>
      <c r="GH16" s="44">
        <f t="shared" si="142"/>
        <v>1.54906922304E-10</v>
      </c>
      <c r="GI16" s="44">
        <f t="shared" si="143"/>
        <v>6.4414813631999999E-10</v>
      </c>
      <c r="GJ16" s="44">
        <f t="shared" si="144"/>
        <v>1.2592102118399999E-2</v>
      </c>
      <c r="GK16" s="44">
        <f t="shared" si="150"/>
        <v>3.0758475359999995E-2</v>
      </c>
      <c r="GL16" s="36">
        <f t="shared" si="151"/>
        <v>5.0909859453216961E-3</v>
      </c>
    </row>
    <row r="17" spans="1:194" x14ac:dyDescent="0.35">
      <c r="A17" s="16">
        <v>-7.9836</v>
      </c>
      <c r="B17" s="43">
        <v>2.3307878000000001E-4</v>
      </c>
      <c r="C17" s="43">
        <v>5.1330379999999998E-5</v>
      </c>
      <c r="D17" s="43">
        <v>4.5512245999999999E-14</v>
      </c>
      <c r="E17" s="43">
        <v>4.9875950000000001E-14</v>
      </c>
      <c r="F17" s="17">
        <v>1.1750103000000001E-13</v>
      </c>
      <c r="G17" s="17">
        <v>1.6557502E-13</v>
      </c>
      <c r="H17" s="17">
        <v>9.9351670000000003E-14</v>
      </c>
      <c r="I17" s="17">
        <v>7.3326550000000004E-14</v>
      </c>
      <c r="J17" s="17">
        <v>2.1172078000000001E-14</v>
      </c>
      <c r="K17" s="17">
        <v>2.1488019999999998E-14</v>
      </c>
      <c r="L17" s="17">
        <v>1.5708919999999999E-14</v>
      </c>
      <c r="M17" s="17">
        <v>1.8811731000000001E-14</v>
      </c>
      <c r="N17" s="17">
        <v>3.5407305000000003E-14</v>
      </c>
      <c r="O17" s="17">
        <v>7.9720369999999997E-14</v>
      </c>
      <c r="P17" s="17">
        <v>2.1419776000000001E-13</v>
      </c>
      <c r="Q17" s="17">
        <v>5.2697689999999997E-13</v>
      </c>
      <c r="R17" s="17">
        <v>6.6672020000000003E-13</v>
      </c>
      <c r="S17" s="17">
        <v>3.0985448000000001E-5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5.8950910000000004E-14</v>
      </c>
      <c r="Y17" s="9">
        <v>1.5788863999999999E-13</v>
      </c>
      <c r="Z17" s="8">
        <v>4.6789570000000001E-5</v>
      </c>
      <c r="AA17" s="8">
        <v>9.0534880000000005E-5</v>
      </c>
      <c r="AB17" s="29">
        <v>5.8091543999999998E-5</v>
      </c>
      <c r="AC17" s="5" t="str">
        <v>NaN</v>
      </c>
      <c r="AD17" s="44" t="str">
        <v>NaN</v>
      </c>
      <c r="AE17" s="44" t="str">
        <v>NaN</v>
      </c>
      <c r="AF17" s="44">
        <v>7.3360770000000003E-14</v>
      </c>
      <c r="AG17" s="44">
        <v>3.3609741999999999E-13</v>
      </c>
      <c r="AH17" s="44">
        <v>3.8673603E-13</v>
      </c>
      <c r="AI17" s="44">
        <v>8.8191490000000007E-6</v>
      </c>
      <c r="AJ17" s="44">
        <v>2.9720893999999999E-5</v>
      </c>
      <c r="AK17" s="44">
        <v>8.9984925999999997E-5</v>
      </c>
      <c r="AL17" s="36">
        <f t="shared" si="145"/>
        <v>2.2046054281530326E-5</v>
      </c>
      <c r="AN17" s="16">
        <v>-7.9836</v>
      </c>
      <c r="AO17" s="44">
        <f t="shared" si="3"/>
        <v>2.3307878000000001E-7</v>
      </c>
      <c r="AP17" s="44">
        <f t="shared" si="4"/>
        <v>5.1330379999999999E-8</v>
      </c>
      <c r="AQ17" s="44">
        <f t="shared" si="5"/>
        <v>4.5512246000000003E-17</v>
      </c>
      <c r="AR17" s="44">
        <f t="shared" si="6"/>
        <v>4.9875950000000005E-17</v>
      </c>
      <c r="AS17" s="4">
        <f t="shared" si="7"/>
        <v>1.1750103E-16</v>
      </c>
      <c r="AT17" s="4">
        <f t="shared" si="8"/>
        <v>1.6557502E-16</v>
      </c>
      <c r="AU17" s="4">
        <f t="shared" si="9"/>
        <v>9.935167000000001E-17</v>
      </c>
      <c r="AV17" s="4">
        <f t="shared" si="10"/>
        <v>7.3326550000000005E-17</v>
      </c>
      <c r="AW17" s="4">
        <f t="shared" si="11"/>
        <v>2.1172078E-17</v>
      </c>
      <c r="AX17" s="4">
        <f t="shared" si="12"/>
        <v>2.1488019999999998E-17</v>
      </c>
      <c r="AY17" s="4">
        <f t="shared" si="13"/>
        <v>1.5708920000000001E-17</v>
      </c>
      <c r="AZ17" s="4">
        <f t="shared" si="14"/>
        <v>1.8811731000000002E-17</v>
      </c>
      <c r="BA17" s="4">
        <f t="shared" si="15"/>
        <v>3.5407305000000003E-17</v>
      </c>
      <c r="BB17" s="4">
        <f t="shared" si="16"/>
        <v>7.9720369999999999E-17</v>
      </c>
      <c r="BC17" s="4">
        <f t="shared" si="17"/>
        <v>2.1419776000000002E-16</v>
      </c>
      <c r="BD17" s="4">
        <f t="shared" si="18"/>
        <v>5.269769E-16</v>
      </c>
      <c r="BE17" s="4">
        <f t="shared" si="19"/>
        <v>6.6672020000000008E-16</v>
      </c>
      <c r="BF17" s="4">
        <f t="shared" si="20"/>
        <v>3.0985448E-8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5.895091000000001E-17</v>
      </c>
      <c r="BL17" s="9">
        <f t="shared" si="26"/>
        <v>1.5788863999999999E-16</v>
      </c>
      <c r="BM17" s="8">
        <f t="shared" si="27"/>
        <v>4.6789569999999999E-8</v>
      </c>
      <c r="BN17" s="8">
        <f t="shared" si="28"/>
        <v>9.0534880000000011E-8</v>
      </c>
      <c r="BO17" s="29">
        <f t="shared" si="29"/>
        <v>5.8091544000000002E-8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7.3360770000000007E-17</v>
      </c>
      <c r="BT17" s="44">
        <f t="shared" si="34"/>
        <v>3.3609742E-16</v>
      </c>
      <c r="BU17" s="44">
        <f t="shared" si="35"/>
        <v>3.8673603000000002E-16</v>
      </c>
      <c r="BV17" s="44">
        <f t="shared" si="36"/>
        <v>8.8191490000000006E-9</v>
      </c>
      <c r="BW17" s="44">
        <f t="shared" si="37"/>
        <v>2.9720893999999998E-8</v>
      </c>
      <c r="BX17" s="44">
        <f t="shared" si="38"/>
        <v>8.9984926000000004E-8</v>
      </c>
      <c r="BY17" s="36" t="e">
        <f t="shared" si="146"/>
        <v>#VALUE!</v>
      </c>
      <c r="CA17" s="16">
        <v>-7.9836</v>
      </c>
      <c r="CB17" s="44">
        <f t="shared" si="39"/>
        <v>2.7969453600000001E-6</v>
      </c>
      <c r="CC17" s="44">
        <f t="shared" si="40"/>
        <v>6.1596455999999999E-7</v>
      </c>
      <c r="CD17" s="44">
        <f t="shared" si="41"/>
        <v>5.4614695200000001E-16</v>
      </c>
      <c r="CE17" s="44">
        <f t="shared" si="42"/>
        <v>5.9851140000000008E-16</v>
      </c>
      <c r="CF17" s="4">
        <f t="shared" si="43"/>
        <v>1.41001236E-15</v>
      </c>
      <c r="CG17" s="4">
        <f t="shared" si="44"/>
        <v>1.98690024E-15</v>
      </c>
      <c r="CH17" s="4">
        <f t="shared" si="45"/>
        <v>1.1922200400000001E-15</v>
      </c>
      <c r="CI17" s="4">
        <f t="shared" si="46"/>
        <v>8.7991860000000006E-16</v>
      </c>
      <c r="CJ17" s="4">
        <f t="shared" si="47"/>
        <v>2.54064936E-16</v>
      </c>
      <c r="CK17" s="4">
        <f t="shared" si="48"/>
        <v>2.5785624E-16</v>
      </c>
      <c r="CL17" s="4">
        <f t="shared" si="49"/>
        <v>1.8850704000000002E-16</v>
      </c>
      <c r="CM17" s="4">
        <f t="shared" si="50"/>
        <v>2.25740772E-16</v>
      </c>
      <c r="CN17" s="4">
        <f t="shared" si="51"/>
        <v>4.2488766000000001E-16</v>
      </c>
      <c r="CO17" s="4">
        <f t="shared" si="52"/>
        <v>9.5664444000000009E-16</v>
      </c>
      <c r="CP17" s="4">
        <f t="shared" si="53"/>
        <v>2.5703731200000002E-15</v>
      </c>
      <c r="CQ17" s="4">
        <f t="shared" si="54"/>
        <v>6.3237228000000004E-15</v>
      </c>
      <c r="CR17" s="4">
        <f t="shared" si="55"/>
        <v>8.0006424000000017E-15</v>
      </c>
      <c r="CS17" s="4">
        <f t="shared" si="56"/>
        <v>3.7182537600000002E-7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7.0741092000000012E-16</v>
      </c>
      <c r="CY17" s="9">
        <f t="shared" si="62"/>
        <v>1.89466368E-15</v>
      </c>
      <c r="CZ17" s="8">
        <f t="shared" si="63"/>
        <v>5.6147484000000005E-7</v>
      </c>
      <c r="DA17" s="8">
        <f t="shared" si="64"/>
        <v>1.0864185600000001E-6</v>
      </c>
      <c r="DB17" s="29">
        <f t="shared" si="65"/>
        <v>6.9709852800000002E-7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8.8032924000000009E-16</v>
      </c>
      <c r="DG17" s="44">
        <f t="shared" si="70"/>
        <v>4.0331690400000002E-15</v>
      </c>
      <c r="DH17" s="44">
        <f t="shared" si="71"/>
        <v>4.6408323600000005E-15</v>
      </c>
      <c r="DI17" s="44">
        <f t="shared" si="72"/>
        <v>1.0582978800000001E-7</v>
      </c>
      <c r="DJ17" s="44">
        <f t="shared" si="73"/>
        <v>3.56650728E-7</v>
      </c>
      <c r="DK17" s="44">
        <f t="shared" si="74"/>
        <v>1.0798191120000001E-6</v>
      </c>
      <c r="DL17" s="36" t="e">
        <f t="shared" si="147"/>
        <v>#VALUE!</v>
      </c>
      <c r="DN17" s="16">
        <v>-7.9836</v>
      </c>
      <c r="DO17" s="44">
        <f t="shared" si="75"/>
        <v>2.7969453600000002E-3</v>
      </c>
      <c r="DP17" s="44">
        <f t="shared" si="76"/>
        <v>6.1596456000000003E-4</v>
      </c>
      <c r="DQ17" s="44">
        <f t="shared" si="77"/>
        <v>5.4614695200000004E-13</v>
      </c>
      <c r="DR17" s="44">
        <f t="shared" si="78"/>
        <v>5.9851140000000004E-13</v>
      </c>
      <c r="DS17" s="4">
        <f t="shared" si="79"/>
        <v>1.41001236E-12</v>
      </c>
      <c r="DT17" s="4">
        <f t="shared" si="80"/>
        <v>1.98690024E-12</v>
      </c>
      <c r="DU17" s="4">
        <f t="shared" si="81"/>
        <v>1.1922200400000001E-12</v>
      </c>
      <c r="DV17" s="4">
        <f t="shared" si="82"/>
        <v>8.7991860000000005E-13</v>
      </c>
      <c r="DW17" s="4">
        <f t="shared" si="83"/>
        <v>2.54064936E-13</v>
      </c>
      <c r="DX17" s="4">
        <f t="shared" si="84"/>
        <v>2.5785623999999999E-13</v>
      </c>
      <c r="DY17" s="4">
        <f t="shared" si="85"/>
        <v>1.8850704000000002E-13</v>
      </c>
      <c r="DZ17" s="4">
        <f t="shared" si="86"/>
        <v>2.2574077199999999E-13</v>
      </c>
      <c r="EA17" s="4">
        <f t="shared" si="87"/>
        <v>4.2488766000000001E-13</v>
      </c>
      <c r="EB17" s="4">
        <f t="shared" si="88"/>
        <v>9.5664444000000011E-13</v>
      </c>
      <c r="EC17" s="4">
        <f t="shared" si="89"/>
        <v>2.57037312E-12</v>
      </c>
      <c r="ED17" s="4">
        <f t="shared" si="90"/>
        <v>6.3237228E-12</v>
      </c>
      <c r="EE17" s="4">
        <f t="shared" si="91"/>
        <v>8.0006424000000023E-12</v>
      </c>
      <c r="EF17" s="4">
        <f t="shared" si="92"/>
        <v>3.7182537600000001E-4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7.074109200000001E-13</v>
      </c>
      <c r="EL17" s="9">
        <f t="shared" si="98"/>
        <v>1.8946636799999999E-12</v>
      </c>
      <c r="EM17" s="8">
        <f t="shared" si="99"/>
        <v>5.6147484000000007E-4</v>
      </c>
      <c r="EN17" s="8">
        <f t="shared" si="100"/>
        <v>1.0864185600000002E-3</v>
      </c>
      <c r="EO17" s="29">
        <f t="shared" si="101"/>
        <v>6.97098528E-4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8.8032924000000013E-13</v>
      </c>
      <c r="ET17" s="44">
        <f t="shared" si="106"/>
        <v>4.0331690400000004E-12</v>
      </c>
      <c r="EU17" s="44">
        <f t="shared" si="107"/>
        <v>4.6408323600000008E-12</v>
      </c>
      <c r="EV17" s="44">
        <f t="shared" si="108"/>
        <v>1.0582978800000002E-4</v>
      </c>
      <c r="EW17" s="44">
        <f t="shared" si="109"/>
        <v>3.5665072799999999E-4</v>
      </c>
      <c r="EX17" s="44">
        <f t="shared" si="110"/>
        <v>1.0798191120000001E-3</v>
      </c>
      <c r="EY17" s="36" t="e">
        <f t="shared" si="148"/>
        <v>#VALUE!</v>
      </c>
      <c r="FA17" s="16">
        <v>-7.9836</v>
      </c>
      <c r="FB17" s="44">
        <f t="shared" si="149"/>
        <v>0.22599318508800001</v>
      </c>
      <c r="FC17" s="44">
        <f t="shared" si="111"/>
        <v>4.9769936447999999E-2</v>
      </c>
      <c r="FD17" s="44">
        <f t="shared" si="112"/>
        <v>4.41286737216E-11</v>
      </c>
      <c r="FE17" s="44">
        <f t="shared" si="113"/>
        <v>4.8359721120000005E-11</v>
      </c>
      <c r="FF17" s="4">
        <f t="shared" si="114"/>
        <v>1.13928998688E-10</v>
      </c>
      <c r="FG17" s="4">
        <f t="shared" si="115"/>
        <v>1.60541539392E-10</v>
      </c>
      <c r="FH17" s="4">
        <f t="shared" si="116"/>
        <v>9.6331379231999999E-11</v>
      </c>
      <c r="FI17" s="4">
        <f t="shared" si="117"/>
        <v>7.1097422880000001E-11</v>
      </c>
      <c r="FJ17" s="4">
        <f t="shared" si="118"/>
        <v>2.05284468288E-11</v>
      </c>
      <c r="FK17" s="4">
        <f t="shared" si="119"/>
        <v>2.0834784192E-11</v>
      </c>
      <c r="FL17" s="4">
        <f t="shared" si="120"/>
        <v>1.5231368832000003E-11</v>
      </c>
      <c r="FM17" s="4">
        <f t="shared" si="121"/>
        <v>1.8239854377599997E-11</v>
      </c>
      <c r="FN17" s="4">
        <f t="shared" si="122"/>
        <v>3.4330922927999998E-11</v>
      </c>
      <c r="FO17" s="4">
        <f t="shared" si="123"/>
        <v>7.7296870752000012E-11</v>
      </c>
      <c r="FP17" s="4">
        <f t="shared" si="124"/>
        <v>2.0768614809600001E-10</v>
      </c>
      <c r="FQ17" s="4">
        <f t="shared" si="125"/>
        <v>5.1095680224000001E-10</v>
      </c>
      <c r="FR17" s="4">
        <f t="shared" si="126"/>
        <v>6.4645190592000019E-10</v>
      </c>
      <c r="FS17" s="4">
        <f t="shared" si="127"/>
        <v>3.0043490380800002E-2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5.7158802336000008E-11</v>
      </c>
      <c r="FY17" s="9">
        <f t="shared" si="133"/>
        <v>1.5308882534399999E-10</v>
      </c>
      <c r="FZ17" s="8">
        <f t="shared" si="134"/>
        <v>4.5367167072000003E-2</v>
      </c>
      <c r="GA17" s="8">
        <f t="shared" si="135"/>
        <v>8.7782619648000007E-2</v>
      </c>
      <c r="GB17" s="29">
        <f t="shared" si="136"/>
        <v>5.6325561062399998E-2</v>
      </c>
      <c r="GC17" s="5" t="s">
        <v>7</v>
      </c>
      <c r="GD17" s="44" t="s">
        <v>7</v>
      </c>
      <c r="GE17" s="44" t="s">
        <v>7</v>
      </c>
      <c r="GF17" s="44">
        <f t="shared" si="140"/>
        <v>7.113060259200001E-11</v>
      </c>
      <c r="GG17" s="44">
        <f t="shared" si="141"/>
        <v>3.2588005843200002E-10</v>
      </c>
      <c r="GH17" s="44">
        <f t="shared" si="142"/>
        <v>3.7497925468800006E-10</v>
      </c>
      <c r="GI17" s="44">
        <f t="shared" si="143"/>
        <v>8.5510468704000017E-3</v>
      </c>
      <c r="GJ17" s="44">
        <f t="shared" si="144"/>
        <v>2.8817378822399996E-2</v>
      </c>
      <c r="GK17" s="44">
        <f t="shared" si="150"/>
        <v>8.7249384249600007E-2</v>
      </c>
      <c r="GL17" s="36">
        <f t="shared" si="151"/>
        <v>2.1375854231371807E-2</v>
      </c>
    </row>
    <row r="18" spans="1:194" x14ac:dyDescent="0.35">
      <c r="A18" s="16">
        <v>-4.7801999999999998</v>
      </c>
      <c r="B18" s="43">
        <v>1.11134745E-4</v>
      </c>
      <c r="C18" s="43">
        <v>3.7400074000000001E-13</v>
      </c>
      <c r="D18" s="43">
        <v>5.1276524999999998E-14</v>
      </c>
      <c r="E18" s="43">
        <v>5.3784772999999998E-14</v>
      </c>
      <c r="F18" s="17">
        <v>5.3339477000000002E-14</v>
      </c>
      <c r="G18" s="17">
        <v>9.8407976000000005E-14</v>
      </c>
      <c r="H18" s="17">
        <v>1.2261496000000001E-13</v>
      </c>
      <c r="I18" s="17">
        <v>7.1493464000000001E-14</v>
      </c>
      <c r="J18" s="17">
        <v>5.9574650000000001E-14</v>
      </c>
      <c r="K18" s="17">
        <v>6.8767319999999997E-14</v>
      </c>
      <c r="L18" s="17">
        <v>7.8205430000000004E-14</v>
      </c>
      <c r="M18" s="17">
        <v>8.7223495999999995E-14</v>
      </c>
      <c r="N18" s="17">
        <v>1.5233050999999999E-13</v>
      </c>
      <c r="O18" s="17">
        <v>3.4953457999999998E-13</v>
      </c>
      <c r="P18" s="17">
        <v>9.1825380000000002E-13</v>
      </c>
      <c r="Q18" s="17">
        <v>4.1065580000000001E-5</v>
      </c>
      <c r="R18" s="17">
        <v>8.1236429999999996E-5</v>
      </c>
      <c r="S18" s="17">
        <v>1.3037927E-5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1.3494112E-13</v>
      </c>
      <c r="Y18" s="9">
        <v>5.2878454000000001E-13</v>
      </c>
      <c r="Z18" s="8">
        <v>6.0815310000000001E-5</v>
      </c>
      <c r="AA18" s="8">
        <v>1.7011789999999999E-4</v>
      </c>
      <c r="AB18" s="29">
        <v>1.5735E-4</v>
      </c>
      <c r="AC18" s="5" t="str">
        <v>NaN</v>
      </c>
      <c r="AD18" s="44" t="str">
        <v>NaN</v>
      </c>
      <c r="AE18" s="44" t="str">
        <v>NaN</v>
      </c>
      <c r="AF18" s="44">
        <v>1.1744296E-13</v>
      </c>
      <c r="AG18" s="44">
        <v>3.7889263999999999E-13</v>
      </c>
      <c r="AH18" s="44">
        <v>1.5754353000000001E-5</v>
      </c>
      <c r="AI18" s="44">
        <v>5.4555680000000002E-5</v>
      </c>
      <c r="AJ18" s="44">
        <v>8.5390326000000006E-5</v>
      </c>
      <c r="AK18" s="44">
        <v>1.2813829999999999E-4</v>
      </c>
      <c r="AL18" s="36">
        <f t="shared" si="145"/>
        <v>3.1675743265478235E-5</v>
      </c>
      <c r="AN18" s="16">
        <v>-4.7801999999999998</v>
      </c>
      <c r="AO18" s="44">
        <f t="shared" si="3"/>
        <v>1.1113474500000001E-7</v>
      </c>
      <c r="AP18" s="44">
        <f t="shared" si="4"/>
        <v>3.7400074000000003E-16</v>
      </c>
      <c r="AQ18" s="44">
        <f t="shared" si="5"/>
        <v>5.1276525000000001E-17</v>
      </c>
      <c r="AR18" s="44">
        <f t="shared" si="6"/>
        <v>5.3784772999999997E-17</v>
      </c>
      <c r="AS18" s="4">
        <f t="shared" si="7"/>
        <v>5.3339477000000005E-17</v>
      </c>
      <c r="AT18" s="4">
        <f t="shared" si="8"/>
        <v>9.8407976000000008E-17</v>
      </c>
      <c r="AU18" s="4">
        <f t="shared" si="9"/>
        <v>1.2261496E-16</v>
      </c>
      <c r="AV18" s="4">
        <f t="shared" si="10"/>
        <v>7.1493464000000002E-17</v>
      </c>
      <c r="AW18" s="4">
        <f t="shared" si="11"/>
        <v>5.9574650000000001E-17</v>
      </c>
      <c r="AX18" s="4">
        <f t="shared" si="12"/>
        <v>6.8767319999999996E-17</v>
      </c>
      <c r="AY18" s="4">
        <f t="shared" si="13"/>
        <v>7.8205430000000002E-17</v>
      </c>
      <c r="AZ18" s="4">
        <f t="shared" si="14"/>
        <v>8.7223495999999997E-17</v>
      </c>
      <c r="BA18" s="4">
        <f t="shared" si="15"/>
        <v>1.5233050999999998E-16</v>
      </c>
      <c r="BB18" s="4">
        <f t="shared" si="16"/>
        <v>3.4953458E-16</v>
      </c>
      <c r="BC18" s="4">
        <f t="shared" si="17"/>
        <v>9.1825379999999999E-16</v>
      </c>
      <c r="BD18" s="4">
        <f t="shared" si="18"/>
        <v>4.1065580000000004E-8</v>
      </c>
      <c r="BE18" s="4">
        <f t="shared" si="19"/>
        <v>8.1236429999999998E-8</v>
      </c>
      <c r="BF18" s="4">
        <f t="shared" si="20"/>
        <v>1.3037927000000001E-8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1.3494112E-16</v>
      </c>
      <c r="BL18" s="9">
        <f t="shared" si="26"/>
        <v>5.2878454000000006E-16</v>
      </c>
      <c r="BM18" s="8">
        <f t="shared" si="27"/>
        <v>6.0815310000000005E-8</v>
      </c>
      <c r="BN18" s="8">
        <f t="shared" si="28"/>
        <v>1.701179E-7</v>
      </c>
      <c r="BO18" s="29">
        <f t="shared" si="29"/>
        <v>1.5735000000000002E-7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1.1744296E-16</v>
      </c>
      <c r="BT18" s="44">
        <f t="shared" si="34"/>
        <v>3.7889264E-16</v>
      </c>
      <c r="BU18" s="44">
        <f t="shared" si="35"/>
        <v>1.5754353E-8</v>
      </c>
      <c r="BV18" s="44">
        <f t="shared" si="36"/>
        <v>5.4555680000000006E-8</v>
      </c>
      <c r="BW18" s="44">
        <f t="shared" si="37"/>
        <v>8.5390326000000004E-8</v>
      </c>
      <c r="BX18" s="44">
        <f t="shared" si="38"/>
        <v>1.2813829999999998E-7</v>
      </c>
      <c r="BY18" s="36" t="e">
        <f t="shared" si="146"/>
        <v>#VALUE!</v>
      </c>
      <c r="CA18" s="16">
        <v>-4.7801999999999998</v>
      </c>
      <c r="CB18" s="44">
        <f t="shared" si="39"/>
        <v>1.3336169400000001E-6</v>
      </c>
      <c r="CC18" s="44">
        <f t="shared" si="40"/>
        <v>4.4880088800000003E-15</v>
      </c>
      <c r="CD18" s="44">
        <f t="shared" si="41"/>
        <v>6.1531830000000002E-16</v>
      </c>
      <c r="CE18" s="44">
        <f t="shared" si="42"/>
        <v>6.4541727599999996E-16</v>
      </c>
      <c r="CF18" s="4">
        <f t="shared" si="43"/>
        <v>6.4007372400000006E-16</v>
      </c>
      <c r="CG18" s="4">
        <f t="shared" si="44"/>
        <v>1.1808957120000001E-15</v>
      </c>
      <c r="CH18" s="4">
        <f t="shared" si="45"/>
        <v>1.4713795199999999E-15</v>
      </c>
      <c r="CI18" s="4">
        <f t="shared" si="46"/>
        <v>8.5792156800000002E-16</v>
      </c>
      <c r="CJ18" s="4">
        <f t="shared" si="47"/>
        <v>7.1489580000000001E-16</v>
      </c>
      <c r="CK18" s="4">
        <f t="shared" si="48"/>
        <v>8.2520783999999995E-16</v>
      </c>
      <c r="CL18" s="4">
        <f t="shared" si="49"/>
        <v>9.3846516000000012E-16</v>
      </c>
      <c r="CM18" s="4">
        <f t="shared" si="50"/>
        <v>1.046681952E-15</v>
      </c>
      <c r="CN18" s="4">
        <f t="shared" si="51"/>
        <v>1.8279661199999999E-15</v>
      </c>
      <c r="CO18" s="4">
        <f t="shared" si="52"/>
        <v>4.1944149600000001E-15</v>
      </c>
      <c r="CP18" s="4">
        <f t="shared" si="53"/>
        <v>1.10190456E-14</v>
      </c>
      <c r="CQ18" s="4">
        <f t="shared" si="54"/>
        <v>4.927869600000001E-7</v>
      </c>
      <c r="CR18" s="4">
        <f t="shared" si="55"/>
        <v>9.7483716000000009E-7</v>
      </c>
      <c r="CS18" s="4">
        <f t="shared" si="56"/>
        <v>1.5645512400000001E-7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1.6192934400000001E-15</v>
      </c>
      <c r="CY18" s="9">
        <f t="shared" si="62"/>
        <v>6.3454144800000007E-15</v>
      </c>
      <c r="CZ18" s="8">
        <f t="shared" si="63"/>
        <v>7.2978372000000001E-7</v>
      </c>
      <c r="DA18" s="8">
        <f t="shared" si="64"/>
        <v>2.0414148E-6</v>
      </c>
      <c r="DB18" s="29">
        <f t="shared" si="65"/>
        <v>1.8882000000000002E-6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1.40931552E-15</v>
      </c>
      <c r="DG18" s="44">
        <f t="shared" si="70"/>
        <v>4.5467116799999998E-15</v>
      </c>
      <c r="DH18" s="44">
        <f t="shared" si="71"/>
        <v>1.89052236E-7</v>
      </c>
      <c r="DI18" s="44">
        <f t="shared" si="72"/>
        <v>6.5466816000000007E-7</v>
      </c>
      <c r="DJ18" s="44">
        <f t="shared" si="73"/>
        <v>1.024683912E-6</v>
      </c>
      <c r="DK18" s="44">
        <f t="shared" si="74"/>
        <v>1.5376595999999997E-6</v>
      </c>
      <c r="DL18" s="36" t="e">
        <f t="shared" si="147"/>
        <v>#VALUE!</v>
      </c>
      <c r="DN18" s="16">
        <v>-4.7801999999999998</v>
      </c>
      <c r="DO18" s="44">
        <f t="shared" si="75"/>
        <v>1.3336169400000001E-3</v>
      </c>
      <c r="DP18" s="44">
        <f t="shared" si="76"/>
        <v>4.4880088800000004E-12</v>
      </c>
      <c r="DQ18" s="44">
        <f t="shared" si="77"/>
        <v>6.1531829999999998E-13</v>
      </c>
      <c r="DR18" s="44">
        <f t="shared" si="78"/>
        <v>6.45417276E-13</v>
      </c>
      <c r="DS18" s="4">
        <f t="shared" si="79"/>
        <v>6.4007372400000008E-13</v>
      </c>
      <c r="DT18" s="4">
        <f t="shared" si="80"/>
        <v>1.1808957120000001E-12</v>
      </c>
      <c r="DU18" s="4">
        <f t="shared" si="81"/>
        <v>1.47137952E-12</v>
      </c>
      <c r="DV18" s="4">
        <f t="shared" si="82"/>
        <v>8.5792156800000006E-13</v>
      </c>
      <c r="DW18" s="4">
        <f t="shared" si="83"/>
        <v>7.1489580000000001E-13</v>
      </c>
      <c r="DX18" s="4">
        <f t="shared" si="84"/>
        <v>8.2520783999999996E-13</v>
      </c>
      <c r="DY18" s="4">
        <f t="shared" si="85"/>
        <v>9.3846516000000005E-13</v>
      </c>
      <c r="DZ18" s="4">
        <f t="shared" si="86"/>
        <v>1.046681952E-12</v>
      </c>
      <c r="EA18" s="4">
        <f t="shared" si="87"/>
        <v>1.8279661199999999E-12</v>
      </c>
      <c r="EB18" s="4">
        <f t="shared" si="88"/>
        <v>4.1944149600000002E-12</v>
      </c>
      <c r="EC18" s="4">
        <f t="shared" si="89"/>
        <v>1.1019045599999999E-11</v>
      </c>
      <c r="ED18" s="4">
        <f t="shared" si="90"/>
        <v>4.9278696000000012E-4</v>
      </c>
      <c r="EE18" s="4">
        <f t="shared" si="91"/>
        <v>9.7483716000000011E-4</v>
      </c>
      <c r="EF18" s="4">
        <f t="shared" si="92"/>
        <v>1.56455124E-4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1.6192934400000001E-12</v>
      </c>
      <c r="EL18" s="9">
        <f t="shared" si="98"/>
        <v>6.3454144800000009E-12</v>
      </c>
      <c r="EM18" s="8">
        <f t="shared" si="99"/>
        <v>7.2978371999999996E-4</v>
      </c>
      <c r="EN18" s="8">
        <f t="shared" si="100"/>
        <v>2.0414147999999999E-3</v>
      </c>
      <c r="EO18" s="29">
        <f t="shared" si="101"/>
        <v>1.8882000000000003E-3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1.4093155200000001E-12</v>
      </c>
      <c r="ET18" s="44">
        <f t="shared" si="106"/>
        <v>4.5467116799999997E-12</v>
      </c>
      <c r="EU18" s="44">
        <f t="shared" si="107"/>
        <v>1.89052236E-4</v>
      </c>
      <c r="EV18" s="44">
        <f t="shared" si="108"/>
        <v>6.5466816000000008E-4</v>
      </c>
      <c r="EW18" s="44">
        <f t="shared" si="109"/>
        <v>1.024683912E-3</v>
      </c>
      <c r="EX18" s="44">
        <f t="shared" si="110"/>
        <v>1.5376595999999996E-3</v>
      </c>
      <c r="EY18" s="36" t="e">
        <f t="shared" si="148"/>
        <v>#VALUE!</v>
      </c>
      <c r="FA18" s="16">
        <v>-4.7801999999999998</v>
      </c>
      <c r="FB18" s="44">
        <f t="shared" si="149"/>
        <v>0.107756248752</v>
      </c>
      <c r="FC18" s="44">
        <f t="shared" si="111"/>
        <v>3.6263111750400002E-10</v>
      </c>
      <c r="FD18" s="44">
        <f t="shared" si="112"/>
        <v>4.9717718639999997E-11</v>
      </c>
      <c r="FE18" s="44">
        <f t="shared" si="113"/>
        <v>5.2149715900799996E-11</v>
      </c>
      <c r="FF18" s="4">
        <f t="shared" si="114"/>
        <v>5.1717956899200003E-11</v>
      </c>
      <c r="FG18" s="4">
        <f t="shared" si="115"/>
        <v>9.5416373529600008E-11</v>
      </c>
      <c r="FH18" s="4">
        <f t="shared" si="116"/>
        <v>1.1888746521599999E-10</v>
      </c>
      <c r="FI18" s="4">
        <f t="shared" si="117"/>
        <v>6.93200626944E-11</v>
      </c>
      <c r="FJ18" s="4">
        <f t="shared" si="118"/>
        <v>5.776358064E-11</v>
      </c>
      <c r="FK18" s="4">
        <f t="shared" si="119"/>
        <v>6.6676793471999998E-11</v>
      </c>
      <c r="FL18" s="4">
        <f t="shared" si="120"/>
        <v>7.5827984928000007E-11</v>
      </c>
      <c r="FM18" s="4">
        <f t="shared" si="121"/>
        <v>8.4571901721599994E-11</v>
      </c>
      <c r="FN18" s="4">
        <f t="shared" si="122"/>
        <v>1.4769966249599997E-10</v>
      </c>
      <c r="FO18" s="4">
        <f t="shared" si="123"/>
        <v>3.3890872876799999E-10</v>
      </c>
      <c r="FP18" s="4">
        <f t="shared" si="124"/>
        <v>8.9033888447999988E-10</v>
      </c>
      <c r="FQ18" s="4">
        <f t="shared" si="125"/>
        <v>3.981718636800001E-2</v>
      </c>
      <c r="FR18" s="4">
        <f t="shared" si="126"/>
        <v>7.8766842528000008E-2</v>
      </c>
      <c r="FS18" s="4">
        <f t="shared" si="127"/>
        <v>1.26415740192E-2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1.3083890995200002E-10</v>
      </c>
      <c r="FY18" s="9">
        <f t="shared" si="133"/>
        <v>5.1270948998400004E-10</v>
      </c>
      <c r="FZ18" s="8">
        <f t="shared" si="134"/>
        <v>5.8966524575999997E-2</v>
      </c>
      <c r="GA18" s="8">
        <f t="shared" si="135"/>
        <v>0.16494631584</v>
      </c>
      <c r="GB18" s="29">
        <f t="shared" si="136"/>
        <v>0.15256656000000002</v>
      </c>
      <c r="GC18" s="5" t="s">
        <v>7</v>
      </c>
      <c r="GD18" s="44" t="s">
        <v>7</v>
      </c>
      <c r="GE18" s="44" t="s">
        <v>7</v>
      </c>
      <c r="GF18" s="44">
        <f t="shared" si="140"/>
        <v>1.1387269401600001E-10</v>
      </c>
      <c r="GG18" s="44">
        <f t="shared" si="141"/>
        <v>3.6737430374399995E-10</v>
      </c>
      <c r="GH18" s="44">
        <f t="shared" si="142"/>
        <v>1.5275420668799999E-2</v>
      </c>
      <c r="GI18" s="44">
        <f t="shared" si="143"/>
        <v>5.2897187328000007E-2</v>
      </c>
      <c r="GJ18" s="44">
        <f t="shared" si="144"/>
        <v>8.2794460089599994E-2</v>
      </c>
      <c r="GK18" s="44">
        <f t="shared" si="150"/>
        <v>0.12424289567999997</v>
      </c>
      <c r="GL18" s="36">
        <f t="shared" si="151"/>
        <v>3.07128006702077E-2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4.7143274999999999E-14</v>
      </c>
      <c r="E19" s="43">
        <v>1.6706328000000001E-13</v>
      </c>
      <c r="F19" s="17">
        <v>1.9473555000000001E-6</v>
      </c>
      <c r="G19" s="17">
        <v>1.238441E-13</v>
      </c>
      <c r="H19" s="17">
        <v>8.3342804000000001E-14</v>
      </c>
      <c r="I19" s="17">
        <v>5.0045826999999999E-14</v>
      </c>
      <c r="J19" s="17">
        <v>4.5729906000000002E-14</v>
      </c>
      <c r="K19" s="17">
        <v>4.8124854999999998E-14</v>
      </c>
      <c r="L19" s="17">
        <v>5.2533847E-14</v>
      </c>
      <c r="M19" s="17">
        <v>5.6873239999999999E-14</v>
      </c>
      <c r="N19" s="17">
        <v>7.7231649999999996E-14</v>
      </c>
      <c r="O19" s="17">
        <v>1.0863507999999999E-13</v>
      </c>
      <c r="P19" s="17">
        <v>1.7529691000000001E-13</v>
      </c>
      <c r="Q19" s="17">
        <v>4.8410919999999999E-13</v>
      </c>
      <c r="R19" s="17">
        <v>4.5287799999999997E-5</v>
      </c>
      <c r="S19" s="17">
        <v>5.5860967999999998E-5</v>
      </c>
      <c r="T19" s="8" t="str">
        <v>NaN</v>
      </c>
      <c r="U19" s="9" t="str">
        <v>NaN</v>
      </c>
      <c r="V19" s="9" t="str">
        <v>NaN</v>
      </c>
      <c r="W19" s="9">
        <v>3.9778222E-14</v>
      </c>
      <c r="X19" s="9">
        <v>6.08737E-14</v>
      </c>
      <c r="Y19" s="9">
        <v>6.5785899999999996E-14</v>
      </c>
      <c r="Z19" s="8">
        <v>1.5139985999999999E-13</v>
      </c>
      <c r="AA19" s="8">
        <v>6.4208479999999997E-13</v>
      </c>
      <c r="AB19" s="8">
        <v>1.1237493E-4</v>
      </c>
      <c r="AC19" s="5" t="str">
        <v>NaN</v>
      </c>
      <c r="AD19" s="44" t="str">
        <v>NaN</v>
      </c>
      <c r="AE19" s="44" t="str">
        <v>NaN</v>
      </c>
      <c r="AF19" s="44">
        <v>2.8686195000000002E-13</v>
      </c>
      <c r="AG19" s="44">
        <v>2.9371124E-13</v>
      </c>
      <c r="AH19" s="44">
        <v>1.0621293E-4</v>
      </c>
      <c r="AI19" s="44">
        <v>2.5471982E-5</v>
      </c>
      <c r="AJ19" s="44">
        <v>4.2839263E-5</v>
      </c>
      <c r="AK19" s="44">
        <v>1.3161088E-4</v>
      </c>
      <c r="AL19" s="36">
        <f t="shared" si="145"/>
        <v>1.8628789698588201E-5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4.7143275000000002E-17</v>
      </c>
      <c r="AR19" s="44">
        <f t="shared" si="6"/>
        <v>1.6706328000000002E-16</v>
      </c>
      <c r="AS19" s="4">
        <f t="shared" si="7"/>
        <v>1.9473555E-9</v>
      </c>
      <c r="AT19" s="4">
        <f t="shared" si="8"/>
        <v>1.2384410000000001E-16</v>
      </c>
      <c r="AU19" s="4">
        <f t="shared" si="9"/>
        <v>8.3342804000000007E-17</v>
      </c>
      <c r="AV19" s="4">
        <f t="shared" si="10"/>
        <v>5.0045827000000003E-17</v>
      </c>
      <c r="AW19" s="4">
        <f t="shared" si="11"/>
        <v>4.5729906000000005E-17</v>
      </c>
      <c r="AX19" s="4">
        <f t="shared" si="12"/>
        <v>4.8124855000000001E-17</v>
      </c>
      <c r="AY19" s="4">
        <f t="shared" si="13"/>
        <v>5.2533847E-17</v>
      </c>
      <c r="AZ19" s="4">
        <f t="shared" si="14"/>
        <v>5.6873239999999996E-17</v>
      </c>
      <c r="BA19" s="4">
        <f t="shared" si="15"/>
        <v>7.7231649999999998E-17</v>
      </c>
      <c r="BB19" s="4">
        <f t="shared" si="16"/>
        <v>1.0863508E-16</v>
      </c>
      <c r="BC19" s="4">
        <f t="shared" si="17"/>
        <v>1.7529691000000002E-16</v>
      </c>
      <c r="BD19" s="4">
        <f t="shared" si="18"/>
        <v>4.8410920000000004E-16</v>
      </c>
      <c r="BE19" s="4">
        <f t="shared" si="19"/>
        <v>4.5287799999999997E-8</v>
      </c>
      <c r="BF19" s="4">
        <f t="shared" si="20"/>
        <v>5.5860968000000003E-8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3.9778221999999998E-17</v>
      </c>
      <c r="BK19" s="9">
        <f t="shared" si="25"/>
        <v>6.0873700000000003E-17</v>
      </c>
      <c r="BL19" s="9">
        <f t="shared" si="26"/>
        <v>6.5785900000000004E-17</v>
      </c>
      <c r="BM19" s="8">
        <f t="shared" si="27"/>
        <v>1.5139986000000001E-16</v>
      </c>
      <c r="BN19" s="8">
        <f t="shared" si="28"/>
        <v>6.420848E-16</v>
      </c>
      <c r="BO19" s="8">
        <f t="shared" si="29"/>
        <v>1.1237493000000001E-7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2.8686195000000003E-16</v>
      </c>
      <c r="BT19" s="44">
        <f t="shared" si="34"/>
        <v>2.9371124000000002E-16</v>
      </c>
      <c r="BU19" s="44">
        <f t="shared" si="35"/>
        <v>1.0621293000000001E-7</v>
      </c>
      <c r="BV19" s="44">
        <f t="shared" si="36"/>
        <v>2.5471982000000002E-8</v>
      </c>
      <c r="BW19" s="44">
        <f t="shared" si="37"/>
        <v>4.2839262999999998E-8</v>
      </c>
      <c r="BX19" s="44">
        <f t="shared" si="38"/>
        <v>1.3161088000000001E-7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5.6571929999999998E-16</v>
      </c>
      <c r="CE19" s="44">
        <f t="shared" si="42"/>
        <v>2.0047593600000004E-15</v>
      </c>
      <c r="CF19" s="4">
        <f t="shared" si="43"/>
        <v>2.3368266E-8</v>
      </c>
      <c r="CG19" s="4">
        <f t="shared" si="44"/>
        <v>1.4861292000000001E-15</v>
      </c>
      <c r="CH19" s="4">
        <f t="shared" si="45"/>
        <v>1.0001136480000001E-15</v>
      </c>
      <c r="CI19" s="4">
        <f t="shared" si="46"/>
        <v>6.0054992400000006E-16</v>
      </c>
      <c r="CJ19" s="4">
        <f t="shared" si="47"/>
        <v>5.4875887200000011E-16</v>
      </c>
      <c r="CK19" s="4">
        <f t="shared" si="48"/>
        <v>5.7749826000000003E-16</v>
      </c>
      <c r="CL19" s="4">
        <f t="shared" si="49"/>
        <v>6.30406164E-16</v>
      </c>
      <c r="CM19" s="4">
        <f t="shared" si="50"/>
        <v>6.8247888E-16</v>
      </c>
      <c r="CN19" s="4">
        <f t="shared" si="51"/>
        <v>9.2677980000000008E-16</v>
      </c>
      <c r="CO19" s="4">
        <f t="shared" si="52"/>
        <v>1.3036209599999999E-15</v>
      </c>
      <c r="CP19" s="4">
        <f t="shared" si="53"/>
        <v>2.1035629200000001E-15</v>
      </c>
      <c r="CQ19" s="4">
        <f t="shared" si="54"/>
        <v>5.8093104000000004E-15</v>
      </c>
      <c r="CR19" s="4">
        <f t="shared" si="55"/>
        <v>5.434536E-7</v>
      </c>
      <c r="CS19" s="4">
        <f t="shared" si="56"/>
        <v>6.7033161600000009E-7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4.7733866400000001E-16</v>
      </c>
      <c r="CX19" s="9">
        <f t="shared" si="61"/>
        <v>7.3048439999999999E-16</v>
      </c>
      <c r="CY19" s="9">
        <f t="shared" si="62"/>
        <v>7.8943080000000004E-16</v>
      </c>
      <c r="CZ19" s="8">
        <f t="shared" si="63"/>
        <v>1.8167983200000002E-15</v>
      </c>
      <c r="DA19" s="8">
        <f t="shared" si="64"/>
        <v>7.7050176000000004E-15</v>
      </c>
      <c r="DB19" s="8">
        <f t="shared" si="65"/>
        <v>1.3484991600000002E-6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3.4423434000000004E-15</v>
      </c>
      <c r="DG19" s="44">
        <f t="shared" si="70"/>
        <v>3.5245348800000004E-15</v>
      </c>
      <c r="DH19" s="44">
        <f t="shared" si="71"/>
        <v>1.27455516E-6</v>
      </c>
      <c r="DI19" s="44">
        <f t="shared" si="72"/>
        <v>3.0566378400000001E-7</v>
      </c>
      <c r="DJ19" s="44">
        <f t="shared" si="73"/>
        <v>5.1407115599999996E-7</v>
      </c>
      <c r="DK19" s="44">
        <f t="shared" si="74"/>
        <v>1.5793305600000002E-6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5.6571929999999994E-13</v>
      </c>
      <c r="DR19" s="44">
        <f t="shared" si="78"/>
        <v>2.0047593600000006E-12</v>
      </c>
      <c r="DS19" s="4">
        <f t="shared" si="79"/>
        <v>2.3368266000000002E-5</v>
      </c>
      <c r="DT19" s="4">
        <f t="shared" si="80"/>
        <v>1.4861292000000002E-12</v>
      </c>
      <c r="DU19" s="4">
        <f t="shared" si="81"/>
        <v>1.000113648E-12</v>
      </c>
      <c r="DV19" s="4">
        <f t="shared" si="82"/>
        <v>6.0054992400000009E-13</v>
      </c>
      <c r="DW19" s="4">
        <f t="shared" si="83"/>
        <v>5.4875887200000013E-13</v>
      </c>
      <c r="DX19" s="4">
        <f t="shared" si="84"/>
        <v>5.7749826E-13</v>
      </c>
      <c r="DY19" s="4">
        <f t="shared" si="85"/>
        <v>6.30406164E-13</v>
      </c>
      <c r="DZ19" s="4">
        <f t="shared" si="86"/>
        <v>6.8247888000000004E-13</v>
      </c>
      <c r="EA19" s="4">
        <f t="shared" si="87"/>
        <v>9.267798000000001E-13</v>
      </c>
      <c r="EB19" s="4">
        <f t="shared" si="88"/>
        <v>1.3036209599999999E-12</v>
      </c>
      <c r="EC19" s="4">
        <f t="shared" si="89"/>
        <v>2.1035629200000002E-12</v>
      </c>
      <c r="ED19" s="4">
        <f t="shared" si="90"/>
        <v>5.8093104000000006E-12</v>
      </c>
      <c r="EE19" s="4">
        <f t="shared" si="91"/>
        <v>5.4345360000000004E-4</v>
      </c>
      <c r="EF19" s="4">
        <f t="shared" si="92"/>
        <v>6.7033161600000006E-4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4.7733866400000005E-13</v>
      </c>
      <c r="EK19" s="9">
        <f t="shared" si="97"/>
        <v>7.3048439999999995E-13</v>
      </c>
      <c r="EL19" s="9">
        <f t="shared" si="98"/>
        <v>7.8943080000000006E-13</v>
      </c>
      <c r="EM19" s="8">
        <f t="shared" si="99"/>
        <v>1.8167983200000001E-12</v>
      </c>
      <c r="EN19" s="8">
        <f t="shared" si="100"/>
        <v>7.7050175999999996E-12</v>
      </c>
      <c r="EO19" s="8">
        <f t="shared" si="101"/>
        <v>1.3484991600000002E-3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3.4423434000000004E-12</v>
      </c>
      <c r="ET19" s="44">
        <f t="shared" si="106"/>
        <v>3.5245348800000004E-12</v>
      </c>
      <c r="EU19" s="44">
        <f t="shared" si="107"/>
        <v>1.2745551599999999E-3</v>
      </c>
      <c r="EV19" s="44">
        <f t="shared" si="108"/>
        <v>3.0566378400000003E-4</v>
      </c>
      <c r="EW19" s="44">
        <f t="shared" si="109"/>
        <v>5.1407115599999998E-4</v>
      </c>
      <c r="EX19" s="44">
        <f t="shared" si="110"/>
        <v>1.5793305600000002E-3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4.5710119439999993E-11</v>
      </c>
      <c r="FE19" s="44">
        <f t="shared" si="113"/>
        <v>1.6198455628800003E-10</v>
      </c>
      <c r="FF19" s="4">
        <f t="shared" si="114"/>
        <v>1.8881558928E-3</v>
      </c>
      <c r="FG19" s="4">
        <f t="shared" si="115"/>
        <v>1.2007923936000001E-10</v>
      </c>
      <c r="FH19" s="4">
        <f t="shared" si="116"/>
        <v>8.0809182758399998E-11</v>
      </c>
      <c r="FI19" s="4">
        <f t="shared" si="117"/>
        <v>4.8524433859200003E-11</v>
      </c>
      <c r="FJ19" s="4">
        <f t="shared" si="118"/>
        <v>4.4339716857600008E-11</v>
      </c>
      <c r="FK19" s="4">
        <f t="shared" si="119"/>
        <v>4.6661859407999997E-11</v>
      </c>
      <c r="FL19" s="4">
        <f t="shared" si="120"/>
        <v>5.0936818051199997E-11</v>
      </c>
      <c r="FM19" s="4">
        <f t="shared" si="121"/>
        <v>5.5144293504000003E-11</v>
      </c>
      <c r="FN19" s="4">
        <f t="shared" si="122"/>
        <v>7.488380784000001E-11</v>
      </c>
      <c r="FO19" s="4">
        <f t="shared" si="123"/>
        <v>1.0533257356799999E-10</v>
      </c>
      <c r="FP19" s="4">
        <f t="shared" si="124"/>
        <v>1.69967883936E-10</v>
      </c>
      <c r="FQ19" s="4">
        <f t="shared" si="125"/>
        <v>4.6939228032000009E-10</v>
      </c>
      <c r="FR19" s="4">
        <f t="shared" si="126"/>
        <v>4.3911050880000004E-2</v>
      </c>
      <c r="FS19" s="4">
        <f t="shared" si="127"/>
        <v>5.4162794572800002E-2</v>
      </c>
      <c r="FT19" s="8" t="s">
        <v>7</v>
      </c>
      <c r="FU19" s="9" t="s">
        <v>7</v>
      </c>
      <c r="FV19" s="9" t="s">
        <v>7</v>
      </c>
      <c r="FW19" s="9">
        <f t="shared" si="131"/>
        <v>3.8568964051200004E-11</v>
      </c>
      <c r="FX19" s="9">
        <f t="shared" si="132"/>
        <v>5.9023139519999999E-11</v>
      </c>
      <c r="FY19" s="9">
        <f t="shared" si="133"/>
        <v>6.3786008640000008E-11</v>
      </c>
      <c r="FZ19" s="8">
        <f t="shared" si="134"/>
        <v>1.4679730425600001E-10</v>
      </c>
      <c r="GA19" s="8">
        <f t="shared" si="135"/>
        <v>6.2256542207999995E-10</v>
      </c>
      <c r="GB19" s="8">
        <f t="shared" si="136"/>
        <v>0.10895873212800002</v>
      </c>
      <c r="GC19" s="5" t="s">
        <v>7</v>
      </c>
      <c r="GD19" s="44" t="s">
        <v>7</v>
      </c>
      <c r="GE19" s="44" t="s">
        <v>7</v>
      </c>
      <c r="GF19" s="44">
        <f t="shared" si="140"/>
        <v>2.7814134672E-10</v>
      </c>
      <c r="GG19" s="44">
        <f t="shared" si="141"/>
        <v>2.84782418304E-10</v>
      </c>
      <c r="GH19" s="44">
        <f t="shared" si="142"/>
        <v>0.10298405692799999</v>
      </c>
      <c r="GI19" s="44">
        <f t="shared" si="143"/>
        <v>2.46976337472E-2</v>
      </c>
      <c r="GJ19" s="44">
        <f t="shared" si="144"/>
        <v>4.1536949404799996E-2</v>
      </c>
      <c r="GK19" s="44">
        <f t="shared" si="150"/>
        <v>0.127609909248</v>
      </c>
      <c r="GL19" s="36">
        <f t="shared" si="151"/>
        <v>1.8062474491751124E-2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1.193724E-13</v>
      </c>
      <c r="E20" s="17">
        <v>2.0510816E-13</v>
      </c>
      <c r="F20" s="17">
        <v>1.7748314000000001E-13</v>
      </c>
      <c r="G20" s="17">
        <v>7.8865120000000004E-14</v>
      </c>
      <c r="H20" s="17">
        <v>6.0186150000000006E-14</v>
      </c>
      <c r="I20" s="17">
        <v>5.8837319999999995E-14</v>
      </c>
      <c r="J20" s="17">
        <v>7.4306449999999996E-14</v>
      </c>
      <c r="K20" s="17">
        <v>9.0053629999999995E-14</v>
      </c>
      <c r="L20" s="17">
        <v>8.6275760000000005E-14</v>
      </c>
      <c r="M20" s="17">
        <v>8.2380170000000006E-14</v>
      </c>
      <c r="N20" s="17">
        <v>9.3836465000000006E-14</v>
      </c>
      <c r="O20" s="17">
        <v>1.1948809999999999E-13</v>
      </c>
      <c r="P20" s="17">
        <v>1.8175562999999999E-13</v>
      </c>
      <c r="Q20" s="17">
        <v>4.8597889999999999E-13</v>
      </c>
      <c r="R20" s="17">
        <v>6.6903460000000001E-6</v>
      </c>
      <c r="S20" s="17">
        <v>8.0294030000000004E-7</v>
      </c>
      <c r="T20" s="8" t="str">
        <v>NaN</v>
      </c>
      <c r="U20" s="9" t="str">
        <v>NaN</v>
      </c>
      <c r="V20" s="9" t="str">
        <v>NaN</v>
      </c>
      <c r="W20" s="9">
        <v>2.5553422999999998E-13</v>
      </c>
      <c r="X20" s="9">
        <v>7.8071909999999999E-14</v>
      </c>
      <c r="Y20" s="9">
        <v>9.1878869999999997E-14</v>
      </c>
      <c r="Z20" s="8">
        <v>1.6738496999999999E-13</v>
      </c>
      <c r="AA20" s="8">
        <v>6.9829483000000005E-13</v>
      </c>
      <c r="AB20" s="8">
        <v>1.6214779999999999E-4</v>
      </c>
      <c r="AC20" s="5" t="str">
        <v>NaN</v>
      </c>
      <c r="AD20" s="44" t="str">
        <v>NaN</v>
      </c>
      <c r="AE20" s="44" t="str">
        <v>NaN</v>
      </c>
      <c r="AF20" s="44">
        <v>3.3402047E-4</v>
      </c>
      <c r="AG20" s="44">
        <v>1.3533032999999999E-5</v>
      </c>
      <c r="AH20" s="44">
        <v>4.2891626E-13</v>
      </c>
      <c r="AI20" s="44">
        <v>2.3229533E-13</v>
      </c>
      <c r="AJ20" s="44">
        <v>2.1302529999999999E-13</v>
      </c>
      <c r="AK20" s="44">
        <v>2.592558E-5</v>
      </c>
      <c r="AL20" s="36">
        <f t="shared" si="145"/>
        <v>1.9397149049261751E-5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1.1937239999999999E-16</v>
      </c>
      <c r="AR20" s="4">
        <f t="shared" si="6"/>
        <v>2.0510816E-16</v>
      </c>
      <c r="AS20" s="4">
        <f t="shared" si="7"/>
        <v>1.7748314E-16</v>
      </c>
      <c r="AT20" s="4">
        <f t="shared" si="8"/>
        <v>7.8865120000000004E-17</v>
      </c>
      <c r="AU20" s="4">
        <f t="shared" si="9"/>
        <v>6.0186150000000001E-17</v>
      </c>
      <c r="AV20" s="4">
        <f t="shared" si="10"/>
        <v>5.883732E-17</v>
      </c>
      <c r="AW20" s="4">
        <f t="shared" si="11"/>
        <v>7.4306449999999992E-17</v>
      </c>
      <c r="AX20" s="4">
        <f t="shared" si="12"/>
        <v>9.0053629999999991E-17</v>
      </c>
      <c r="AY20" s="4">
        <f t="shared" si="13"/>
        <v>8.6275760000000005E-17</v>
      </c>
      <c r="AZ20" s="4">
        <f t="shared" si="14"/>
        <v>8.2380170000000013E-17</v>
      </c>
      <c r="BA20" s="4">
        <f t="shared" si="15"/>
        <v>9.3836465000000008E-17</v>
      </c>
      <c r="BB20" s="4">
        <f t="shared" si="16"/>
        <v>1.1948809999999999E-16</v>
      </c>
      <c r="BC20" s="4">
        <f t="shared" si="17"/>
        <v>1.8175562999999999E-16</v>
      </c>
      <c r="BD20" s="4">
        <f t="shared" si="18"/>
        <v>4.8597889999999996E-16</v>
      </c>
      <c r="BE20" s="4">
        <f t="shared" si="19"/>
        <v>6.6903460000000001E-9</v>
      </c>
      <c r="BF20" s="4">
        <f t="shared" si="20"/>
        <v>8.0294030000000001E-10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2.5553423000000001E-16</v>
      </c>
      <c r="BK20" s="9">
        <f t="shared" si="25"/>
        <v>7.8071910000000006E-17</v>
      </c>
      <c r="BL20" s="9">
        <f t="shared" si="26"/>
        <v>9.1878869999999995E-17</v>
      </c>
      <c r="BM20" s="8">
        <f t="shared" si="27"/>
        <v>1.6738496999999999E-16</v>
      </c>
      <c r="BN20" s="8">
        <f t="shared" si="28"/>
        <v>6.9829483000000007E-16</v>
      </c>
      <c r="BO20" s="8">
        <f t="shared" si="29"/>
        <v>1.6214779999999999E-7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3.3402046999999998E-7</v>
      </c>
      <c r="BT20" s="44">
        <f t="shared" si="34"/>
        <v>1.3533033E-8</v>
      </c>
      <c r="BU20" s="44">
        <f t="shared" si="35"/>
        <v>4.2891626000000001E-16</v>
      </c>
      <c r="BV20" s="44">
        <f t="shared" si="36"/>
        <v>2.3229533E-16</v>
      </c>
      <c r="BW20" s="44">
        <f t="shared" si="37"/>
        <v>2.1302529999999999E-16</v>
      </c>
      <c r="BX20" s="44">
        <f t="shared" si="38"/>
        <v>2.5925580000000002E-8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1.4324688E-15</v>
      </c>
      <c r="CE20" s="4">
        <f t="shared" si="42"/>
        <v>2.46129792E-15</v>
      </c>
      <c r="CF20" s="4">
        <f t="shared" si="43"/>
        <v>2.12979768E-15</v>
      </c>
      <c r="CG20" s="4">
        <f t="shared" si="44"/>
        <v>9.4638143999999995E-16</v>
      </c>
      <c r="CH20" s="4">
        <f t="shared" si="45"/>
        <v>7.2223380000000001E-16</v>
      </c>
      <c r="CI20" s="4">
        <f t="shared" si="46"/>
        <v>7.0604784E-16</v>
      </c>
      <c r="CJ20" s="4">
        <f t="shared" si="47"/>
        <v>8.916774E-16</v>
      </c>
      <c r="CK20" s="4">
        <f t="shared" si="48"/>
        <v>1.0806435599999999E-15</v>
      </c>
      <c r="CL20" s="4">
        <f t="shared" si="49"/>
        <v>1.03530912E-15</v>
      </c>
      <c r="CM20" s="4">
        <f t="shared" si="50"/>
        <v>9.8856204000000006E-16</v>
      </c>
      <c r="CN20" s="4">
        <f t="shared" si="51"/>
        <v>1.1260375800000001E-15</v>
      </c>
      <c r="CO20" s="4">
        <f t="shared" si="52"/>
        <v>1.4338571999999999E-15</v>
      </c>
      <c r="CP20" s="4">
        <f t="shared" si="53"/>
        <v>2.1810675599999998E-15</v>
      </c>
      <c r="CQ20" s="4">
        <f t="shared" si="54"/>
        <v>5.8317467999999999E-15</v>
      </c>
      <c r="CR20" s="4">
        <f t="shared" si="55"/>
        <v>8.0284152000000002E-8</v>
      </c>
      <c r="CS20" s="4">
        <f t="shared" si="56"/>
        <v>9.635283600000001E-9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3.0664107599999999E-15</v>
      </c>
      <c r="CX20" s="9">
        <f t="shared" si="61"/>
        <v>9.3686292000000007E-16</v>
      </c>
      <c r="CY20" s="9">
        <f t="shared" si="62"/>
        <v>1.10254644E-15</v>
      </c>
      <c r="CZ20" s="8">
        <f t="shared" si="63"/>
        <v>2.00861964E-15</v>
      </c>
      <c r="DA20" s="8">
        <f t="shared" si="64"/>
        <v>8.3795379600000008E-15</v>
      </c>
      <c r="DB20" s="8">
        <f t="shared" si="65"/>
        <v>1.9457736E-6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4.0082456399999996E-6</v>
      </c>
      <c r="DG20" s="44">
        <f t="shared" si="70"/>
        <v>1.62396396E-7</v>
      </c>
      <c r="DH20" s="44">
        <f t="shared" si="71"/>
        <v>5.1469951200000003E-15</v>
      </c>
      <c r="DI20" s="44">
        <f t="shared" si="72"/>
        <v>2.78754396E-15</v>
      </c>
      <c r="DJ20" s="44">
        <f t="shared" si="73"/>
        <v>2.5563035999999999E-15</v>
      </c>
      <c r="DK20" s="44">
        <f t="shared" si="74"/>
        <v>3.1110696000000002E-7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1.4324688E-12</v>
      </c>
      <c r="DR20" s="4">
        <f t="shared" si="78"/>
        <v>2.4612979199999998E-12</v>
      </c>
      <c r="DS20" s="4">
        <f t="shared" si="79"/>
        <v>2.1297976800000002E-12</v>
      </c>
      <c r="DT20" s="4">
        <f t="shared" si="80"/>
        <v>9.4638144E-13</v>
      </c>
      <c r="DU20" s="4">
        <f t="shared" si="81"/>
        <v>7.2223380000000002E-13</v>
      </c>
      <c r="DV20" s="4">
        <f t="shared" si="82"/>
        <v>7.0604783999999999E-13</v>
      </c>
      <c r="DW20" s="4">
        <f t="shared" si="83"/>
        <v>8.9167740000000001E-13</v>
      </c>
      <c r="DX20" s="4">
        <f t="shared" si="84"/>
        <v>1.0806435599999998E-12</v>
      </c>
      <c r="DY20" s="4">
        <f t="shared" si="85"/>
        <v>1.03530912E-12</v>
      </c>
      <c r="DZ20" s="4">
        <f t="shared" si="86"/>
        <v>9.8856204000000007E-13</v>
      </c>
      <c r="EA20" s="4">
        <f t="shared" si="87"/>
        <v>1.1260375800000002E-12</v>
      </c>
      <c r="EB20" s="4">
        <f t="shared" si="88"/>
        <v>1.4338571999999999E-12</v>
      </c>
      <c r="EC20" s="4">
        <f t="shared" si="89"/>
        <v>2.18106756E-12</v>
      </c>
      <c r="ED20" s="4">
        <f t="shared" si="90"/>
        <v>5.8317468000000002E-12</v>
      </c>
      <c r="EE20" s="4">
        <f t="shared" si="91"/>
        <v>8.0284152000000008E-5</v>
      </c>
      <c r="EF20" s="4">
        <f t="shared" si="92"/>
        <v>9.6352836000000005E-6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3.0664107599999998E-12</v>
      </c>
      <c r="EK20" s="9">
        <f t="shared" si="97"/>
        <v>9.3686292000000014E-13</v>
      </c>
      <c r="EL20" s="9">
        <f t="shared" si="98"/>
        <v>1.1025464400000001E-12</v>
      </c>
      <c r="EM20" s="8">
        <f t="shared" si="99"/>
        <v>2.0086196400000001E-12</v>
      </c>
      <c r="EN20" s="8">
        <f t="shared" si="100"/>
        <v>8.3795379600000006E-12</v>
      </c>
      <c r="EO20" s="8">
        <f t="shared" si="101"/>
        <v>1.9457736E-3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4.0082456399999997E-3</v>
      </c>
      <c r="ET20" s="44">
        <f t="shared" si="106"/>
        <v>1.62396396E-4</v>
      </c>
      <c r="EU20" s="44">
        <f t="shared" si="107"/>
        <v>5.1469951200000004E-12</v>
      </c>
      <c r="EV20" s="44">
        <f t="shared" si="108"/>
        <v>2.78754396E-12</v>
      </c>
      <c r="EW20" s="44">
        <f t="shared" si="109"/>
        <v>2.5563036E-12</v>
      </c>
      <c r="EX20" s="44">
        <f t="shared" si="110"/>
        <v>3.1110696000000003E-4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1.1574347903999999E-10</v>
      </c>
      <c r="FE20" s="4">
        <f t="shared" si="113"/>
        <v>1.9887287193599999E-10</v>
      </c>
      <c r="FF20" s="4">
        <f t="shared" si="114"/>
        <v>1.7208765254400002E-10</v>
      </c>
      <c r="FG20" s="4">
        <f t="shared" si="115"/>
        <v>7.6467620351999993E-11</v>
      </c>
      <c r="FH20" s="4">
        <f t="shared" si="116"/>
        <v>5.8356491040000002E-11</v>
      </c>
      <c r="FI20" s="4">
        <f t="shared" si="117"/>
        <v>5.7048665471999996E-11</v>
      </c>
      <c r="FJ20" s="4">
        <f t="shared" si="118"/>
        <v>7.204753392E-11</v>
      </c>
      <c r="FK20" s="4">
        <f t="shared" si="119"/>
        <v>8.7315999647999979E-11</v>
      </c>
      <c r="FL20" s="4">
        <f t="shared" si="120"/>
        <v>8.3652976896E-11</v>
      </c>
      <c r="FM20" s="4">
        <f t="shared" si="121"/>
        <v>7.9875812831999998E-11</v>
      </c>
      <c r="FN20" s="4">
        <f t="shared" si="122"/>
        <v>9.0983836464000008E-11</v>
      </c>
      <c r="FO20" s="4">
        <f t="shared" si="123"/>
        <v>1.1585566175999999E-10</v>
      </c>
      <c r="FP20" s="4">
        <f t="shared" si="124"/>
        <v>1.76230258848E-10</v>
      </c>
      <c r="FQ20" s="4">
        <f t="shared" si="125"/>
        <v>4.7120514143999999E-10</v>
      </c>
      <c r="FR20" s="4">
        <f t="shared" si="126"/>
        <v>6.4869594816000008E-3</v>
      </c>
      <c r="FS20" s="4">
        <f t="shared" si="127"/>
        <v>7.7853091488000003E-4</v>
      </c>
      <c r="FT20" s="8" t="s">
        <v>7</v>
      </c>
      <c r="FU20" s="9" t="s">
        <v>7</v>
      </c>
      <c r="FV20" s="9" t="s">
        <v>7</v>
      </c>
      <c r="FW20" s="9">
        <f t="shared" si="131"/>
        <v>2.4776598940799995E-10</v>
      </c>
      <c r="FX20" s="9">
        <f t="shared" si="132"/>
        <v>7.569852393600001E-11</v>
      </c>
      <c r="FY20" s="9">
        <f t="shared" si="133"/>
        <v>8.9085752352000005E-11</v>
      </c>
      <c r="FZ20" s="8">
        <f t="shared" si="134"/>
        <v>1.6229646691200001E-10</v>
      </c>
      <c r="GA20" s="8">
        <f t="shared" si="135"/>
        <v>6.7706666716800001E-10</v>
      </c>
      <c r="GB20" s="8">
        <f t="shared" si="136"/>
        <v>0.15721850688</v>
      </c>
      <c r="GC20" s="5" t="s">
        <v>7</v>
      </c>
      <c r="GD20" s="44" t="s">
        <v>7</v>
      </c>
      <c r="GE20" s="44" t="s">
        <v>7</v>
      </c>
      <c r="GF20" s="44">
        <f t="shared" si="140"/>
        <v>0.32386624771199995</v>
      </c>
      <c r="GG20" s="44">
        <f t="shared" si="141"/>
        <v>1.3121628796799999E-2</v>
      </c>
      <c r="GH20" s="44">
        <f t="shared" si="142"/>
        <v>4.1587720569600003E-10</v>
      </c>
      <c r="GI20" s="44">
        <f t="shared" si="143"/>
        <v>2.2523355196799999E-10</v>
      </c>
      <c r="GJ20" s="44">
        <f t="shared" si="144"/>
        <v>2.0654933087999999E-10</v>
      </c>
      <c r="GK20" s="44">
        <f t="shared" si="150"/>
        <v>2.5137442368000001E-2</v>
      </c>
      <c r="GL20" s="36">
        <f t="shared" si="151"/>
        <v>1.8807475718164192E-2</v>
      </c>
    </row>
    <row r="21" spans="1:194" x14ac:dyDescent="0.35">
      <c r="A21" s="16">
        <v>4.7801999999999998</v>
      </c>
      <c r="B21" s="43" t="str">
        <v>NaN</v>
      </c>
      <c r="C21" s="17">
        <v>1.5092943999999999E-13</v>
      </c>
      <c r="D21" s="17">
        <v>6.2701660000000004E-14</v>
      </c>
      <c r="E21" s="17">
        <v>1.01425304E-13</v>
      </c>
      <c r="F21" s="17">
        <v>5.1086294999999998E-14</v>
      </c>
      <c r="G21" s="17">
        <v>5.1594190000000001E-14</v>
      </c>
      <c r="H21" s="17">
        <v>7.5442575000000002E-14</v>
      </c>
      <c r="I21" s="17">
        <v>1.1838782999999999E-13</v>
      </c>
      <c r="J21" s="17">
        <v>2.7589094000000001E-13</v>
      </c>
      <c r="K21" s="17">
        <v>6.0543970000000002E-13</v>
      </c>
      <c r="L21" s="17">
        <v>9.7935989999999992E-13</v>
      </c>
      <c r="M21" s="17">
        <v>1.2117532E-5</v>
      </c>
      <c r="N21" s="17">
        <v>5.3862750000000004E-6</v>
      </c>
      <c r="O21" s="17">
        <v>9.8940780000000006E-13</v>
      </c>
      <c r="P21" s="17">
        <v>5.9916215999999996E-13</v>
      </c>
      <c r="Q21" s="17">
        <v>8.5956610000000001E-13</v>
      </c>
      <c r="R21" s="17">
        <v>9.4074599999999992E-13</v>
      </c>
      <c r="S21" s="17">
        <v>1.0537784999999999E-12</v>
      </c>
      <c r="T21" s="8" t="str">
        <v>NaN</v>
      </c>
      <c r="U21" s="9" t="str">
        <v>NaN</v>
      </c>
      <c r="V21" s="9">
        <v>9.5454744999999997E-14</v>
      </c>
      <c r="W21" s="9">
        <v>2.0261870999999999E-13</v>
      </c>
      <c r="X21" s="9">
        <v>5.3440004999999995E-13</v>
      </c>
      <c r="Y21" s="9">
        <v>5.4738836E-13</v>
      </c>
      <c r="Z21" s="8">
        <v>4.2899462000000002E-13</v>
      </c>
      <c r="AA21" s="8">
        <v>5.9516144999999999E-13</v>
      </c>
      <c r="AB21" s="8">
        <v>4.5145220000000004E-12</v>
      </c>
      <c r="AC21" s="5" t="str">
        <v>NaN</v>
      </c>
      <c r="AD21" s="44" t="str">
        <v>NaN</v>
      </c>
      <c r="AE21" s="44" t="str">
        <v>NaN</v>
      </c>
      <c r="AF21" s="44">
        <v>1.10862595E-11</v>
      </c>
      <c r="AG21" s="44">
        <v>8.6250092999999998E-13</v>
      </c>
      <c r="AH21" s="44">
        <v>2.1094483000000001E-13</v>
      </c>
      <c r="AI21" s="44">
        <v>3.8333679999999998E-13</v>
      </c>
      <c r="AJ21" s="44">
        <v>4.2958256000000002E-13</v>
      </c>
      <c r="AK21" s="44">
        <v>1.0815185999999999E-4</v>
      </c>
      <c r="AL21" s="36">
        <f t="shared" si="145"/>
        <v>4.1885231268694311E-6</v>
      </c>
      <c r="AN21" s="16">
        <v>4.7801999999999998</v>
      </c>
      <c r="AO21" s="44" t="e">
        <f t="shared" si="3"/>
        <v>#VALUE!</v>
      </c>
      <c r="AP21" s="4">
        <f t="shared" si="4"/>
        <v>1.5092944E-16</v>
      </c>
      <c r="AQ21" s="4">
        <f t="shared" si="5"/>
        <v>6.270166000000001E-17</v>
      </c>
      <c r="AR21" s="4">
        <f t="shared" si="6"/>
        <v>1.01425304E-16</v>
      </c>
      <c r="AS21" s="4">
        <f t="shared" si="7"/>
        <v>5.1086294999999997E-17</v>
      </c>
      <c r="AT21" s="4">
        <f t="shared" si="8"/>
        <v>5.1594190000000001E-17</v>
      </c>
      <c r="AU21" s="4">
        <f t="shared" si="9"/>
        <v>7.5442575000000004E-17</v>
      </c>
      <c r="AV21" s="4">
        <f t="shared" si="10"/>
        <v>1.1838782999999998E-16</v>
      </c>
      <c r="AW21" s="4">
        <f t="shared" si="11"/>
        <v>2.7589094000000001E-16</v>
      </c>
      <c r="AX21" s="4">
        <f t="shared" si="12"/>
        <v>6.0543969999999999E-16</v>
      </c>
      <c r="AY21" s="4">
        <f t="shared" si="13"/>
        <v>9.7935990000000002E-16</v>
      </c>
      <c r="AZ21" s="4">
        <f t="shared" si="14"/>
        <v>1.2117531999999999E-8</v>
      </c>
      <c r="BA21" s="4">
        <f t="shared" si="15"/>
        <v>5.3862750000000002E-9</v>
      </c>
      <c r="BB21" s="4">
        <f t="shared" si="16"/>
        <v>9.8940780000000004E-16</v>
      </c>
      <c r="BC21" s="4">
        <f t="shared" si="17"/>
        <v>5.9916215999999996E-16</v>
      </c>
      <c r="BD21" s="4">
        <f t="shared" si="18"/>
        <v>8.5956609999999999E-16</v>
      </c>
      <c r="BE21" s="4">
        <f t="shared" si="19"/>
        <v>9.4074599999999988E-16</v>
      </c>
      <c r="BF21" s="4">
        <f t="shared" si="20"/>
        <v>1.0537785E-15</v>
      </c>
      <c r="BG21" s="8" t="e">
        <f t="shared" si="21"/>
        <v>#VALUE!</v>
      </c>
      <c r="BH21" s="9" t="e">
        <f t="shared" si="22"/>
        <v>#VALUE!</v>
      </c>
      <c r="BI21" s="9">
        <f t="shared" si="23"/>
        <v>9.5454744999999999E-17</v>
      </c>
      <c r="BJ21" s="9">
        <f t="shared" si="24"/>
        <v>2.0261870999999999E-16</v>
      </c>
      <c r="BK21" s="9">
        <f t="shared" si="25"/>
        <v>5.3440004999999996E-16</v>
      </c>
      <c r="BL21" s="9">
        <f t="shared" si="26"/>
        <v>5.4738836000000001E-16</v>
      </c>
      <c r="BM21" s="8">
        <f t="shared" si="27"/>
        <v>4.2899462000000005E-16</v>
      </c>
      <c r="BN21" s="8">
        <f t="shared" si="28"/>
        <v>5.9516145000000003E-16</v>
      </c>
      <c r="BO21" s="8">
        <f t="shared" si="29"/>
        <v>4.5145220000000003E-15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1.10862595E-14</v>
      </c>
      <c r="BT21" s="44">
        <f t="shared" si="34"/>
        <v>8.6250093000000004E-16</v>
      </c>
      <c r="BU21" s="44">
        <f t="shared" si="35"/>
        <v>2.1094483000000002E-16</v>
      </c>
      <c r="BV21" s="44">
        <f t="shared" si="36"/>
        <v>3.8333679999999997E-16</v>
      </c>
      <c r="BW21" s="44">
        <f t="shared" si="37"/>
        <v>4.2958256E-16</v>
      </c>
      <c r="BX21" s="44">
        <f t="shared" si="38"/>
        <v>1.0815186E-7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1.8111532800000001E-15</v>
      </c>
      <c r="CD21" s="4">
        <f t="shared" si="41"/>
        <v>7.5241992000000012E-16</v>
      </c>
      <c r="CE21" s="4">
        <f t="shared" si="42"/>
        <v>1.2171036480000001E-15</v>
      </c>
      <c r="CF21" s="4">
        <f t="shared" si="43"/>
        <v>6.1303554000000001E-16</v>
      </c>
      <c r="CG21" s="4">
        <f t="shared" si="44"/>
        <v>6.1913028000000001E-16</v>
      </c>
      <c r="CH21" s="4">
        <f t="shared" si="45"/>
        <v>9.0531089999999995E-16</v>
      </c>
      <c r="CI21" s="4">
        <f t="shared" si="46"/>
        <v>1.4206539599999998E-15</v>
      </c>
      <c r="CJ21" s="4">
        <f t="shared" si="47"/>
        <v>3.3106912799999999E-15</v>
      </c>
      <c r="CK21" s="4">
        <f t="shared" si="48"/>
        <v>7.2652764000000002E-15</v>
      </c>
      <c r="CL21" s="4">
        <f t="shared" si="49"/>
        <v>1.1752318799999999E-14</v>
      </c>
      <c r="CM21" s="4">
        <f t="shared" si="50"/>
        <v>1.4541038399999999E-7</v>
      </c>
      <c r="CN21" s="4">
        <f t="shared" si="51"/>
        <v>6.4635299999999999E-8</v>
      </c>
      <c r="CO21" s="4">
        <f t="shared" si="52"/>
        <v>1.18728936E-14</v>
      </c>
      <c r="CP21" s="4">
        <f t="shared" si="53"/>
        <v>7.1899459199999992E-15</v>
      </c>
      <c r="CQ21" s="4">
        <f t="shared" si="54"/>
        <v>1.0314793200000001E-14</v>
      </c>
      <c r="CR21" s="4">
        <f t="shared" si="55"/>
        <v>1.1288951999999998E-14</v>
      </c>
      <c r="CS21" s="4">
        <f t="shared" si="56"/>
        <v>1.2645342000000001E-14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1.14545694E-15</v>
      </c>
      <c r="CW21" s="9">
        <f t="shared" si="60"/>
        <v>2.43142452E-15</v>
      </c>
      <c r="CX21" s="9">
        <f t="shared" si="61"/>
        <v>6.4128005999999995E-15</v>
      </c>
      <c r="CY21" s="9">
        <f t="shared" si="62"/>
        <v>6.5686603200000005E-15</v>
      </c>
      <c r="CZ21" s="8">
        <f t="shared" si="63"/>
        <v>5.1479354400000006E-15</v>
      </c>
      <c r="DA21" s="8">
        <f t="shared" si="64"/>
        <v>7.1419373999999999E-15</v>
      </c>
      <c r="DB21" s="8">
        <f t="shared" si="65"/>
        <v>5.4174264E-14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1.3303511399999999E-13</v>
      </c>
      <c r="DG21" s="44">
        <f t="shared" si="70"/>
        <v>1.0350011160000001E-14</v>
      </c>
      <c r="DH21" s="44">
        <f t="shared" si="71"/>
        <v>2.5313379600000002E-15</v>
      </c>
      <c r="DI21" s="44">
        <f t="shared" si="72"/>
        <v>4.6000415999999994E-15</v>
      </c>
      <c r="DJ21" s="44">
        <f t="shared" si="73"/>
        <v>5.1549907199999996E-15</v>
      </c>
      <c r="DK21" s="44">
        <f t="shared" si="74"/>
        <v>1.29782232E-6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1.8111532800000001E-12</v>
      </c>
      <c r="DQ21" s="4">
        <f t="shared" si="77"/>
        <v>7.5241992000000015E-13</v>
      </c>
      <c r="DR21" s="4">
        <f t="shared" si="78"/>
        <v>1.2171036480000001E-12</v>
      </c>
      <c r="DS21" s="4">
        <f t="shared" si="79"/>
        <v>6.1303554000000005E-13</v>
      </c>
      <c r="DT21" s="4">
        <f t="shared" si="80"/>
        <v>6.1913028000000001E-13</v>
      </c>
      <c r="DU21" s="4">
        <f t="shared" si="81"/>
        <v>9.0531089999999992E-13</v>
      </c>
      <c r="DV21" s="4">
        <f t="shared" si="82"/>
        <v>1.4206539599999998E-12</v>
      </c>
      <c r="DW21" s="4">
        <f t="shared" si="83"/>
        <v>3.3106912800000001E-12</v>
      </c>
      <c r="DX21" s="4">
        <f t="shared" si="84"/>
        <v>7.2652763999999999E-12</v>
      </c>
      <c r="DY21" s="4">
        <f t="shared" si="85"/>
        <v>1.1752318799999999E-11</v>
      </c>
      <c r="DZ21" s="4">
        <f t="shared" si="86"/>
        <v>1.4541038399999999E-4</v>
      </c>
      <c r="EA21" s="4">
        <f t="shared" si="87"/>
        <v>6.4635300000000001E-5</v>
      </c>
      <c r="EB21" s="4">
        <f t="shared" si="88"/>
        <v>1.18728936E-11</v>
      </c>
      <c r="EC21" s="4">
        <f t="shared" si="89"/>
        <v>7.1899459199999995E-12</v>
      </c>
      <c r="ED21" s="4">
        <f t="shared" si="90"/>
        <v>1.0314793200000001E-11</v>
      </c>
      <c r="EE21" s="4">
        <f t="shared" si="91"/>
        <v>1.1288951999999998E-11</v>
      </c>
      <c r="EF21" s="4">
        <f t="shared" si="92"/>
        <v>1.2645342000000001E-11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1.14545694E-12</v>
      </c>
      <c r="EJ21" s="9">
        <f t="shared" si="96"/>
        <v>2.4314245200000001E-12</v>
      </c>
      <c r="EK21" s="9">
        <f t="shared" si="97"/>
        <v>6.4128005999999998E-12</v>
      </c>
      <c r="EL21" s="9">
        <f t="shared" si="98"/>
        <v>6.5686603200000003E-12</v>
      </c>
      <c r="EM21" s="8">
        <f t="shared" si="99"/>
        <v>5.1479354400000005E-12</v>
      </c>
      <c r="EN21" s="8">
        <f t="shared" si="100"/>
        <v>7.1419374000000003E-12</v>
      </c>
      <c r="EO21" s="8">
        <f t="shared" si="101"/>
        <v>5.4174263999999998E-11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1.33035114E-10</v>
      </c>
      <c r="ET21" s="44">
        <f t="shared" si="106"/>
        <v>1.0350011160000001E-11</v>
      </c>
      <c r="EU21" s="44">
        <f t="shared" si="107"/>
        <v>2.5313379600000001E-12</v>
      </c>
      <c r="EV21" s="44">
        <f t="shared" si="108"/>
        <v>4.6000415999999996E-12</v>
      </c>
      <c r="EW21" s="44">
        <f t="shared" si="109"/>
        <v>5.1549907199999994E-12</v>
      </c>
      <c r="EX21" s="44">
        <f t="shared" si="110"/>
        <v>1.2978223199999999E-3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1.4634118502400001E-10</v>
      </c>
      <c r="FD21" s="4">
        <f t="shared" si="112"/>
        <v>6.0795529536000006E-11</v>
      </c>
      <c r="FE21" s="4">
        <f t="shared" si="113"/>
        <v>9.8341974758399997E-11</v>
      </c>
      <c r="FF21" s="4">
        <f t="shared" si="114"/>
        <v>4.9533271632000003E-11</v>
      </c>
      <c r="FG21" s="4">
        <f t="shared" si="115"/>
        <v>5.0025726624000002E-11</v>
      </c>
      <c r="FH21" s="4">
        <f t="shared" si="116"/>
        <v>7.3149120719999987E-11</v>
      </c>
      <c r="FI21" s="4">
        <f t="shared" si="117"/>
        <v>1.1478883996799998E-10</v>
      </c>
      <c r="FJ21" s="4">
        <f t="shared" si="118"/>
        <v>2.6750385542399998E-10</v>
      </c>
      <c r="FK21" s="4">
        <f t="shared" si="119"/>
        <v>5.8703433312E-10</v>
      </c>
      <c r="FL21" s="4">
        <f t="shared" si="120"/>
        <v>9.4958735903999988E-10</v>
      </c>
      <c r="FM21" s="4">
        <f t="shared" si="121"/>
        <v>1.17491590272E-2</v>
      </c>
      <c r="FN21" s="4">
        <f t="shared" si="122"/>
        <v>5.2225322400000001E-3</v>
      </c>
      <c r="FO21" s="4">
        <f t="shared" si="123"/>
        <v>9.5932980287999988E-10</v>
      </c>
      <c r="FP21" s="4">
        <f t="shared" si="124"/>
        <v>5.8094763033599997E-10</v>
      </c>
      <c r="FQ21" s="4">
        <f t="shared" si="125"/>
        <v>8.3343529056000001E-10</v>
      </c>
      <c r="FR21" s="4">
        <f t="shared" si="126"/>
        <v>9.121473215999998E-10</v>
      </c>
      <c r="FS21" s="4">
        <f t="shared" si="127"/>
        <v>1.0217436336000001E-9</v>
      </c>
      <c r="FT21" s="8" t="s">
        <v>7</v>
      </c>
      <c r="FU21" s="9" t="s">
        <v>7</v>
      </c>
      <c r="FV21" s="9">
        <f t="shared" si="130"/>
        <v>9.2552920752000001E-11</v>
      </c>
      <c r="FW21" s="9">
        <f t="shared" si="131"/>
        <v>1.96459101216E-10</v>
      </c>
      <c r="FX21" s="9">
        <f t="shared" si="132"/>
        <v>5.1815428847999999E-10</v>
      </c>
      <c r="FY21" s="9">
        <f t="shared" si="133"/>
        <v>5.3074775385599999E-10</v>
      </c>
      <c r="FZ21" s="8">
        <f t="shared" si="134"/>
        <v>4.1595318355200004E-10</v>
      </c>
      <c r="GA21" s="8">
        <f t="shared" si="135"/>
        <v>5.7706854192E-10</v>
      </c>
      <c r="GB21" s="8">
        <f t="shared" si="136"/>
        <v>4.3772805311999997E-9</v>
      </c>
      <c r="GC21" s="5" t="s">
        <v>7</v>
      </c>
      <c r="GD21" s="44" t="s">
        <v>7</v>
      </c>
      <c r="GE21" s="44" t="s">
        <v>7</v>
      </c>
      <c r="GF21" s="44">
        <f t="shared" si="140"/>
        <v>1.0749237211199999E-8</v>
      </c>
      <c r="GG21" s="44">
        <f t="shared" si="141"/>
        <v>8.3628090172800006E-10</v>
      </c>
      <c r="GH21" s="44">
        <f t="shared" si="142"/>
        <v>2.0453210716799999E-10</v>
      </c>
      <c r="GI21" s="44">
        <f t="shared" si="143"/>
        <v>3.7168336127999994E-10</v>
      </c>
      <c r="GJ21" s="44">
        <f t="shared" si="144"/>
        <v>4.1652325017599992E-10</v>
      </c>
      <c r="GK21" s="44">
        <f t="shared" si="150"/>
        <v>0.10486404345599999</v>
      </c>
      <c r="GL21" s="36">
        <f t="shared" si="151"/>
        <v>4.0611920238126003E-3</v>
      </c>
    </row>
    <row r="22" spans="1:194" x14ac:dyDescent="0.35">
      <c r="A22" s="16">
        <v>7.9836</v>
      </c>
      <c r="B22" s="43" t="str">
        <v>NaN</v>
      </c>
      <c r="C22" s="17">
        <v>1.00834604E-13</v>
      </c>
      <c r="D22" s="17">
        <v>3.4691175999999998E-14</v>
      </c>
      <c r="E22" s="17">
        <v>2.4015157999999999E-14</v>
      </c>
      <c r="F22" s="17">
        <v>1.6586697E-14</v>
      </c>
      <c r="G22" s="17">
        <v>2.7571792999999999E-14</v>
      </c>
      <c r="H22" s="17">
        <v>4.7668310000000002E-14</v>
      </c>
      <c r="I22" s="17">
        <v>7.8554249999999996E-14</v>
      </c>
      <c r="J22" s="17">
        <v>1.3862372000000001E-13</v>
      </c>
      <c r="K22" s="17">
        <v>2.3248190000000002E-13</v>
      </c>
      <c r="L22" s="17">
        <v>4.5275564000000001E-13</v>
      </c>
      <c r="M22" s="17">
        <v>6.8896196000000003E-13</v>
      </c>
      <c r="N22" s="17">
        <v>1.1445823000000001E-12</v>
      </c>
      <c r="O22" s="17">
        <v>9.9245170000000005E-13</v>
      </c>
      <c r="P22" s="17">
        <v>1.2637429999999999E-12</v>
      </c>
      <c r="Q22" s="17">
        <v>2.0525136E-5</v>
      </c>
      <c r="R22" s="17">
        <v>1.7719145000000001E-4</v>
      </c>
      <c r="S22" s="17">
        <v>1.9585737E-4</v>
      </c>
      <c r="T22" s="8" t="str">
        <v>NaN</v>
      </c>
      <c r="U22" s="9" t="str">
        <v>NaN</v>
      </c>
      <c r="V22" s="9">
        <v>1.4419832999999999E-13</v>
      </c>
      <c r="W22" s="9">
        <v>3.6598196000000002E-13</v>
      </c>
      <c r="X22" s="9">
        <v>2.9851073000000001E-13</v>
      </c>
      <c r="Y22" s="9">
        <v>3.2068123E-13</v>
      </c>
      <c r="Z22" s="8">
        <v>2.7610985999999999E-5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1.4649646000000001E-4</v>
      </c>
      <c r="AH22" s="44">
        <v>3.2527366000000001E-13</v>
      </c>
      <c r="AI22" s="44">
        <v>1.4837125000000001E-4</v>
      </c>
      <c r="AJ22" s="44">
        <v>1.7508579E-4</v>
      </c>
      <c r="AK22" s="44">
        <v>9.2857160000000007E-13</v>
      </c>
      <c r="AL22" s="36">
        <f t="shared" si="145"/>
        <v>3.3005127763953321E-5</v>
      </c>
      <c r="AN22" s="16">
        <v>7.9836</v>
      </c>
      <c r="AO22" s="44" t="e">
        <f t="shared" si="3"/>
        <v>#VALUE!</v>
      </c>
      <c r="AP22" s="4">
        <f t="shared" si="4"/>
        <v>1.0083460400000001E-16</v>
      </c>
      <c r="AQ22" s="4">
        <f t="shared" si="5"/>
        <v>3.4691176000000002E-17</v>
      </c>
      <c r="AR22" s="4">
        <f t="shared" si="6"/>
        <v>2.4015158E-17</v>
      </c>
      <c r="AS22" s="4">
        <f t="shared" si="7"/>
        <v>1.6586697000000001E-17</v>
      </c>
      <c r="AT22" s="4">
        <f t="shared" si="8"/>
        <v>2.7571792999999999E-17</v>
      </c>
      <c r="AU22" s="4">
        <f t="shared" si="9"/>
        <v>4.7668310000000002E-17</v>
      </c>
      <c r="AV22" s="4">
        <f t="shared" si="10"/>
        <v>7.8554250000000001E-17</v>
      </c>
      <c r="AW22" s="4">
        <f t="shared" si="11"/>
        <v>1.3862372000000002E-16</v>
      </c>
      <c r="AX22" s="4">
        <f t="shared" si="12"/>
        <v>2.3248190000000004E-16</v>
      </c>
      <c r="AY22" s="4">
        <f t="shared" si="13"/>
        <v>4.5275563999999998E-16</v>
      </c>
      <c r="AZ22" s="4">
        <f t="shared" si="14"/>
        <v>6.8896196E-16</v>
      </c>
      <c r="BA22" s="4">
        <f t="shared" si="15"/>
        <v>1.1445823000000001E-15</v>
      </c>
      <c r="BB22" s="4">
        <f t="shared" si="16"/>
        <v>9.9245170000000007E-16</v>
      </c>
      <c r="BC22" s="4">
        <f t="shared" si="17"/>
        <v>1.263743E-15</v>
      </c>
      <c r="BD22" s="4">
        <f t="shared" si="18"/>
        <v>2.0525136E-8</v>
      </c>
      <c r="BE22" s="4">
        <f t="shared" si="19"/>
        <v>1.7719145000000001E-7</v>
      </c>
      <c r="BF22" s="4">
        <f t="shared" si="20"/>
        <v>1.9585737E-7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1.4419832999999999E-16</v>
      </c>
      <c r="BJ22" s="9">
        <f t="shared" si="24"/>
        <v>3.6598196000000002E-16</v>
      </c>
      <c r="BK22" s="9">
        <f t="shared" si="25"/>
        <v>2.9851073000000001E-16</v>
      </c>
      <c r="BL22" s="9">
        <f t="shared" si="26"/>
        <v>3.2068122999999999E-16</v>
      </c>
      <c r="BM22" s="8">
        <f t="shared" si="27"/>
        <v>2.7610986E-8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1.4649646000000002E-7</v>
      </c>
      <c r="BU22" s="44">
        <f t="shared" si="35"/>
        <v>3.2527366000000004E-16</v>
      </c>
      <c r="BV22" s="44">
        <f t="shared" si="36"/>
        <v>1.4837125000000001E-7</v>
      </c>
      <c r="BW22" s="44">
        <f t="shared" si="37"/>
        <v>1.7508578999999999E-7</v>
      </c>
      <c r="BX22" s="44">
        <f t="shared" si="38"/>
        <v>9.2857160000000013E-16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1.2100152480000001E-15</v>
      </c>
      <c r="CD22" s="4">
        <f t="shared" si="41"/>
        <v>4.16294112E-16</v>
      </c>
      <c r="CE22" s="4">
        <f t="shared" si="42"/>
        <v>2.88181896E-16</v>
      </c>
      <c r="CF22" s="4">
        <f t="shared" si="43"/>
        <v>1.9904036400000001E-16</v>
      </c>
      <c r="CG22" s="4">
        <f t="shared" si="44"/>
        <v>3.3086151599999996E-16</v>
      </c>
      <c r="CH22" s="4">
        <f t="shared" si="45"/>
        <v>5.7201972000000002E-16</v>
      </c>
      <c r="CI22" s="4">
        <f t="shared" si="46"/>
        <v>9.4265100000000006E-16</v>
      </c>
      <c r="CJ22" s="4">
        <f t="shared" si="47"/>
        <v>1.6634846400000003E-15</v>
      </c>
      <c r="CK22" s="4">
        <f t="shared" si="48"/>
        <v>2.7897828000000004E-15</v>
      </c>
      <c r="CL22" s="4">
        <f t="shared" si="49"/>
        <v>5.4330676800000002E-15</v>
      </c>
      <c r="CM22" s="4">
        <f t="shared" si="50"/>
        <v>8.2675435199999996E-15</v>
      </c>
      <c r="CN22" s="4">
        <f t="shared" si="51"/>
        <v>1.3734987600000002E-14</v>
      </c>
      <c r="CO22" s="4">
        <f t="shared" si="52"/>
        <v>1.19094204E-14</v>
      </c>
      <c r="CP22" s="4">
        <f t="shared" si="53"/>
        <v>1.5164916E-14</v>
      </c>
      <c r="CQ22" s="4">
        <f t="shared" si="54"/>
        <v>2.4630163200000002E-7</v>
      </c>
      <c r="CR22" s="4">
        <f t="shared" si="55"/>
        <v>2.1262974000000002E-6</v>
      </c>
      <c r="CS22" s="4">
        <f t="shared" si="56"/>
        <v>2.3502884399999998E-6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1.7303799599999999E-15</v>
      </c>
      <c r="CW22" s="9">
        <f t="shared" si="60"/>
        <v>4.3917835199999999E-15</v>
      </c>
      <c r="CX22" s="9">
        <f t="shared" si="61"/>
        <v>3.5821287599999999E-15</v>
      </c>
      <c r="CY22" s="9">
        <f t="shared" si="62"/>
        <v>3.8481747599999995E-15</v>
      </c>
      <c r="CZ22" s="8">
        <f t="shared" si="63"/>
        <v>3.3133183200000002E-7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1.7579575200000002E-6</v>
      </c>
      <c r="DH22" s="44">
        <f t="shared" si="71"/>
        <v>3.9032839200000007E-15</v>
      </c>
      <c r="DI22" s="44">
        <f t="shared" si="72"/>
        <v>1.780455E-6</v>
      </c>
      <c r="DJ22" s="44">
        <f t="shared" si="73"/>
        <v>2.1010294800000001E-6</v>
      </c>
      <c r="DK22" s="44">
        <f t="shared" si="74"/>
        <v>1.1142859200000002E-14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1.2100152480000001E-12</v>
      </c>
      <c r="DQ22" s="4">
        <f t="shared" si="77"/>
        <v>4.16294112E-13</v>
      </c>
      <c r="DR22" s="4">
        <f t="shared" si="78"/>
        <v>2.88181896E-13</v>
      </c>
      <c r="DS22" s="4">
        <f t="shared" si="79"/>
        <v>1.9904036400000001E-13</v>
      </c>
      <c r="DT22" s="4">
        <f t="shared" si="80"/>
        <v>3.3086151599999997E-13</v>
      </c>
      <c r="DU22" s="4">
        <f t="shared" si="81"/>
        <v>5.7201972000000002E-13</v>
      </c>
      <c r="DV22" s="4">
        <f t="shared" si="82"/>
        <v>9.42651E-13</v>
      </c>
      <c r="DW22" s="4">
        <f t="shared" si="83"/>
        <v>1.6634846400000003E-12</v>
      </c>
      <c r="DX22" s="4">
        <f t="shared" si="84"/>
        <v>2.7897828000000003E-12</v>
      </c>
      <c r="DY22" s="4">
        <f t="shared" si="85"/>
        <v>5.4330676800000001E-12</v>
      </c>
      <c r="DZ22" s="4">
        <f t="shared" si="86"/>
        <v>8.2675435199999991E-12</v>
      </c>
      <c r="EA22" s="4">
        <f t="shared" si="87"/>
        <v>1.3734987600000001E-11</v>
      </c>
      <c r="EB22" s="4">
        <f t="shared" si="88"/>
        <v>1.1909420400000001E-11</v>
      </c>
      <c r="EC22" s="4">
        <f t="shared" si="89"/>
        <v>1.5164916E-11</v>
      </c>
      <c r="ED22" s="4">
        <f t="shared" si="90"/>
        <v>2.4630163200000001E-4</v>
      </c>
      <c r="EE22" s="4">
        <f t="shared" si="91"/>
        <v>2.1262974000000002E-3</v>
      </c>
      <c r="EF22" s="4">
        <f t="shared" si="92"/>
        <v>2.3502884399999998E-3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1.73037996E-12</v>
      </c>
      <c r="EJ22" s="9">
        <f t="shared" si="96"/>
        <v>4.3917835200000003E-12</v>
      </c>
      <c r="EK22" s="9">
        <f t="shared" si="97"/>
        <v>3.58212876E-12</v>
      </c>
      <c r="EL22" s="9">
        <f t="shared" si="98"/>
        <v>3.8481747599999993E-12</v>
      </c>
      <c r="EM22" s="8">
        <f t="shared" si="99"/>
        <v>3.3133183200000001E-4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1.7579575200000002E-3</v>
      </c>
      <c r="EU22" s="44">
        <f t="shared" si="107"/>
        <v>3.9032839200000007E-12</v>
      </c>
      <c r="EV22" s="44">
        <f t="shared" si="108"/>
        <v>1.780455E-3</v>
      </c>
      <c r="EW22" s="44">
        <f t="shared" si="109"/>
        <v>2.1010294800000002E-3</v>
      </c>
      <c r="EX22" s="44">
        <f t="shared" si="110"/>
        <v>1.1142859200000001E-11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9.7769232038399997E-11</v>
      </c>
      <c r="FD22" s="4">
        <f t="shared" si="112"/>
        <v>3.3636564249599999E-11</v>
      </c>
      <c r="FE22" s="4">
        <f t="shared" si="113"/>
        <v>2.3285097196799998E-11</v>
      </c>
      <c r="FF22" s="4">
        <f t="shared" si="114"/>
        <v>1.60824614112E-11</v>
      </c>
      <c r="FG22" s="4">
        <f t="shared" si="115"/>
        <v>2.6733610492799998E-11</v>
      </c>
      <c r="FH22" s="4">
        <f t="shared" si="116"/>
        <v>4.6219193375999997E-11</v>
      </c>
      <c r="FI22" s="4">
        <f t="shared" si="117"/>
        <v>7.6166200799999998E-11</v>
      </c>
      <c r="FJ22" s="4">
        <f t="shared" si="118"/>
        <v>1.3440955891200002E-10</v>
      </c>
      <c r="FK22" s="4">
        <f t="shared" si="119"/>
        <v>2.2541445024000002E-10</v>
      </c>
      <c r="FL22" s="4">
        <f t="shared" si="120"/>
        <v>4.38991868544E-10</v>
      </c>
      <c r="FM22" s="4">
        <f t="shared" si="121"/>
        <v>6.6801751641599986E-10</v>
      </c>
      <c r="FN22" s="4">
        <f t="shared" si="122"/>
        <v>1.1097869980800001E-9</v>
      </c>
      <c r="FO22" s="4">
        <f t="shared" si="123"/>
        <v>9.6228116832000005E-10</v>
      </c>
      <c r="FP22" s="4">
        <f t="shared" si="124"/>
        <v>1.2253252127999999E-9</v>
      </c>
      <c r="FQ22" s="4">
        <f t="shared" si="125"/>
        <v>1.99011718656E-2</v>
      </c>
      <c r="FR22" s="4">
        <f t="shared" si="126"/>
        <v>0.17180482992000001</v>
      </c>
      <c r="FS22" s="4">
        <f t="shared" si="127"/>
        <v>0.18990330595199997</v>
      </c>
      <c r="FT22" s="8" t="s">
        <v>7</v>
      </c>
      <c r="FU22" s="9" t="s">
        <v>7</v>
      </c>
      <c r="FV22" s="9">
        <f t="shared" si="130"/>
        <v>1.3981470076800001E-10</v>
      </c>
      <c r="FW22" s="9">
        <f t="shared" si="131"/>
        <v>3.5485610841599999E-10</v>
      </c>
      <c r="FX22" s="9">
        <f t="shared" si="132"/>
        <v>2.8943600380799998E-10</v>
      </c>
      <c r="FY22" s="9">
        <f t="shared" si="133"/>
        <v>3.1093252060799992E-10</v>
      </c>
      <c r="FZ22" s="8">
        <f t="shared" si="134"/>
        <v>2.6771612025600001E-2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0.14204296761600002</v>
      </c>
      <c r="GH22" s="44">
        <f t="shared" si="142"/>
        <v>3.1538534073600004E-10</v>
      </c>
      <c r="GI22" s="44">
        <f t="shared" si="143"/>
        <v>0.143860764</v>
      </c>
      <c r="GJ22" s="44">
        <f t="shared" si="144"/>
        <v>0.16976318198400001</v>
      </c>
      <c r="GK22" s="44">
        <f t="shared" si="150"/>
        <v>9.0034302336000002E-10</v>
      </c>
      <c r="GL22" s="36">
        <f t="shared" si="151"/>
        <v>3.2001771879929149E-2</v>
      </c>
    </row>
    <row r="23" spans="1:194" x14ac:dyDescent="0.35">
      <c r="A23" s="16">
        <v>11.212300000000001</v>
      </c>
      <c r="B23" s="43" t="str">
        <v>NaN</v>
      </c>
      <c r="C23" s="17">
        <v>1.01315135E-13</v>
      </c>
      <c r="D23" s="17">
        <v>2.3517801999999999E-14</v>
      </c>
      <c r="E23" s="17">
        <v>2.4508077E-14</v>
      </c>
      <c r="F23" s="17">
        <v>1.2616377E-14</v>
      </c>
      <c r="G23" s="17">
        <v>2.0387207E-14</v>
      </c>
      <c r="H23" s="17">
        <v>3.8189473E-14</v>
      </c>
      <c r="I23" s="17">
        <v>4.5616860000000003E-14</v>
      </c>
      <c r="J23" s="17">
        <v>6.1990845000000002E-14</v>
      </c>
      <c r="K23" s="17">
        <v>9.2356880000000004E-14</v>
      </c>
      <c r="L23" s="17">
        <v>1.4803599E-13</v>
      </c>
      <c r="M23" s="17">
        <v>1.5628227E-13</v>
      </c>
      <c r="N23" s="17">
        <v>2.0667783000000001E-13</v>
      </c>
      <c r="O23" s="17">
        <v>2.9143725999999998E-13</v>
      </c>
      <c r="P23" s="17">
        <v>2.140429E-13</v>
      </c>
      <c r="Q23" s="17">
        <v>3.1355733999999998E-13</v>
      </c>
      <c r="R23" s="17">
        <v>2.3688452000000001E-5</v>
      </c>
      <c r="S23" s="62">
        <v>2.437366E-4</v>
      </c>
      <c r="T23" s="8" t="str">
        <v>NaN</v>
      </c>
      <c r="U23" s="9">
        <v>1.440139E-12</v>
      </c>
      <c r="V23" s="9">
        <v>2.1764803E-13</v>
      </c>
      <c r="W23" s="9">
        <v>1.7816419000000001E-13</v>
      </c>
      <c r="X23" s="9">
        <v>2.1688485999999999E-13</v>
      </c>
      <c r="Y23" s="9">
        <v>1.5207527E-13</v>
      </c>
      <c r="Z23" s="8">
        <v>6.0565949999999998E-14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2.6403266E-4</v>
      </c>
      <c r="AH23" s="44">
        <v>4.8359644999999997E-12</v>
      </c>
      <c r="AI23" s="44">
        <v>1.0401028E-11</v>
      </c>
      <c r="AJ23" s="44">
        <v>1.5291489E-4</v>
      </c>
      <c r="AK23" s="44">
        <v>7.1702604999999997E-12</v>
      </c>
      <c r="AL23" s="36">
        <f t="shared" si="145"/>
        <v>2.4441879586545094E-5</v>
      </c>
      <c r="AN23" s="16">
        <v>11.212300000000001</v>
      </c>
      <c r="AO23" s="44" t="e">
        <f t="shared" si="3"/>
        <v>#VALUE!</v>
      </c>
      <c r="AP23" s="4">
        <f t="shared" si="4"/>
        <v>1.01315135E-16</v>
      </c>
      <c r="AQ23" s="4">
        <f t="shared" si="5"/>
        <v>2.3517801999999999E-17</v>
      </c>
      <c r="AR23" s="4">
        <f t="shared" si="6"/>
        <v>2.4508077E-17</v>
      </c>
      <c r="AS23" s="4">
        <f t="shared" si="7"/>
        <v>1.2616377000000001E-17</v>
      </c>
      <c r="AT23" s="4">
        <f t="shared" si="8"/>
        <v>2.0387207E-17</v>
      </c>
      <c r="AU23" s="4">
        <f t="shared" si="9"/>
        <v>3.8189472999999998E-17</v>
      </c>
      <c r="AV23" s="4">
        <f t="shared" si="10"/>
        <v>4.5616860000000001E-17</v>
      </c>
      <c r="AW23" s="4">
        <f t="shared" si="11"/>
        <v>6.1990845000000006E-17</v>
      </c>
      <c r="AX23" s="4">
        <f t="shared" si="12"/>
        <v>9.2356880000000006E-17</v>
      </c>
      <c r="AY23" s="4">
        <f t="shared" si="13"/>
        <v>1.4803598999999999E-16</v>
      </c>
      <c r="AZ23" s="4">
        <f t="shared" si="14"/>
        <v>1.5628227000000001E-16</v>
      </c>
      <c r="BA23" s="4">
        <f t="shared" si="15"/>
        <v>2.0667783000000001E-16</v>
      </c>
      <c r="BB23" s="4">
        <f t="shared" si="16"/>
        <v>2.9143726000000001E-16</v>
      </c>
      <c r="BC23" s="4">
        <f t="shared" si="17"/>
        <v>2.1404289999999999E-16</v>
      </c>
      <c r="BD23" s="4">
        <f t="shared" si="18"/>
        <v>3.1355734E-16</v>
      </c>
      <c r="BE23" s="4">
        <f t="shared" si="19"/>
        <v>2.3688452000000002E-8</v>
      </c>
      <c r="BF23" s="80">
        <f t="shared" si="20"/>
        <v>2.4373659999999999E-7</v>
      </c>
      <c r="BG23" s="8" t="e">
        <f t="shared" si="21"/>
        <v>#VALUE!</v>
      </c>
      <c r="BH23" s="9">
        <f t="shared" si="22"/>
        <v>1.440139E-15</v>
      </c>
      <c r="BI23" s="9">
        <f t="shared" si="23"/>
        <v>2.1764803000000001E-16</v>
      </c>
      <c r="BJ23" s="9">
        <f t="shared" si="24"/>
        <v>1.7816419E-16</v>
      </c>
      <c r="BK23" s="9">
        <f t="shared" si="25"/>
        <v>2.1688486E-16</v>
      </c>
      <c r="BL23" s="9">
        <f t="shared" si="26"/>
        <v>1.5207527000000001E-16</v>
      </c>
      <c r="BM23" s="8">
        <f t="shared" si="27"/>
        <v>6.0565949999999993E-17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2.6403266000000003E-7</v>
      </c>
      <c r="BU23" s="44">
        <f t="shared" si="35"/>
        <v>4.8359644999999998E-15</v>
      </c>
      <c r="BV23" s="44">
        <f t="shared" si="36"/>
        <v>1.0401028E-14</v>
      </c>
      <c r="BW23" s="44">
        <f t="shared" si="37"/>
        <v>1.5291489000000001E-7</v>
      </c>
      <c r="BX23" s="44">
        <f t="shared" si="38"/>
        <v>7.1702604999999998E-15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1.2157816199999999E-15</v>
      </c>
      <c r="CD23" s="4">
        <f t="shared" si="41"/>
        <v>2.8221362399999997E-16</v>
      </c>
      <c r="CE23" s="4">
        <f t="shared" si="42"/>
        <v>2.9409692400000003E-16</v>
      </c>
      <c r="CF23" s="4">
        <f t="shared" si="43"/>
        <v>1.5139652400000002E-16</v>
      </c>
      <c r="CG23" s="4">
        <f t="shared" si="44"/>
        <v>2.4464648400000001E-16</v>
      </c>
      <c r="CH23" s="4">
        <f t="shared" si="45"/>
        <v>4.58273676E-16</v>
      </c>
      <c r="CI23" s="4">
        <f t="shared" si="46"/>
        <v>5.4740231999999996E-16</v>
      </c>
      <c r="CJ23" s="4">
        <f t="shared" si="47"/>
        <v>7.4389014000000012E-16</v>
      </c>
      <c r="CK23" s="4">
        <f t="shared" si="48"/>
        <v>1.1082825600000001E-15</v>
      </c>
      <c r="CL23" s="4">
        <f t="shared" si="49"/>
        <v>1.77643188E-15</v>
      </c>
      <c r="CM23" s="4">
        <f t="shared" si="50"/>
        <v>1.87538724E-15</v>
      </c>
      <c r="CN23" s="4">
        <f t="shared" si="51"/>
        <v>2.48013396E-15</v>
      </c>
      <c r="CO23" s="4">
        <f t="shared" si="52"/>
        <v>3.4972471200000003E-15</v>
      </c>
      <c r="CP23" s="4">
        <f t="shared" si="53"/>
        <v>2.5685147999999999E-15</v>
      </c>
      <c r="CQ23" s="4">
        <f t="shared" si="54"/>
        <v>3.76268808E-15</v>
      </c>
      <c r="CR23" s="4">
        <f t="shared" si="55"/>
        <v>2.8426142400000001E-7</v>
      </c>
      <c r="CS23" s="80">
        <f t="shared" si="56"/>
        <v>2.9248391999999998E-6</v>
      </c>
      <c r="CT23" s="8" t="e">
        <f t="shared" si="57"/>
        <v>#VALUE!</v>
      </c>
      <c r="CU23" s="9">
        <f t="shared" si="58"/>
        <v>1.7281667999999999E-14</v>
      </c>
      <c r="CV23" s="9">
        <f t="shared" si="59"/>
        <v>2.6117763599999999E-15</v>
      </c>
      <c r="CW23" s="9">
        <f t="shared" si="60"/>
        <v>2.1379702800000003E-15</v>
      </c>
      <c r="CX23" s="9">
        <f t="shared" si="61"/>
        <v>2.60261832E-15</v>
      </c>
      <c r="CY23" s="9">
        <f t="shared" si="62"/>
        <v>1.8249032400000003E-15</v>
      </c>
      <c r="CZ23" s="8">
        <f t="shared" si="63"/>
        <v>7.2679139999999987E-16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3.1683919200000004E-6</v>
      </c>
      <c r="DH23" s="44">
        <f t="shared" si="71"/>
        <v>5.8031574E-14</v>
      </c>
      <c r="DI23" s="44">
        <f t="shared" si="72"/>
        <v>1.2481233599999998E-13</v>
      </c>
      <c r="DJ23" s="44">
        <f t="shared" si="73"/>
        <v>1.8349786800000002E-6</v>
      </c>
      <c r="DK23" s="44">
        <f t="shared" si="74"/>
        <v>8.6043125999999998E-14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1.21578162E-12</v>
      </c>
      <c r="DQ23" s="4">
        <f t="shared" si="77"/>
        <v>2.8221362399999997E-13</v>
      </c>
      <c r="DR23" s="4">
        <f t="shared" si="78"/>
        <v>2.94096924E-13</v>
      </c>
      <c r="DS23" s="4">
        <f t="shared" si="79"/>
        <v>1.5139652400000001E-13</v>
      </c>
      <c r="DT23" s="4">
        <f t="shared" si="80"/>
        <v>2.4464648400000002E-13</v>
      </c>
      <c r="DU23" s="4">
        <f t="shared" si="81"/>
        <v>4.5827367599999999E-13</v>
      </c>
      <c r="DV23" s="4">
        <f t="shared" si="82"/>
        <v>5.4740231999999996E-13</v>
      </c>
      <c r="DW23" s="4">
        <f t="shared" si="83"/>
        <v>7.4389014000000007E-13</v>
      </c>
      <c r="DX23" s="4">
        <f t="shared" si="84"/>
        <v>1.1082825600000001E-12</v>
      </c>
      <c r="DY23" s="4">
        <f t="shared" si="85"/>
        <v>1.77643188E-12</v>
      </c>
      <c r="DZ23" s="4">
        <f t="shared" si="86"/>
        <v>1.8753872400000001E-12</v>
      </c>
      <c r="EA23" s="4">
        <f t="shared" si="87"/>
        <v>2.4801339600000002E-12</v>
      </c>
      <c r="EB23" s="4">
        <f t="shared" si="88"/>
        <v>3.4972471200000004E-12</v>
      </c>
      <c r="EC23" s="4">
        <f t="shared" si="89"/>
        <v>2.5685147999999999E-12</v>
      </c>
      <c r="ED23" s="4">
        <f t="shared" si="90"/>
        <v>3.7626880799999999E-12</v>
      </c>
      <c r="EE23" s="4">
        <f t="shared" si="91"/>
        <v>2.8426142399999999E-4</v>
      </c>
      <c r="EF23" s="80">
        <f t="shared" si="92"/>
        <v>2.9248391999999999E-3</v>
      </c>
      <c r="EG23" s="8" t="e">
        <f t="shared" si="93"/>
        <v>#VALUE!</v>
      </c>
      <c r="EH23" s="9">
        <f t="shared" si="94"/>
        <v>1.7281668000000001E-11</v>
      </c>
      <c r="EI23" s="9">
        <f t="shared" si="95"/>
        <v>2.61177636E-12</v>
      </c>
      <c r="EJ23" s="9">
        <f t="shared" si="96"/>
        <v>2.1379702800000004E-12</v>
      </c>
      <c r="EK23" s="9">
        <f t="shared" si="97"/>
        <v>2.6026183200000001E-12</v>
      </c>
      <c r="EL23" s="9">
        <f t="shared" si="98"/>
        <v>1.8249032400000002E-12</v>
      </c>
      <c r="EM23" s="8">
        <f t="shared" si="99"/>
        <v>7.2679139999999988E-13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3.1683919200000002E-3</v>
      </c>
      <c r="EU23" s="44">
        <f t="shared" si="107"/>
        <v>5.8031574000000003E-11</v>
      </c>
      <c r="EV23" s="44">
        <f t="shared" si="108"/>
        <v>1.2481233599999998E-10</v>
      </c>
      <c r="EW23" s="44">
        <f t="shared" si="109"/>
        <v>1.8349786800000002E-3</v>
      </c>
      <c r="EX23" s="44">
        <f t="shared" si="110"/>
        <v>8.6043126000000002E-11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9.8235154895999993E-11</v>
      </c>
      <c r="FD23" s="4">
        <f t="shared" si="112"/>
        <v>2.2802860819199998E-11</v>
      </c>
      <c r="FE23" s="4">
        <f t="shared" si="113"/>
        <v>2.3763031459200001E-11</v>
      </c>
      <c r="FF23" s="4">
        <f t="shared" si="114"/>
        <v>1.22328391392E-11</v>
      </c>
      <c r="FG23" s="4">
        <f t="shared" si="115"/>
        <v>1.9767435907200003E-11</v>
      </c>
      <c r="FH23" s="4">
        <f t="shared" si="116"/>
        <v>3.7028513020800001E-11</v>
      </c>
      <c r="FI23" s="4">
        <f t="shared" si="117"/>
        <v>4.4230107455999994E-11</v>
      </c>
      <c r="FJ23" s="4">
        <f t="shared" si="118"/>
        <v>6.0106323312000006E-11</v>
      </c>
      <c r="FK23" s="4">
        <f t="shared" si="119"/>
        <v>8.954923084800001E-11</v>
      </c>
      <c r="FL23" s="4">
        <f t="shared" si="120"/>
        <v>1.43535695904E-10</v>
      </c>
      <c r="FM23" s="4">
        <f t="shared" si="121"/>
        <v>1.5153128899200001E-10</v>
      </c>
      <c r="FN23" s="4">
        <f t="shared" si="122"/>
        <v>2.0039482396800001E-10</v>
      </c>
      <c r="FO23" s="4">
        <f t="shared" si="123"/>
        <v>2.8257756729600004E-10</v>
      </c>
      <c r="FP23" s="4">
        <f t="shared" si="124"/>
        <v>2.0753599583999998E-10</v>
      </c>
      <c r="FQ23" s="4">
        <f t="shared" si="125"/>
        <v>3.04025196864E-10</v>
      </c>
      <c r="FR23" s="4">
        <f t="shared" si="126"/>
        <v>2.2968323059199998E-2</v>
      </c>
      <c r="FS23" s="80">
        <f t="shared" si="127"/>
        <v>0.23632700735999998</v>
      </c>
      <c r="FT23" s="8" t="s">
        <v>7</v>
      </c>
      <c r="FU23" s="9">
        <f t="shared" si="129"/>
        <v>1.3963587743999999E-9</v>
      </c>
      <c r="FV23" s="9">
        <f t="shared" si="130"/>
        <v>2.1103152988799999E-10</v>
      </c>
      <c r="FW23" s="9">
        <f t="shared" si="131"/>
        <v>1.7274799862400002E-10</v>
      </c>
      <c r="FX23" s="9">
        <f t="shared" si="132"/>
        <v>2.1029156025599999E-10</v>
      </c>
      <c r="FY23" s="9">
        <f t="shared" si="133"/>
        <v>1.47452181792E-10</v>
      </c>
      <c r="FZ23" s="8">
        <f t="shared" si="134"/>
        <v>5.8724745119999994E-11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0.25600606713599999</v>
      </c>
      <c r="GH23" s="44">
        <f t="shared" si="142"/>
        <v>4.6889511792E-9</v>
      </c>
      <c r="GI23" s="44">
        <f t="shared" si="143"/>
        <v>1.0084836748799998E-8</v>
      </c>
      <c r="GJ23" s="44">
        <f t="shared" si="144"/>
        <v>0.14826627734400002</v>
      </c>
      <c r="GK23" s="44">
        <f t="shared" si="150"/>
        <v>6.9522845808000003E-9</v>
      </c>
      <c r="GL23" s="36">
        <f t="shared" si="151"/>
        <v>2.3698846447114119E-2</v>
      </c>
    </row>
    <row r="24" spans="1:194" x14ac:dyDescent="0.35">
      <c r="A24" s="16">
        <v>14.477499999999999</v>
      </c>
      <c r="B24" s="43" t="str">
        <v>NaN</v>
      </c>
      <c r="C24" s="17">
        <v>1.7822458000000001E-13</v>
      </c>
      <c r="D24" s="17">
        <v>3.9631830000000002E-14</v>
      </c>
      <c r="E24" s="17">
        <v>2.6459455999999999E-14</v>
      </c>
      <c r="F24" s="17">
        <v>1.28077895E-14</v>
      </c>
      <c r="G24" s="17">
        <v>2.3192632999999999E-14</v>
      </c>
      <c r="H24" s="17">
        <v>6.2563060000000005E-14</v>
      </c>
      <c r="I24" s="17">
        <v>1.02538116E-13</v>
      </c>
      <c r="J24" s="17">
        <v>1.4952366E-13</v>
      </c>
      <c r="K24" s="17">
        <v>1.7579956E-13</v>
      </c>
      <c r="L24" s="17">
        <v>1.9513836999999999E-13</v>
      </c>
      <c r="M24" s="17">
        <v>2.3756380000000002E-13</v>
      </c>
      <c r="N24" s="17">
        <v>3.2928258E-13</v>
      </c>
      <c r="O24" s="17">
        <v>2.6696465000000001E-13</v>
      </c>
      <c r="P24" s="17">
        <v>1.8574656E-13</v>
      </c>
      <c r="Q24" s="17">
        <v>7.9117439999999997E-13</v>
      </c>
      <c r="R24" s="17">
        <v>3.2150541999999998E-4</v>
      </c>
      <c r="S24" s="17" t="str">
        <v>NaN</v>
      </c>
      <c r="T24" s="14">
        <v>8.5650085000000002E-13</v>
      </c>
      <c r="U24" s="9">
        <v>3.2635401999999998E-13</v>
      </c>
      <c r="V24" s="9">
        <v>1.0954597E-13</v>
      </c>
      <c r="W24" s="9">
        <v>1.7391687E-13</v>
      </c>
      <c r="X24" s="9">
        <v>1.8093467E-13</v>
      </c>
      <c r="Y24" s="9">
        <v>1.2654028000000001E-13</v>
      </c>
      <c r="Z24" s="8">
        <v>1.0246689999999999E-13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1.7060175999999999E-4</v>
      </c>
      <c r="AH24" s="44">
        <v>4.3231923999999996E-12</v>
      </c>
      <c r="AI24" s="44">
        <v>3.5672634999999998E-4</v>
      </c>
      <c r="AJ24" s="44">
        <v>1.7008674000000001E-4</v>
      </c>
      <c r="AK24" s="44">
        <v>1.4197757E-4</v>
      </c>
      <c r="AL24" s="36">
        <f t="shared" si="145"/>
        <v>4.1460637463430823E-5</v>
      </c>
      <c r="AN24" s="16">
        <v>14.477499999999999</v>
      </c>
      <c r="AO24" s="44" t="e">
        <f t="shared" si="3"/>
        <v>#VALUE!</v>
      </c>
      <c r="AP24" s="4">
        <f t="shared" si="4"/>
        <v>1.7822458E-16</v>
      </c>
      <c r="AQ24" s="4">
        <f t="shared" si="5"/>
        <v>3.9631830000000006E-17</v>
      </c>
      <c r="AR24" s="4">
        <f t="shared" si="6"/>
        <v>2.6459456E-17</v>
      </c>
      <c r="AS24" s="4">
        <f t="shared" si="7"/>
        <v>1.28077895E-17</v>
      </c>
      <c r="AT24" s="4">
        <f t="shared" si="8"/>
        <v>2.3192632999999999E-17</v>
      </c>
      <c r="AU24" s="4">
        <f t="shared" si="9"/>
        <v>6.2563060000000004E-17</v>
      </c>
      <c r="AV24" s="4">
        <f t="shared" si="10"/>
        <v>1.02538116E-16</v>
      </c>
      <c r="AW24" s="4">
        <f t="shared" si="11"/>
        <v>1.4952365999999999E-16</v>
      </c>
      <c r="AX24" s="4">
        <f t="shared" si="12"/>
        <v>1.7579956E-16</v>
      </c>
      <c r="AY24" s="4">
        <f t="shared" si="13"/>
        <v>1.9513837E-16</v>
      </c>
      <c r="AZ24" s="4">
        <f t="shared" si="14"/>
        <v>2.3756380000000001E-16</v>
      </c>
      <c r="BA24" s="4">
        <f t="shared" si="15"/>
        <v>3.2928258000000003E-16</v>
      </c>
      <c r="BB24" s="4">
        <f t="shared" si="16"/>
        <v>2.6696465E-16</v>
      </c>
      <c r="BC24" s="4">
        <f t="shared" si="17"/>
        <v>1.8574656000000001E-16</v>
      </c>
      <c r="BD24" s="4">
        <f t="shared" si="18"/>
        <v>7.9117439999999999E-16</v>
      </c>
      <c r="BE24" s="4">
        <f t="shared" si="19"/>
        <v>3.2150541999999998E-7</v>
      </c>
      <c r="BF24" s="4" t="e">
        <f t="shared" si="20"/>
        <v>#VALUE!</v>
      </c>
      <c r="BG24" s="14">
        <f t="shared" si="21"/>
        <v>8.5650085000000006E-16</v>
      </c>
      <c r="BH24" s="9">
        <f t="shared" si="22"/>
        <v>3.2635401999999998E-16</v>
      </c>
      <c r="BI24" s="9">
        <f t="shared" si="23"/>
        <v>1.0954597000000001E-16</v>
      </c>
      <c r="BJ24" s="9">
        <f t="shared" si="24"/>
        <v>1.7391687E-16</v>
      </c>
      <c r="BK24" s="9">
        <f t="shared" si="25"/>
        <v>1.8093467000000001E-16</v>
      </c>
      <c r="BL24" s="9">
        <f t="shared" si="26"/>
        <v>1.2654028000000001E-16</v>
      </c>
      <c r="BM24" s="8">
        <f t="shared" si="27"/>
        <v>1.024669E-16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1.7060175999999998E-7</v>
      </c>
      <c r="BU24" s="44">
        <f t="shared" si="35"/>
        <v>4.3231923999999995E-15</v>
      </c>
      <c r="BV24" s="44">
        <f t="shared" si="36"/>
        <v>3.5672634999999999E-7</v>
      </c>
      <c r="BW24" s="44">
        <f t="shared" si="37"/>
        <v>1.7008674000000002E-7</v>
      </c>
      <c r="BX24" s="44">
        <f t="shared" si="38"/>
        <v>1.4197757E-7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2.1386949599999999E-15</v>
      </c>
      <c r="CD24" s="4">
        <f t="shared" si="41"/>
        <v>4.7558196000000007E-16</v>
      </c>
      <c r="CE24" s="4">
        <f t="shared" si="42"/>
        <v>3.1751347200000001E-16</v>
      </c>
      <c r="CF24" s="4">
        <f t="shared" si="43"/>
        <v>1.5369347400000001E-16</v>
      </c>
      <c r="CG24" s="4">
        <f t="shared" si="44"/>
        <v>2.7831159600000001E-16</v>
      </c>
      <c r="CH24" s="4">
        <f t="shared" si="45"/>
        <v>7.5075671999999999E-16</v>
      </c>
      <c r="CI24" s="4">
        <f t="shared" si="46"/>
        <v>1.230457392E-15</v>
      </c>
      <c r="CJ24" s="4">
        <f t="shared" si="47"/>
        <v>1.7942839199999997E-15</v>
      </c>
      <c r="CK24" s="4">
        <f t="shared" si="48"/>
        <v>2.10959472E-15</v>
      </c>
      <c r="CL24" s="4">
        <f t="shared" si="49"/>
        <v>2.3416604400000002E-15</v>
      </c>
      <c r="CM24" s="4">
        <f t="shared" si="50"/>
        <v>2.8507656000000004E-15</v>
      </c>
      <c r="CN24" s="4">
        <f t="shared" si="51"/>
        <v>3.9513909600000003E-15</v>
      </c>
      <c r="CO24" s="4">
        <f t="shared" si="52"/>
        <v>3.2035757999999999E-15</v>
      </c>
      <c r="CP24" s="4">
        <f t="shared" si="53"/>
        <v>2.2289587200000001E-15</v>
      </c>
      <c r="CQ24" s="4">
        <f t="shared" si="54"/>
        <v>9.4940928000000007E-15</v>
      </c>
      <c r="CR24" s="4">
        <f t="shared" si="55"/>
        <v>3.8580650399999998E-6</v>
      </c>
      <c r="CS24" s="4" t="e">
        <f t="shared" si="56"/>
        <v>#VALUE!</v>
      </c>
      <c r="CT24" s="14">
        <f t="shared" si="57"/>
        <v>1.02780102E-14</v>
      </c>
      <c r="CU24" s="9">
        <f t="shared" si="58"/>
        <v>3.91624824E-15</v>
      </c>
      <c r="CV24" s="9">
        <f t="shared" si="59"/>
        <v>1.3145516400000001E-15</v>
      </c>
      <c r="CW24" s="9">
        <f t="shared" si="60"/>
        <v>2.0870024399999997E-15</v>
      </c>
      <c r="CX24" s="9">
        <f t="shared" si="61"/>
        <v>2.1712160400000001E-15</v>
      </c>
      <c r="CY24" s="9">
        <f t="shared" si="62"/>
        <v>1.51848336E-15</v>
      </c>
      <c r="CZ24" s="8">
        <f t="shared" si="63"/>
        <v>1.2296028E-15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2.04722112E-6</v>
      </c>
      <c r="DH24" s="44">
        <f t="shared" si="71"/>
        <v>5.1878308799999991E-14</v>
      </c>
      <c r="DI24" s="44">
        <f t="shared" si="72"/>
        <v>4.2807161999999998E-6</v>
      </c>
      <c r="DJ24" s="44">
        <f t="shared" si="73"/>
        <v>2.0410408800000001E-6</v>
      </c>
      <c r="DK24" s="44">
        <f t="shared" si="74"/>
        <v>1.7037308399999999E-6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2.1386949599999998E-12</v>
      </c>
      <c r="DQ24" s="4">
        <f t="shared" si="77"/>
        <v>4.7558196000000008E-13</v>
      </c>
      <c r="DR24" s="4">
        <f t="shared" si="78"/>
        <v>3.1751347200000001E-13</v>
      </c>
      <c r="DS24" s="4">
        <f t="shared" si="79"/>
        <v>1.5369347400000002E-13</v>
      </c>
      <c r="DT24" s="4">
        <f t="shared" si="80"/>
        <v>2.7831159599999999E-13</v>
      </c>
      <c r="DU24" s="4">
        <f t="shared" si="81"/>
        <v>7.5075672000000001E-13</v>
      </c>
      <c r="DV24" s="4">
        <f t="shared" si="82"/>
        <v>1.230457392E-12</v>
      </c>
      <c r="DW24" s="4">
        <f t="shared" si="83"/>
        <v>1.7942839199999997E-12</v>
      </c>
      <c r="DX24" s="4">
        <f t="shared" si="84"/>
        <v>2.1095947200000002E-12</v>
      </c>
      <c r="DY24" s="4">
        <f t="shared" si="85"/>
        <v>2.3416604400000001E-12</v>
      </c>
      <c r="DZ24" s="4">
        <f t="shared" si="86"/>
        <v>2.8507656000000003E-12</v>
      </c>
      <c r="EA24" s="4">
        <f t="shared" si="87"/>
        <v>3.9513909600000004E-12</v>
      </c>
      <c r="EB24" s="4">
        <f t="shared" si="88"/>
        <v>3.2035758E-12</v>
      </c>
      <c r="EC24" s="4">
        <f t="shared" si="89"/>
        <v>2.2289587200000001E-12</v>
      </c>
      <c r="ED24" s="4">
        <f t="shared" si="90"/>
        <v>9.4940928E-12</v>
      </c>
      <c r="EE24" s="4">
        <f t="shared" si="91"/>
        <v>3.8580650399999998E-3</v>
      </c>
      <c r="EF24" s="4" t="e">
        <f t="shared" si="92"/>
        <v>#VALUE!</v>
      </c>
      <c r="EG24" s="14">
        <f t="shared" si="93"/>
        <v>1.0278010200000001E-11</v>
      </c>
      <c r="EH24" s="9">
        <f t="shared" si="94"/>
        <v>3.9162482399999997E-12</v>
      </c>
      <c r="EI24" s="9">
        <f t="shared" si="95"/>
        <v>1.3145516400000001E-12</v>
      </c>
      <c r="EJ24" s="9">
        <f t="shared" si="96"/>
        <v>2.0870024399999996E-12</v>
      </c>
      <c r="EK24" s="9">
        <f t="shared" si="97"/>
        <v>2.1712160400000002E-12</v>
      </c>
      <c r="EL24" s="9">
        <f t="shared" si="98"/>
        <v>1.51848336E-12</v>
      </c>
      <c r="EM24" s="8">
        <f t="shared" si="99"/>
        <v>1.2296027999999999E-12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2.0472211200000001E-3</v>
      </c>
      <c r="EU24" s="44">
        <f t="shared" si="107"/>
        <v>5.1878308799999993E-11</v>
      </c>
      <c r="EV24" s="44">
        <f t="shared" si="108"/>
        <v>4.2807161999999996E-3</v>
      </c>
      <c r="EW24" s="44">
        <f t="shared" si="109"/>
        <v>2.04104088E-3</v>
      </c>
      <c r="EX24" s="44">
        <f t="shared" si="110"/>
        <v>1.70373084E-3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1.7280655276799997E-10</v>
      </c>
      <c r="FD24" s="4">
        <f t="shared" si="112"/>
        <v>3.8427022368000004E-11</v>
      </c>
      <c r="FE24" s="4">
        <f t="shared" si="113"/>
        <v>2.5655088537599999E-11</v>
      </c>
      <c r="FF24" s="4">
        <f t="shared" si="114"/>
        <v>1.2418432699200001E-11</v>
      </c>
      <c r="FG24" s="4">
        <f t="shared" si="115"/>
        <v>2.24875769568E-11</v>
      </c>
      <c r="FH24" s="4">
        <f t="shared" si="116"/>
        <v>6.0661142975999995E-11</v>
      </c>
      <c r="FI24" s="4">
        <f t="shared" si="117"/>
        <v>9.9420957273599999E-11</v>
      </c>
      <c r="FJ24" s="4">
        <f t="shared" si="118"/>
        <v>1.4497814073599996E-10</v>
      </c>
      <c r="FK24" s="4">
        <f t="shared" si="119"/>
        <v>1.7045525337600001E-10</v>
      </c>
      <c r="FL24" s="4">
        <f t="shared" si="120"/>
        <v>1.8920616355200001E-10</v>
      </c>
      <c r="FM24" s="4">
        <f t="shared" si="121"/>
        <v>2.3034186048E-10</v>
      </c>
      <c r="FN24" s="4">
        <f t="shared" si="122"/>
        <v>3.1927238956800004E-10</v>
      </c>
      <c r="FO24" s="4">
        <f t="shared" si="123"/>
        <v>2.5884892463999999E-10</v>
      </c>
      <c r="FP24" s="4">
        <f t="shared" si="124"/>
        <v>1.8009986457600001E-10</v>
      </c>
      <c r="FQ24" s="4">
        <f t="shared" si="125"/>
        <v>7.6712269824000002E-10</v>
      </c>
      <c r="FR24" s="4">
        <f t="shared" si="126"/>
        <v>0.31173165523199997</v>
      </c>
      <c r="FS24" s="4" t="s">
        <v>7</v>
      </c>
      <c r="FT24" s="14">
        <f t="shared" si="128"/>
        <v>8.3046322415999999E-10</v>
      </c>
      <c r="FU24" s="9">
        <f t="shared" si="129"/>
        <v>3.1643285779199995E-10</v>
      </c>
      <c r="FV24" s="9">
        <f t="shared" si="130"/>
        <v>1.0621577251200001E-10</v>
      </c>
      <c r="FW24" s="9">
        <f t="shared" si="131"/>
        <v>1.6862979715199997E-10</v>
      </c>
      <c r="FX24" s="9">
        <f t="shared" si="132"/>
        <v>1.7543425603200001E-10</v>
      </c>
      <c r="FY24" s="9">
        <f t="shared" si="133"/>
        <v>1.2269345548799999E-10</v>
      </c>
      <c r="FZ24" s="8">
        <f t="shared" si="134"/>
        <v>9.9351906239999992E-11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0.165415466496</v>
      </c>
      <c r="GH24" s="44">
        <f t="shared" si="142"/>
        <v>4.1917673510399992E-9</v>
      </c>
      <c r="GI24" s="44">
        <f t="shared" si="143"/>
        <v>0.34588186895999995</v>
      </c>
      <c r="GJ24" s="44">
        <f t="shared" si="144"/>
        <v>0.16491610310399998</v>
      </c>
      <c r="GK24" s="44">
        <f t="shared" si="150"/>
        <v>0.13766145187199999</v>
      </c>
      <c r="GL24" s="36">
        <f t="shared" si="151"/>
        <v>4.0200234084542527E-2</v>
      </c>
    </row>
    <row r="25" spans="1:194" x14ac:dyDescent="0.35">
      <c r="A25" s="16">
        <v>17.791599999999999</v>
      </c>
      <c r="B25" s="44" t="str">
        <v>NaN</v>
      </c>
      <c r="C25" s="4">
        <v>7.1647553999999996E-13</v>
      </c>
      <c r="D25" s="4">
        <v>2.9078497E-13</v>
      </c>
      <c r="E25" s="4">
        <v>1.185447E-13</v>
      </c>
      <c r="F25" s="4">
        <v>5.4256681999999998E-14</v>
      </c>
      <c r="G25" s="4">
        <v>5.7418080000000002E-14</v>
      </c>
      <c r="H25" s="4">
        <v>8.2247550000000002E-14</v>
      </c>
      <c r="I25" s="4">
        <v>1.10033036E-13</v>
      </c>
      <c r="J25" s="4">
        <v>1.3485759000000001E-13</v>
      </c>
      <c r="K25" s="4">
        <v>1.399615E-13</v>
      </c>
      <c r="L25" s="4">
        <v>1.420812E-13</v>
      </c>
      <c r="M25" s="4">
        <v>1.5687927E-13</v>
      </c>
      <c r="N25" s="4">
        <v>1.8536685E-13</v>
      </c>
      <c r="O25" s="4">
        <v>2.0371785000000001E-13</v>
      </c>
      <c r="P25" s="4">
        <v>2.7906282E-13</v>
      </c>
      <c r="Q25" s="15">
        <v>1.1840033999999999E-12</v>
      </c>
      <c r="R25" s="15" t="str">
        <v>NaN</v>
      </c>
      <c r="S25" s="15">
        <v>3.8903730000000004E-6</v>
      </c>
      <c r="T25" s="14">
        <v>4.9530829999999996E-13</v>
      </c>
      <c r="U25" s="9">
        <v>3.5912713999999999E-13</v>
      </c>
      <c r="V25" s="9">
        <v>1.6108741E-13</v>
      </c>
      <c r="W25" s="9">
        <v>1.5499474000000001E-13</v>
      </c>
      <c r="X25" s="9">
        <v>1.8003279999999999E-13</v>
      </c>
      <c r="Y25" s="9">
        <v>1.8466691E-13</v>
      </c>
      <c r="Z25" s="8">
        <v>2.8179931999999999E-13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1.1422132E-4</v>
      </c>
      <c r="AH25" s="44">
        <v>9.7762369999999996E-7</v>
      </c>
      <c r="AI25" s="44" t="str">
        <v>NaN</v>
      </c>
      <c r="AJ25" s="44">
        <v>1.0247379999999999E-4</v>
      </c>
      <c r="AK25" s="44">
        <v>2.2661599E-4</v>
      </c>
      <c r="AL25" s="36">
        <f t="shared" si="145"/>
        <v>1.6599226384174358E-5</v>
      </c>
      <c r="AN25" s="16">
        <v>17.791599999999999</v>
      </c>
      <c r="AO25" s="44" t="e">
        <f t="shared" si="3"/>
        <v>#VALUE!</v>
      </c>
      <c r="AP25" s="4">
        <f t="shared" si="4"/>
        <v>7.1647553999999997E-16</v>
      </c>
      <c r="AQ25" s="4">
        <f t="shared" si="5"/>
        <v>2.9078497000000001E-16</v>
      </c>
      <c r="AR25" s="4">
        <f t="shared" si="6"/>
        <v>1.1854470000000002E-16</v>
      </c>
      <c r="AS25" s="4">
        <f t="shared" si="7"/>
        <v>5.4256682000000001E-17</v>
      </c>
      <c r="AT25" s="4">
        <f t="shared" si="8"/>
        <v>5.7418080000000005E-17</v>
      </c>
      <c r="AU25" s="4">
        <f t="shared" si="9"/>
        <v>8.2247550000000003E-17</v>
      </c>
      <c r="AV25" s="4">
        <f t="shared" si="10"/>
        <v>1.10033036E-16</v>
      </c>
      <c r="AW25" s="4">
        <f t="shared" si="11"/>
        <v>1.3485759E-16</v>
      </c>
      <c r="AX25" s="4">
        <f t="shared" si="12"/>
        <v>1.3996150000000001E-16</v>
      </c>
      <c r="AY25" s="4">
        <f t="shared" si="13"/>
        <v>1.4208119999999999E-16</v>
      </c>
      <c r="AZ25" s="4">
        <f t="shared" si="14"/>
        <v>1.5687927000000001E-16</v>
      </c>
      <c r="BA25" s="4">
        <f t="shared" si="15"/>
        <v>1.8536684999999999E-16</v>
      </c>
      <c r="BB25" s="4">
        <f t="shared" si="16"/>
        <v>2.0371785E-16</v>
      </c>
      <c r="BC25" s="4">
        <f t="shared" si="17"/>
        <v>2.7906281999999998E-16</v>
      </c>
      <c r="BD25" s="15">
        <f t="shared" si="18"/>
        <v>1.1840033999999999E-15</v>
      </c>
      <c r="BE25" s="15" t="e">
        <f t="shared" si="19"/>
        <v>#VALUE!</v>
      </c>
      <c r="BF25" s="15">
        <f t="shared" si="20"/>
        <v>3.8903730000000002E-9</v>
      </c>
      <c r="BG25" s="14">
        <f t="shared" si="21"/>
        <v>4.9530829999999997E-16</v>
      </c>
      <c r="BH25" s="9">
        <f t="shared" si="22"/>
        <v>3.5912714E-16</v>
      </c>
      <c r="BI25" s="9">
        <f t="shared" si="23"/>
        <v>1.6108740999999999E-16</v>
      </c>
      <c r="BJ25" s="9">
        <f t="shared" si="24"/>
        <v>1.5499474000000001E-16</v>
      </c>
      <c r="BK25" s="9">
        <f t="shared" si="25"/>
        <v>1.800328E-16</v>
      </c>
      <c r="BL25" s="9">
        <f t="shared" si="26"/>
        <v>1.8466690999999999E-16</v>
      </c>
      <c r="BM25" s="8">
        <f t="shared" si="27"/>
        <v>2.8179931999999999E-16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1.1422132E-7</v>
      </c>
      <c r="BU25" s="44">
        <f t="shared" si="35"/>
        <v>9.7762369999999992E-10</v>
      </c>
      <c r="BV25" s="44" t="e">
        <f t="shared" si="36"/>
        <v>#VALUE!</v>
      </c>
      <c r="BW25" s="44">
        <f t="shared" si="37"/>
        <v>1.024738E-7</v>
      </c>
      <c r="BX25" s="44">
        <f t="shared" si="38"/>
        <v>2.2661599000000001E-7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8.5977064799999989E-15</v>
      </c>
      <c r="CD25" s="4">
        <f t="shared" si="41"/>
        <v>3.4894196399999999E-15</v>
      </c>
      <c r="CE25" s="4">
        <f t="shared" si="42"/>
        <v>1.4225364000000003E-15</v>
      </c>
      <c r="CF25" s="4">
        <f t="shared" si="43"/>
        <v>6.5108018399999997E-16</v>
      </c>
      <c r="CG25" s="4">
        <f t="shared" si="44"/>
        <v>6.8901696000000006E-16</v>
      </c>
      <c r="CH25" s="4">
        <f t="shared" si="45"/>
        <v>9.8697060000000003E-16</v>
      </c>
      <c r="CI25" s="4">
        <f t="shared" si="46"/>
        <v>1.320396432E-15</v>
      </c>
      <c r="CJ25" s="4">
        <f t="shared" si="47"/>
        <v>1.6182910799999999E-15</v>
      </c>
      <c r="CK25" s="4">
        <f t="shared" si="48"/>
        <v>1.679538E-15</v>
      </c>
      <c r="CL25" s="4">
        <f t="shared" si="49"/>
        <v>1.7049743999999998E-15</v>
      </c>
      <c r="CM25" s="4">
        <f t="shared" si="50"/>
        <v>1.88255124E-15</v>
      </c>
      <c r="CN25" s="4">
        <f t="shared" si="51"/>
        <v>2.2244022E-15</v>
      </c>
      <c r="CO25" s="4">
        <f t="shared" si="52"/>
        <v>2.4446142000000001E-15</v>
      </c>
      <c r="CP25" s="4">
        <f t="shared" si="53"/>
        <v>3.3487538399999999E-15</v>
      </c>
      <c r="CQ25" s="15">
        <f t="shared" si="54"/>
        <v>1.4208040799999999E-14</v>
      </c>
      <c r="CR25" s="15" t="e">
        <f t="shared" si="55"/>
        <v>#VALUE!</v>
      </c>
      <c r="CS25" s="15">
        <f t="shared" si="56"/>
        <v>4.6684476000000003E-8</v>
      </c>
      <c r="CT25" s="14">
        <f t="shared" si="57"/>
        <v>5.9436995999999992E-15</v>
      </c>
      <c r="CU25" s="9">
        <f t="shared" si="58"/>
        <v>4.3095256799999996E-15</v>
      </c>
      <c r="CV25" s="9">
        <f t="shared" si="59"/>
        <v>1.9330489199999999E-15</v>
      </c>
      <c r="CW25" s="9">
        <f t="shared" si="60"/>
        <v>1.8599368800000002E-15</v>
      </c>
      <c r="CX25" s="9">
        <f t="shared" si="61"/>
        <v>2.1603936000000001E-15</v>
      </c>
      <c r="CY25" s="9">
        <f t="shared" si="62"/>
        <v>2.21600292E-15</v>
      </c>
      <c r="CZ25" s="8">
        <f t="shared" si="63"/>
        <v>3.3815918399999999E-15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1.37065584E-6</v>
      </c>
      <c r="DH25" s="44">
        <f t="shared" si="71"/>
        <v>1.17314844E-8</v>
      </c>
      <c r="DI25" s="44" t="e">
        <f t="shared" si="72"/>
        <v>#VALUE!</v>
      </c>
      <c r="DJ25" s="44">
        <f t="shared" si="73"/>
        <v>1.2296855999999999E-6</v>
      </c>
      <c r="DK25" s="44">
        <f t="shared" si="74"/>
        <v>2.7193918799999999E-6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8.5977064799999995E-12</v>
      </c>
      <c r="DQ25" s="4">
        <f t="shared" si="77"/>
        <v>3.48941964E-12</v>
      </c>
      <c r="DR25" s="4">
        <f t="shared" si="78"/>
        <v>1.4225364000000003E-12</v>
      </c>
      <c r="DS25" s="4">
        <f t="shared" si="79"/>
        <v>6.5108018400000001E-13</v>
      </c>
      <c r="DT25" s="4">
        <f t="shared" si="80"/>
        <v>6.8901696000000007E-13</v>
      </c>
      <c r="DU25" s="4">
        <f t="shared" si="81"/>
        <v>9.8697060000000013E-13</v>
      </c>
      <c r="DV25" s="4">
        <f t="shared" si="82"/>
        <v>1.320396432E-12</v>
      </c>
      <c r="DW25" s="4">
        <f t="shared" si="83"/>
        <v>1.6182910799999998E-12</v>
      </c>
      <c r="DX25" s="4">
        <f t="shared" si="84"/>
        <v>1.679538E-12</v>
      </c>
      <c r="DY25" s="4">
        <f t="shared" si="85"/>
        <v>1.7049743999999999E-12</v>
      </c>
      <c r="DZ25" s="4">
        <f t="shared" si="86"/>
        <v>1.8825512400000001E-12</v>
      </c>
      <c r="EA25" s="4">
        <f t="shared" si="87"/>
        <v>2.2244022000000002E-12</v>
      </c>
      <c r="EB25" s="4">
        <f t="shared" si="88"/>
        <v>2.4446142E-12</v>
      </c>
      <c r="EC25" s="4">
        <f t="shared" si="89"/>
        <v>3.34875384E-12</v>
      </c>
      <c r="ED25" s="15">
        <f t="shared" si="90"/>
        <v>1.42080408E-11</v>
      </c>
      <c r="EE25" s="15" t="e">
        <f t="shared" si="91"/>
        <v>#VALUE!</v>
      </c>
      <c r="EF25" s="15">
        <f t="shared" si="92"/>
        <v>4.6684476000000004E-5</v>
      </c>
      <c r="EG25" s="14">
        <f t="shared" si="93"/>
        <v>5.9436995999999992E-12</v>
      </c>
      <c r="EH25" s="9">
        <f t="shared" si="94"/>
        <v>4.3095256799999999E-12</v>
      </c>
      <c r="EI25" s="9">
        <f t="shared" si="95"/>
        <v>1.9330489200000001E-12</v>
      </c>
      <c r="EJ25" s="9">
        <f t="shared" si="96"/>
        <v>1.8599368800000003E-12</v>
      </c>
      <c r="EK25" s="9">
        <f t="shared" si="97"/>
        <v>2.1603936000000003E-12</v>
      </c>
      <c r="EL25" s="9">
        <f t="shared" si="98"/>
        <v>2.2160029200000001E-12</v>
      </c>
      <c r="EM25" s="8">
        <f t="shared" si="99"/>
        <v>3.3815918399999997E-12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1.37065584E-3</v>
      </c>
      <c r="EU25" s="44">
        <f t="shared" si="107"/>
        <v>1.17314844E-5</v>
      </c>
      <c r="EV25" s="44" t="e">
        <f t="shared" si="108"/>
        <v>#VALUE!</v>
      </c>
      <c r="EW25" s="44">
        <f t="shared" si="109"/>
        <v>1.2296855999999999E-3</v>
      </c>
      <c r="EX25" s="44">
        <f t="shared" si="110"/>
        <v>2.7193918799999998E-3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6.9469468358399996E-10</v>
      </c>
      <c r="FD25" s="4">
        <f t="shared" si="112"/>
        <v>2.8194510691199997E-10</v>
      </c>
      <c r="FE25" s="4">
        <f t="shared" si="113"/>
        <v>1.1494094112000002E-10</v>
      </c>
      <c r="FF25" s="4">
        <f t="shared" si="114"/>
        <v>5.2607278867199997E-11</v>
      </c>
      <c r="FG25" s="4">
        <f t="shared" si="115"/>
        <v>5.5672570368000005E-11</v>
      </c>
      <c r="FH25" s="4">
        <f t="shared" si="116"/>
        <v>7.9747224480000007E-11</v>
      </c>
      <c r="FI25" s="4">
        <f t="shared" si="117"/>
        <v>1.0668803170560001E-10</v>
      </c>
      <c r="FJ25" s="4">
        <f t="shared" si="118"/>
        <v>1.3075791926399998E-10</v>
      </c>
      <c r="FK25" s="4">
        <f t="shared" si="119"/>
        <v>1.3570667040000001E-10</v>
      </c>
      <c r="FL25" s="4">
        <f t="shared" si="120"/>
        <v>1.3776193151999999E-10</v>
      </c>
      <c r="FM25" s="4">
        <f t="shared" si="121"/>
        <v>1.52110140192E-10</v>
      </c>
      <c r="FN25" s="4">
        <f t="shared" si="122"/>
        <v>1.7973169776E-10</v>
      </c>
      <c r="FO25" s="4">
        <f t="shared" si="123"/>
        <v>1.9752482736E-10</v>
      </c>
      <c r="FP25" s="4">
        <f t="shared" si="124"/>
        <v>2.7057931027199998E-10</v>
      </c>
      <c r="FQ25" s="15">
        <f t="shared" si="125"/>
        <v>1.14800969664E-9</v>
      </c>
      <c r="FR25" s="15" t="s">
        <v>8</v>
      </c>
      <c r="FS25" s="15">
        <f t="shared" si="127"/>
        <v>3.7721056608000002E-3</v>
      </c>
      <c r="FT25" s="14">
        <f t="shared" si="128"/>
        <v>4.802509276799999E-10</v>
      </c>
      <c r="FU25" s="9">
        <f t="shared" si="129"/>
        <v>3.4820967494399996E-10</v>
      </c>
      <c r="FV25" s="9">
        <f t="shared" si="130"/>
        <v>1.56190352736E-10</v>
      </c>
      <c r="FW25" s="9">
        <f t="shared" si="131"/>
        <v>1.5028289990400002E-10</v>
      </c>
      <c r="FX25" s="9">
        <f t="shared" si="132"/>
        <v>1.7455980288000002E-10</v>
      </c>
      <c r="FY25" s="9">
        <f t="shared" si="133"/>
        <v>1.7905303593599999E-10</v>
      </c>
      <c r="FZ25" s="8">
        <f t="shared" si="134"/>
        <v>2.7323262067199996E-10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0.110748991872</v>
      </c>
      <c r="GH25" s="44">
        <f t="shared" si="142"/>
        <v>9.4790393952000004E-4</v>
      </c>
      <c r="GI25" s="44" t="s">
        <v>7</v>
      </c>
      <c r="GJ25" s="44">
        <f t="shared" si="144"/>
        <v>9.9358596479999992E-2</v>
      </c>
      <c r="GK25" s="44">
        <f t="shared" si="150"/>
        <v>0.21972686390399998</v>
      </c>
      <c r="GL25" s="36">
        <f t="shared" si="151"/>
        <v>1.6094609902095457E-2</v>
      </c>
    </row>
    <row r="26" spans="1:194" x14ac:dyDescent="0.35">
      <c r="A26" s="16">
        <v>21.168500000000002</v>
      </c>
      <c r="B26" s="44" t="str">
        <v>NaN</v>
      </c>
      <c r="C26" s="4">
        <v>9.5181179999999999E-13</v>
      </c>
      <c r="D26" s="4">
        <v>4.8396220000000005E-13</v>
      </c>
      <c r="E26" s="4">
        <v>1.5204241000000001E-13</v>
      </c>
      <c r="F26" s="4">
        <v>6.8112893999999996E-14</v>
      </c>
      <c r="G26" s="4">
        <v>6.2827963999999996E-14</v>
      </c>
      <c r="H26" s="4">
        <v>9.0498890000000004E-14</v>
      </c>
      <c r="I26" s="4">
        <v>1.1785031999999999E-13</v>
      </c>
      <c r="J26" s="4">
        <v>1.3313732E-13</v>
      </c>
      <c r="K26" s="4">
        <v>1.2922954999999999E-13</v>
      </c>
      <c r="L26" s="4">
        <v>1.3174215999999999E-13</v>
      </c>
      <c r="M26" s="4">
        <v>1.4631937E-13</v>
      </c>
      <c r="N26" s="4">
        <v>1.5370074000000001E-13</v>
      </c>
      <c r="O26" s="4">
        <v>1.317647E-13</v>
      </c>
      <c r="P26" s="4">
        <v>1.8072132E-13</v>
      </c>
      <c r="Q26" s="15" t="str">
        <v>NaN</v>
      </c>
      <c r="R26" s="15">
        <v>2.1703665000000002E-12</v>
      </c>
      <c r="S26" s="15">
        <v>1.9702438000000001E-12</v>
      </c>
      <c r="T26" s="14">
        <v>1.1022866E-12</v>
      </c>
      <c r="U26" s="9">
        <v>2.9108144999999999E-13</v>
      </c>
      <c r="V26" s="9">
        <v>1.639389E-13</v>
      </c>
      <c r="W26" s="9">
        <v>1.8152342999999999E-13</v>
      </c>
      <c r="X26" s="9">
        <v>2.1337317E-13</v>
      </c>
      <c r="Y26" s="9">
        <v>2.1939018000000001E-13</v>
      </c>
      <c r="Z26" s="8">
        <v>4.7350159999999997E-13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4.0649396000000003E-4</v>
      </c>
      <c r="AH26" s="44">
        <v>2.854603E-5</v>
      </c>
      <c r="AI26" s="44" t="str">
        <v>NaN</v>
      </c>
      <c r="AJ26" s="44" t="str">
        <v>NaN</v>
      </c>
      <c r="AK26" s="44" t="str">
        <v>NaN</v>
      </c>
      <c r="AL26" s="36">
        <f t="shared" si="145"/>
        <v>1.7401599988777091E-5</v>
      </c>
      <c r="AN26" s="16">
        <v>21.168500000000002</v>
      </c>
      <c r="AO26" s="44" t="e">
        <f t="shared" si="3"/>
        <v>#VALUE!</v>
      </c>
      <c r="AP26" s="4">
        <f t="shared" si="4"/>
        <v>9.5181180000000005E-16</v>
      </c>
      <c r="AQ26" s="4">
        <f t="shared" si="5"/>
        <v>4.8396220000000008E-16</v>
      </c>
      <c r="AR26" s="4">
        <f t="shared" si="6"/>
        <v>1.5204241000000001E-16</v>
      </c>
      <c r="AS26" s="4">
        <f t="shared" si="7"/>
        <v>6.8112894E-17</v>
      </c>
      <c r="AT26" s="4">
        <f t="shared" si="8"/>
        <v>6.2827963999999992E-17</v>
      </c>
      <c r="AU26" s="4">
        <f t="shared" si="9"/>
        <v>9.0498890000000006E-17</v>
      </c>
      <c r="AV26" s="4">
        <f t="shared" si="10"/>
        <v>1.1785032E-16</v>
      </c>
      <c r="AW26" s="4">
        <f t="shared" si="11"/>
        <v>1.3313732000000002E-16</v>
      </c>
      <c r="AX26" s="4">
        <f t="shared" si="12"/>
        <v>1.2922954999999999E-16</v>
      </c>
      <c r="AY26" s="4">
        <f t="shared" si="13"/>
        <v>1.3174216E-16</v>
      </c>
      <c r="AZ26" s="4">
        <f t="shared" si="14"/>
        <v>1.4631936999999999E-16</v>
      </c>
      <c r="BA26" s="4">
        <f t="shared" si="15"/>
        <v>1.5370074E-16</v>
      </c>
      <c r="BB26" s="4">
        <f t="shared" si="16"/>
        <v>1.3176470000000001E-16</v>
      </c>
      <c r="BC26" s="4">
        <f t="shared" si="17"/>
        <v>1.8072132000000001E-16</v>
      </c>
      <c r="BD26" s="15" t="e">
        <f t="shared" si="18"/>
        <v>#VALUE!</v>
      </c>
      <c r="BE26" s="15">
        <f t="shared" si="19"/>
        <v>2.1703665E-15</v>
      </c>
      <c r="BF26" s="15">
        <f t="shared" si="20"/>
        <v>1.9702438E-15</v>
      </c>
      <c r="BG26" s="14">
        <f t="shared" si="21"/>
        <v>1.1022866E-15</v>
      </c>
      <c r="BH26" s="9">
        <f t="shared" si="22"/>
        <v>2.9108144999999997E-16</v>
      </c>
      <c r="BI26" s="9">
        <f t="shared" si="23"/>
        <v>1.6393890000000001E-16</v>
      </c>
      <c r="BJ26" s="9">
        <f t="shared" si="24"/>
        <v>1.8152342999999999E-16</v>
      </c>
      <c r="BK26" s="9">
        <f t="shared" si="25"/>
        <v>2.1337317E-16</v>
      </c>
      <c r="BL26" s="9">
        <f t="shared" si="26"/>
        <v>2.1939018000000002E-16</v>
      </c>
      <c r="BM26" s="8">
        <f t="shared" si="27"/>
        <v>4.7350160000000001E-16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4.0649396000000005E-7</v>
      </c>
      <c r="BU26" s="44">
        <f t="shared" si="35"/>
        <v>2.8546029999999999E-8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1.1421741600000001E-14</v>
      </c>
      <c r="CD26" s="4">
        <f t="shared" si="41"/>
        <v>5.8075464000000009E-15</v>
      </c>
      <c r="CE26" s="4">
        <f t="shared" si="42"/>
        <v>1.8245089200000003E-15</v>
      </c>
      <c r="CF26" s="4">
        <f t="shared" si="43"/>
        <v>8.1735472800000005E-16</v>
      </c>
      <c r="CG26" s="4">
        <f t="shared" si="44"/>
        <v>7.5393556799999995E-16</v>
      </c>
      <c r="CH26" s="4">
        <f t="shared" si="45"/>
        <v>1.0859866800000001E-15</v>
      </c>
      <c r="CI26" s="4">
        <f t="shared" si="46"/>
        <v>1.4142038400000001E-15</v>
      </c>
      <c r="CJ26" s="4">
        <f t="shared" si="47"/>
        <v>1.5976478400000002E-15</v>
      </c>
      <c r="CK26" s="4">
        <f t="shared" si="48"/>
        <v>1.5507545999999998E-15</v>
      </c>
      <c r="CL26" s="4">
        <f t="shared" si="49"/>
        <v>1.58090592E-15</v>
      </c>
      <c r="CM26" s="4">
        <f t="shared" si="50"/>
        <v>1.7558324399999999E-15</v>
      </c>
      <c r="CN26" s="4">
        <f t="shared" si="51"/>
        <v>1.8444088800000001E-15</v>
      </c>
      <c r="CO26" s="4">
        <f t="shared" si="52"/>
        <v>1.5811764E-15</v>
      </c>
      <c r="CP26" s="4">
        <f t="shared" si="53"/>
        <v>2.16865584E-15</v>
      </c>
      <c r="CQ26" s="15" t="e">
        <f t="shared" si="54"/>
        <v>#VALUE!</v>
      </c>
      <c r="CR26" s="15">
        <f t="shared" si="55"/>
        <v>2.6044397999999999E-14</v>
      </c>
      <c r="CS26" s="15">
        <f t="shared" si="56"/>
        <v>2.3642925599999998E-14</v>
      </c>
      <c r="CT26" s="14">
        <f t="shared" si="57"/>
        <v>1.3227439200000001E-14</v>
      </c>
      <c r="CU26" s="9">
        <f t="shared" si="58"/>
        <v>3.4929773999999999E-15</v>
      </c>
      <c r="CV26" s="9">
        <f t="shared" si="59"/>
        <v>1.9672667999999999E-15</v>
      </c>
      <c r="CW26" s="9">
        <f t="shared" si="60"/>
        <v>2.1782811599999998E-15</v>
      </c>
      <c r="CX26" s="9">
        <f t="shared" si="61"/>
        <v>2.5604780400000001E-15</v>
      </c>
      <c r="CY26" s="9">
        <f t="shared" si="62"/>
        <v>2.6326821600000004E-15</v>
      </c>
      <c r="CZ26" s="8">
        <f t="shared" si="63"/>
        <v>5.6820192000000001E-15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4.8779275200000011E-6</v>
      </c>
      <c r="DH26" s="44">
        <f t="shared" si="71"/>
        <v>3.4255235999999999E-7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1.14217416E-11</v>
      </c>
      <c r="DQ26" s="4">
        <f t="shared" si="77"/>
        <v>5.807546400000001E-12</v>
      </c>
      <c r="DR26" s="4">
        <f t="shared" si="78"/>
        <v>1.8245089200000002E-12</v>
      </c>
      <c r="DS26" s="4">
        <f t="shared" si="79"/>
        <v>8.1735472800000005E-13</v>
      </c>
      <c r="DT26" s="4">
        <f t="shared" si="80"/>
        <v>7.5393556799999991E-13</v>
      </c>
      <c r="DU26" s="4">
        <f t="shared" si="81"/>
        <v>1.08598668E-12</v>
      </c>
      <c r="DV26" s="4">
        <f t="shared" si="82"/>
        <v>1.4142038400000001E-12</v>
      </c>
      <c r="DW26" s="4">
        <f t="shared" si="83"/>
        <v>1.5976478400000003E-12</v>
      </c>
      <c r="DX26" s="4">
        <f t="shared" si="84"/>
        <v>1.5507545999999999E-12</v>
      </c>
      <c r="DY26" s="4">
        <f t="shared" si="85"/>
        <v>1.58090592E-12</v>
      </c>
      <c r="DZ26" s="4">
        <f t="shared" si="86"/>
        <v>1.7558324399999999E-12</v>
      </c>
      <c r="EA26" s="4">
        <f t="shared" si="87"/>
        <v>1.8444088800000002E-12</v>
      </c>
      <c r="EB26" s="4">
        <f t="shared" si="88"/>
        <v>1.5811764000000001E-12</v>
      </c>
      <c r="EC26" s="4">
        <f t="shared" si="89"/>
        <v>2.1686558400000001E-12</v>
      </c>
      <c r="ED26" s="15" t="e">
        <f t="shared" si="90"/>
        <v>#VALUE!</v>
      </c>
      <c r="EE26" s="15">
        <f t="shared" si="91"/>
        <v>2.6044398E-11</v>
      </c>
      <c r="EF26" s="15">
        <f t="shared" si="92"/>
        <v>2.3642925599999998E-11</v>
      </c>
      <c r="EG26" s="14">
        <f t="shared" si="93"/>
        <v>1.3227439200000001E-11</v>
      </c>
      <c r="EH26" s="9">
        <f t="shared" si="94"/>
        <v>3.4929774E-12</v>
      </c>
      <c r="EI26" s="9">
        <f t="shared" si="95"/>
        <v>1.9672667999999997E-12</v>
      </c>
      <c r="EJ26" s="9">
        <f t="shared" si="96"/>
        <v>2.1782811599999998E-12</v>
      </c>
      <c r="EK26" s="9">
        <f t="shared" si="97"/>
        <v>2.56047804E-12</v>
      </c>
      <c r="EL26" s="9">
        <f t="shared" si="98"/>
        <v>2.6326821600000006E-12</v>
      </c>
      <c r="EM26" s="8">
        <f t="shared" si="99"/>
        <v>5.6820192E-12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4.8779275200000012E-3</v>
      </c>
      <c r="EU26" s="44">
        <f t="shared" si="107"/>
        <v>3.4255236000000001E-4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9.2287672127999995E-10</v>
      </c>
      <c r="FD26" s="4">
        <f t="shared" si="112"/>
        <v>4.6924974912000011E-10</v>
      </c>
      <c r="FE26" s="4">
        <f t="shared" si="113"/>
        <v>1.47420320736E-10</v>
      </c>
      <c r="FF26" s="4">
        <f t="shared" si="114"/>
        <v>6.6042262022399999E-11</v>
      </c>
      <c r="FG26" s="4">
        <f t="shared" si="115"/>
        <v>6.0917993894399991E-11</v>
      </c>
      <c r="FH26" s="4">
        <f t="shared" si="116"/>
        <v>8.7747723743999994E-11</v>
      </c>
      <c r="FI26" s="4">
        <f t="shared" si="117"/>
        <v>1.14267670272E-10</v>
      </c>
      <c r="FJ26" s="4">
        <f t="shared" si="118"/>
        <v>1.2908994547200001E-10</v>
      </c>
      <c r="FK26" s="4">
        <f t="shared" si="119"/>
        <v>1.2530097167999997E-10</v>
      </c>
      <c r="FL26" s="4">
        <f t="shared" si="120"/>
        <v>1.27737198336E-10</v>
      </c>
      <c r="FM26" s="4">
        <f t="shared" si="121"/>
        <v>1.4187126115199999E-10</v>
      </c>
      <c r="FN26" s="4">
        <f t="shared" si="122"/>
        <v>1.4902823750400002E-10</v>
      </c>
      <c r="FO26" s="4">
        <f t="shared" si="123"/>
        <v>1.2775905311999999E-10</v>
      </c>
      <c r="FP26" s="4">
        <f t="shared" si="124"/>
        <v>1.75227391872E-10</v>
      </c>
      <c r="FQ26" s="15" t="s">
        <v>8</v>
      </c>
      <c r="FR26" s="15">
        <f t="shared" si="126"/>
        <v>2.1043873584000001E-9</v>
      </c>
      <c r="FS26" s="15">
        <f t="shared" si="127"/>
        <v>1.9103483884799996E-9</v>
      </c>
      <c r="FT26" s="14">
        <f t="shared" si="128"/>
        <v>1.0687770873600001E-9</v>
      </c>
      <c r="FU26" s="9">
        <f t="shared" si="129"/>
        <v>2.8223257392000002E-10</v>
      </c>
      <c r="FV26" s="9">
        <f t="shared" si="130"/>
        <v>1.5895515743999996E-10</v>
      </c>
      <c r="FW26" s="9">
        <f t="shared" si="131"/>
        <v>1.7600511772799999E-10</v>
      </c>
      <c r="FX26" s="9">
        <f t="shared" si="132"/>
        <v>2.0688662563199999E-10</v>
      </c>
      <c r="FY26" s="9">
        <f t="shared" si="133"/>
        <v>2.1272071852800004E-10</v>
      </c>
      <c r="FZ26" s="8">
        <f t="shared" si="134"/>
        <v>4.5910715136000001E-10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0.39413654361600009</v>
      </c>
      <c r="GH26" s="44">
        <f t="shared" si="142"/>
        <v>2.7678230687999999E-2</v>
      </c>
      <c r="GI26" s="44" t="s">
        <v>7</v>
      </c>
      <c r="GJ26" s="44" t="s">
        <v>7</v>
      </c>
      <c r="GK26" s="44" t="s">
        <v>7</v>
      </c>
      <c r="GL26" s="36">
        <f t="shared" si="151"/>
        <v>1.6872591349118272E-2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6.0448640000000002E-13</v>
      </c>
      <c r="E27" s="4">
        <v>1.6757818999999999E-13</v>
      </c>
      <c r="F27" s="4">
        <v>6.9108713000000006E-14</v>
      </c>
      <c r="G27" s="4">
        <v>6.0099310000000002E-14</v>
      </c>
      <c r="H27" s="4">
        <v>9.6666220000000005E-14</v>
      </c>
      <c r="I27" s="4">
        <v>1.2803886999999999E-13</v>
      </c>
      <c r="J27" s="4">
        <v>1.4990547000000001E-13</v>
      </c>
      <c r="K27" s="4">
        <v>1.4874565000000001E-13</v>
      </c>
      <c r="L27" s="4">
        <v>1.43869E-13</v>
      </c>
      <c r="M27" s="4">
        <v>1.5821276E-13</v>
      </c>
      <c r="N27" s="4">
        <v>1.4197780000000001E-13</v>
      </c>
      <c r="O27" s="4">
        <v>1.1487526000000001E-13</v>
      </c>
      <c r="P27" s="4">
        <v>1.8686264999999999E-13</v>
      </c>
      <c r="Q27" s="15" t="str">
        <v>NaN</v>
      </c>
      <c r="R27" s="15">
        <v>1.6790972E-12</v>
      </c>
      <c r="S27" s="15">
        <v>1.2333588E-12</v>
      </c>
      <c r="T27" s="14">
        <v>1.0420671E-12</v>
      </c>
      <c r="U27" s="9">
        <v>2.9401272999999998E-13</v>
      </c>
      <c r="V27" s="9">
        <v>1.8698072E-13</v>
      </c>
      <c r="W27" s="9">
        <v>2.2919710000000002E-13</v>
      </c>
      <c r="X27" s="9">
        <v>2.7801717E-13</v>
      </c>
      <c r="Y27" s="9">
        <v>2.9891573E-13</v>
      </c>
      <c r="Z27" s="8">
        <v>6.1445146999999997E-13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2.0607944E-5</v>
      </c>
      <c r="AH27" s="44">
        <v>5.7891632999999997E-5</v>
      </c>
      <c r="AI27" s="44" t="str">
        <v>NaN</v>
      </c>
      <c r="AJ27" s="44" t="str">
        <v>NaN</v>
      </c>
      <c r="AK27" s="44" t="str">
        <v>NaN</v>
      </c>
      <c r="AL27" s="36">
        <f t="shared" si="145"/>
        <v>3.2708160427718465E-6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6.0448640000000004E-16</v>
      </c>
      <c r="AR27" s="4">
        <f t="shared" si="6"/>
        <v>1.6757818999999998E-16</v>
      </c>
      <c r="AS27" s="4">
        <f t="shared" si="7"/>
        <v>6.910871300000001E-17</v>
      </c>
      <c r="AT27" s="4">
        <f t="shared" si="8"/>
        <v>6.0099310000000006E-17</v>
      </c>
      <c r="AU27" s="4">
        <f t="shared" si="9"/>
        <v>9.6666220000000004E-17</v>
      </c>
      <c r="AV27" s="4">
        <f t="shared" si="10"/>
        <v>1.2803886999999999E-16</v>
      </c>
      <c r="AW27" s="4">
        <f t="shared" si="11"/>
        <v>1.4990547000000001E-16</v>
      </c>
      <c r="AX27" s="4">
        <f t="shared" si="12"/>
        <v>1.4874565000000002E-16</v>
      </c>
      <c r="AY27" s="4">
        <f t="shared" si="13"/>
        <v>1.4386899999999999E-16</v>
      </c>
      <c r="AZ27" s="4">
        <f t="shared" si="14"/>
        <v>1.5821276000000001E-16</v>
      </c>
      <c r="BA27" s="4">
        <f t="shared" si="15"/>
        <v>1.4197780000000002E-16</v>
      </c>
      <c r="BB27" s="4">
        <f t="shared" si="16"/>
        <v>1.1487526000000002E-16</v>
      </c>
      <c r="BC27" s="4">
        <f t="shared" si="17"/>
        <v>1.8686264999999998E-16</v>
      </c>
      <c r="BD27" s="15" t="e">
        <f t="shared" si="18"/>
        <v>#VALUE!</v>
      </c>
      <c r="BE27" s="15">
        <f t="shared" si="19"/>
        <v>1.6790971999999999E-15</v>
      </c>
      <c r="BF27" s="15">
        <f t="shared" si="20"/>
        <v>1.2333588E-15</v>
      </c>
      <c r="BG27" s="14">
        <f t="shared" si="21"/>
        <v>1.0420670999999999E-15</v>
      </c>
      <c r="BH27" s="9">
        <f t="shared" si="22"/>
        <v>2.9401272999999997E-16</v>
      </c>
      <c r="BI27" s="9">
        <f t="shared" si="23"/>
        <v>1.8698072E-16</v>
      </c>
      <c r="BJ27" s="9">
        <f t="shared" si="24"/>
        <v>2.2919710000000004E-16</v>
      </c>
      <c r="BK27" s="9">
        <f t="shared" si="25"/>
        <v>2.7801717E-16</v>
      </c>
      <c r="BL27" s="9">
        <f t="shared" si="26"/>
        <v>2.9891573000000001E-16</v>
      </c>
      <c r="BM27" s="8">
        <f t="shared" si="27"/>
        <v>6.1445146999999999E-16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2.0607944E-8</v>
      </c>
      <c r="BU27" s="44">
        <f t="shared" si="35"/>
        <v>5.7891632999999999E-8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7.2538368000000009E-15</v>
      </c>
      <c r="CE27" s="4">
        <f t="shared" si="42"/>
        <v>2.0109382799999998E-15</v>
      </c>
      <c r="CF27" s="4">
        <f t="shared" si="43"/>
        <v>8.2930455600000017E-16</v>
      </c>
      <c r="CG27" s="4">
        <f t="shared" si="44"/>
        <v>7.2119172000000008E-16</v>
      </c>
      <c r="CH27" s="4">
        <f t="shared" si="45"/>
        <v>1.1599946400000001E-15</v>
      </c>
      <c r="CI27" s="4">
        <f t="shared" si="46"/>
        <v>1.5364664399999998E-15</v>
      </c>
      <c r="CJ27" s="4">
        <f t="shared" si="47"/>
        <v>1.79886564E-15</v>
      </c>
      <c r="CK27" s="4">
        <f t="shared" si="48"/>
        <v>1.7849478000000003E-15</v>
      </c>
      <c r="CL27" s="4">
        <f t="shared" si="49"/>
        <v>1.7264279999999999E-15</v>
      </c>
      <c r="CM27" s="4">
        <f t="shared" si="50"/>
        <v>1.8985531200000003E-15</v>
      </c>
      <c r="CN27" s="4">
        <f t="shared" si="51"/>
        <v>1.7037336000000003E-15</v>
      </c>
      <c r="CO27" s="4">
        <f t="shared" si="52"/>
        <v>1.3785031200000002E-15</v>
      </c>
      <c r="CP27" s="4">
        <f t="shared" si="53"/>
        <v>2.2423517999999999E-15</v>
      </c>
      <c r="CQ27" s="15" t="e">
        <f t="shared" si="54"/>
        <v>#VALUE!</v>
      </c>
      <c r="CR27" s="15">
        <f t="shared" si="55"/>
        <v>2.01491664E-14</v>
      </c>
      <c r="CS27" s="15">
        <f t="shared" si="56"/>
        <v>1.4800305599999999E-14</v>
      </c>
      <c r="CT27" s="14">
        <f t="shared" si="57"/>
        <v>1.25048052E-14</v>
      </c>
      <c r="CU27" s="9">
        <f t="shared" si="58"/>
        <v>3.5281527599999998E-15</v>
      </c>
      <c r="CV27" s="9">
        <f t="shared" si="59"/>
        <v>2.24376864E-15</v>
      </c>
      <c r="CW27" s="9">
        <f t="shared" si="60"/>
        <v>2.7503652000000006E-15</v>
      </c>
      <c r="CX27" s="9">
        <f t="shared" si="61"/>
        <v>3.3362060399999998E-15</v>
      </c>
      <c r="CY27" s="9">
        <f t="shared" si="62"/>
        <v>3.5869887599999998E-15</v>
      </c>
      <c r="CZ27" s="8">
        <f t="shared" si="63"/>
        <v>7.3734176399999995E-15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2.4729532799999999E-7</v>
      </c>
      <c r="DH27" s="44">
        <f t="shared" si="71"/>
        <v>6.9469959600000001E-7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7.2538368000000007E-12</v>
      </c>
      <c r="DR27" s="4">
        <f t="shared" si="78"/>
        <v>2.01093828E-12</v>
      </c>
      <c r="DS27" s="4">
        <f t="shared" si="79"/>
        <v>8.2930455600000012E-13</v>
      </c>
      <c r="DT27" s="4">
        <f t="shared" si="80"/>
        <v>7.2119172000000012E-13</v>
      </c>
      <c r="DU27" s="4">
        <f t="shared" si="81"/>
        <v>1.1599946400000002E-12</v>
      </c>
      <c r="DV27" s="4">
        <f t="shared" si="82"/>
        <v>1.5364664399999997E-12</v>
      </c>
      <c r="DW27" s="4">
        <f t="shared" si="83"/>
        <v>1.79886564E-12</v>
      </c>
      <c r="DX27" s="4">
        <f t="shared" si="84"/>
        <v>1.7849478000000003E-12</v>
      </c>
      <c r="DY27" s="4">
        <f t="shared" si="85"/>
        <v>1.7264279999999998E-12</v>
      </c>
      <c r="DZ27" s="4">
        <f t="shared" si="86"/>
        <v>1.8985531200000002E-12</v>
      </c>
      <c r="EA27" s="4">
        <f t="shared" si="87"/>
        <v>1.7037336000000003E-12</v>
      </c>
      <c r="EB27" s="4">
        <f t="shared" si="88"/>
        <v>1.3785031200000002E-12</v>
      </c>
      <c r="EC27" s="4">
        <f t="shared" si="89"/>
        <v>2.2423517999999999E-12</v>
      </c>
      <c r="ED27" s="15" t="e">
        <f t="shared" si="90"/>
        <v>#VALUE!</v>
      </c>
      <c r="EE27" s="15">
        <f t="shared" si="91"/>
        <v>2.01491664E-11</v>
      </c>
      <c r="EF27" s="15">
        <f t="shared" si="92"/>
        <v>1.4800305599999999E-11</v>
      </c>
      <c r="EG27" s="14">
        <f t="shared" si="93"/>
        <v>1.25048052E-11</v>
      </c>
      <c r="EH27" s="9">
        <f t="shared" si="94"/>
        <v>3.5281527599999997E-12</v>
      </c>
      <c r="EI27" s="9">
        <f t="shared" si="95"/>
        <v>2.2437686400000002E-12</v>
      </c>
      <c r="EJ27" s="9">
        <f t="shared" si="96"/>
        <v>2.7503652000000006E-12</v>
      </c>
      <c r="EK27" s="9">
        <f t="shared" si="97"/>
        <v>3.3362060399999996E-12</v>
      </c>
      <c r="EL27" s="9">
        <f t="shared" si="98"/>
        <v>3.5869887599999996E-12</v>
      </c>
      <c r="EM27" s="8">
        <f t="shared" si="99"/>
        <v>7.3734176400000001E-12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2.4729532800000001E-4</v>
      </c>
      <c r="EU27" s="44">
        <f t="shared" si="107"/>
        <v>6.9469959600000001E-4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5.8611001344000004E-10</v>
      </c>
      <c r="FE27" s="4">
        <f t="shared" si="113"/>
        <v>1.6248381302399999E-10</v>
      </c>
      <c r="FF27" s="4">
        <f t="shared" si="114"/>
        <v>6.7007808124800007E-11</v>
      </c>
      <c r="FG27" s="4">
        <f t="shared" si="115"/>
        <v>5.8272290976000008E-11</v>
      </c>
      <c r="FH27" s="4">
        <f t="shared" si="116"/>
        <v>9.3727566912000009E-11</v>
      </c>
      <c r="FI27" s="4">
        <f t="shared" si="117"/>
        <v>1.2414648835199998E-10</v>
      </c>
      <c r="FJ27" s="4">
        <f t="shared" si="118"/>
        <v>1.45348343712E-10</v>
      </c>
      <c r="FK27" s="4">
        <f t="shared" si="119"/>
        <v>1.4422378224000001E-10</v>
      </c>
      <c r="FL27" s="4">
        <f t="shared" si="120"/>
        <v>1.3949538239999998E-10</v>
      </c>
      <c r="FM27" s="4">
        <f t="shared" si="121"/>
        <v>1.5340309209600001E-10</v>
      </c>
      <c r="FN27" s="4">
        <f t="shared" si="122"/>
        <v>1.3766167488000001E-10</v>
      </c>
      <c r="FO27" s="4">
        <f t="shared" si="123"/>
        <v>1.1138305209600001E-10</v>
      </c>
      <c r="FP27" s="4">
        <f t="shared" si="124"/>
        <v>1.8118202543999997E-10</v>
      </c>
      <c r="FQ27" s="15" t="s">
        <v>8</v>
      </c>
      <c r="FR27" s="15">
        <f t="shared" si="126"/>
        <v>1.62805264512E-9</v>
      </c>
      <c r="FS27" s="15">
        <f t="shared" si="127"/>
        <v>1.1958646924799998E-9</v>
      </c>
      <c r="FT27" s="14">
        <f t="shared" si="128"/>
        <v>1.0103882601600001E-9</v>
      </c>
      <c r="FU27" s="9">
        <f t="shared" si="129"/>
        <v>2.8507474300799996E-10</v>
      </c>
      <c r="FV27" s="9">
        <f t="shared" si="130"/>
        <v>1.8129650611200002E-10</v>
      </c>
      <c r="FW27" s="9">
        <f t="shared" si="131"/>
        <v>2.2222950816000004E-10</v>
      </c>
      <c r="FX27" s="9">
        <f t="shared" si="132"/>
        <v>2.6956544803199994E-10</v>
      </c>
      <c r="FY27" s="9">
        <f t="shared" si="133"/>
        <v>2.8982869180799997E-10</v>
      </c>
      <c r="FZ27" s="8">
        <f t="shared" si="134"/>
        <v>5.9577214531199996E-10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1.9981462502400002E-2</v>
      </c>
      <c r="GH27" s="44">
        <f t="shared" si="142"/>
        <v>5.6131727356799999E-2</v>
      </c>
      <c r="GI27" s="44" t="s">
        <v>7</v>
      </c>
      <c r="GJ27" s="44" t="s">
        <v>7</v>
      </c>
      <c r="GK27" s="44" t="s">
        <v>7</v>
      </c>
      <c r="GL27" s="36">
        <f t="shared" si="151"/>
        <v>3.1713832350715823E-3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3.2470364999999998E-5</v>
      </c>
      <c r="E28" s="4">
        <v>2.0615800000000001E-13</v>
      </c>
      <c r="F28" s="4">
        <v>4.9793905999999999E-14</v>
      </c>
      <c r="G28" s="4">
        <v>1.2211974E-14</v>
      </c>
      <c r="H28" s="4">
        <v>9.234805E-15</v>
      </c>
      <c r="I28" s="4">
        <v>2.9976390000000002E-14</v>
      </c>
      <c r="J28" s="4">
        <v>7.7059689999999995E-14</v>
      </c>
      <c r="K28" s="4">
        <v>1.2779776E-13</v>
      </c>
      <c r="L28" s="4">
        <v>1.4496237000000001E-13</v>
      </c>
      <c r="M28" s="4">
        <v>1.5929792000000001E-13</v>
      </c>
      <c r="N28" s="4">
        <v>1.4752294000000001E-13</v>
      </c>
      <c r="O28" s="4">
        <v>1.4736300999999999E-13</v>
      </c>
      <c r="P28" s="4">
        <v>2.4362789999999999E-13</v>
      </c>
      <c r="Q28" s="15" t="str">
        <v>NaN</v>
      </c>
      <c r="R28" s="15">
        <v>1.6725921E-12</v>
      </c>
      <c r="S28" s="15">
        <v>8.6045504000000004E-13</v>
      </c>
      <c r="T28" s="14">
        <v>1.2256694E-12</v>
      </c>
      <c r="U28" s="9">
        <v>1.9777962999999999E-13</v>
      </c>
      <c r="V28" s="9">
        <v>1.5286386999999999E-13</v>
      </c>
      <c r="W28" s="9">
        <v>1.9504887E-13</v>
      </c>
      <c r="X28" s="9">
        <v>2.9122478000000002E-13</v>
      </c>
      <c r="Y28" s="9">
        <v>3.3378946999999999E-13</v>
      </c>
      <c r="Z28" s="8">
        <v>3.9715839999999998E-13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1.4759259855267377E-6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3.2470364999999999E-8</v>
      </c>
      <c r="AR28" s="4">
        <f t="shared" si="6"/>
        <v>2.0615800000000002E-16</v>
      </c>
      <c r="AS28" s="4">
        <f t="shared" si="7"/>
        <v>4.9793905999999998E-17</v>
      </c>
      <c r="AT28" s="4">
        <f t="shared" si="8"/>
        <v>1.2211974000000001E-17</v>
      </c>
      <c r="AU28" s="4">
        <f t="shared" si="9"/>
        <v>9.2348050000000002E-18</v>
      </c>
      <c r="AV28" s="4">
        <f t="shared" si="10"/>
        <v>2.9976390000000005E-17</v>
      </c>
      <c r="AW28" s="4">
        <f t="shared" si="11"/>
        <v>7.7059689999999996E-17</v>
      </c>
      <c r="AX28" s="4">
        <f t="shared" si="12"/>
        <v>1.2779776000000001E-16</v>
      </c>
      <c r="AY28" s="4">
        <f t="shared" si="13"/>
        <v>1.4496237000000001E-16</v>
      </c>
      <c r="AZ28" s="4">
        <f t="shared" si="14"/>
        <v>1.5929792E-16</v>
      </c>
      <c r="BA28" s="4">
        <f t="shared" si="15"/>
        <v>1.4752294000000002E-16</v>
      </c>
      <c r="BB28" s="4">
        <f t="shared" si="16"/>
        <v>1.4736300999999999E-16</v>
      </c>
      <c r="BC28" s="4">
        <f t="shared" si="17"/>
        <v>2.4362790000000001E-16</v>
      </c>
      <c r="BD28" s="15" t="e">
        <f t="shared" si="18"/>
        <v>#VALUE!</v>
      </c>
      <c r="BE28" s="15">
        <f t="shared" si="19"/>
        <v>1.6725921E-15</v>
      </c>
      <c r="BF28" s="15">
        <f t="shared" si="20"/>
        <v>8.6045504000000009E-16</v>
      </c>
      <c r="BG28" s="14">
        <f t="shared" si="21"/>
        <v>1.2256694E-15</v>
      </c>
      <c r="BH28" s="9">
        <f t="shared" si="22"/>
        <v>1.9777963E-16</v>
      </c>
      <c r="BI28" s="9">
        <f t="shared" si="23"/>
        <v>1.5286387E-16</v>
      </c>
      <c r="BJ28" s="9">
        <f t="shared" si="24"/>
        <v>1.9504887000000002E-16</v>
      </c>
      <c r="BK28" s="9">
        <f t="shared" si="25"/>
        <v>2.9122478E-16</v>
      </c>
      <c r="BL28" s="9">
        <f t="shared" si="26"/>
        <v>3.3378946999999999E-16</v>
      </c>
      <c r="BM28" s="8">
        <f t="shared" si="27"/>
        <v>3.9715839999999997E-16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3.8964437999999999E-7</v>
      </c>
      <c r="CE28" s="4">
        <f t="shared" si="42"/>
        <v>2.4738960000000002E-15</v>
      </c>
      <c r="CF28" s="4">
        <f t="shared" si="43"/>
        <v>5.9752687199999998E-16</v>
      </c>
      <c r="CG28" s="4">
        <f t="shared" si="44"/>
        <v>1.4654368800000002E-16</v>
      </c>
      <c r="CH28" s="4">
        <f t="shared" si="45"/>
        <v>1.1081766E-16</v>
      </c>
      <c r="CI28" s="4">
        <f t="shared" si="46"/>
        <v>3.5971668000000006E-16</v>
      </c>
      <c r="CJ28" s="4">
        <f t="shared" si="47"/>
        <v>9.2471628000000004E-16</v>
      </c>
      <c r="CK28" s="4">
        <f t="shared" si="48"/>
        <v>1.53357312E-15</v>
      </c>
      <c r="CL28" s="4">
        <f t="shared" si="49"/>
        <v>1.7395484400000001E-15</v>
      </c>
      <c r="CM28" s="4">
        <f t="shared" si="50"/>
        <v>1.9115750399999999E-15</v>
      </c>
      <c r="CN28" s="4">
        <f t="shared" si="51"/>
        <v>1.7702752800000001E-15</v>
      </c>
      <c r="CO28" s="4">
        <f t="shared" si="52"/>
        <v>1.7683561199999999E-15</v>
      </c>
      <c r="CP28" s="4">
        <f t="shared" si="53"/>
        <v>2.9235348000000003E-15</v>
      </c>
      <c r="CQ28" s="15" t="e">
        <f t="shared" si="54"/>
        <v>#VALUE!</v>
      </c>
      <c r="CR28" s="15">
        <f t="shared" si="55"/>
        <v>2.00711052E-14</v>
      </c>
      <c r="CS28" s="15">
        <f t="shared" si="56"/>
        <v>1.0325460480000002E-14</v>
      </c>
      <c r="CT28" s="14">
        <f t="shared" si="57"/>
        <v>1.4708032799999999E-14</v>
      </c>
      <c r="CU28" s="9">
        <f t="shared" si="58"/>
        <v>2.37335556E-15</v>
      </c>
      <c r="CV28" s="9">
        <f t="shared" si="59"/>
        <v>1.8343664400000001E-15</v>
      </c>
      <c r="CW28" s="9">
        <f t="shared" si="60"/>
        <v>2.3405864400000003E-15</v>
      </c>
      <c r="CX28" s="9">
        <f t="shared" si="61"/>
        <v>3.4946973600000002E-15</v>
      </c>
      <c r="CY28" s="9">
        <f t="shared" si="62"/>
        <v>4.0054736400000001E-15</v>
      </c>
      <c r="CZ28" s="8">
        <f t="shared" si="63"/>
        <v>4.7659007999999995E-15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3.8964437999999997E-4</v>
      </c>
      <c r="DR28" s="4">
        <f t="shared" si="78"/>
        <v>2.4738960000000003E-12</v>
      </c>
      <c r="DS28" s="4">
        <f t="shared" si="79"/>
        <v>5.9752687199999999E-13</v>
      </c>
      <c r="DT28" s="4">
        <f t="shared" si="80"/>
        <v>1.4654368800000002E-13</v>
      </c>
      <c r="DU28" s="4">
        <f t="shared" si="81"/>
        <v>1.1081765999999999E-13</v>
      </c>
      <c r="DV28" s="4">
        <f t="shared" si="82"/>
        <v>3.5971668000000005E-13</v>
      </c>
      <c r="DW28" s="4">
        <f t="shared" si="83"/>
        <v>9.2471628000000004E-13</v>
      </c>
      <c r="DX28" s="4">
        <f t="shared" si="84"/>
        <v>1.53357312E-12</v>
      </c>
      <c r="DY28" s="4">
        <f t="shared" si="85"/>
        <v>1.73954844E-12</v>
      </c>
      <c r="DZ28" s="4">
        <f t="shared" si="86"/>
        <v>1.9115750399999997E-12</v>
      </c>
      <c r="EA28" s="4">
        <f t="shared" si="87"/>
        <v>1.7702752800000001E-12</v>
      </c>
      <c r="EB28" s="4">
        <f t="shared" si="88"/>
        <v>1.7683561199999999E-12</v>
      </c>
      <c r="EC28" s="4">
        <f t="shared" si="89"/>
        <v>2.9235348000000005E-12</v>
      </c>
      <c r="ED28" s="15" t="e">
        <f t="shared" si="90"/>
        <v>#VALUE!</v>
      </c>
      <c r="EE28" s="15">
        <f t="shared" si="91"/>
        <v>2.00711052E-11</v>
      </c>
      <c r="EF28" s="15">
        <f t="shared" si="92"/>
        <v>1.0325460480000002E-11</v>
      </c>
      <c r="EG28" s="14">
        <f t="shared" si="93"/>
        <v>1.4708032799999999E-11</v>
      </c>
      <c r="EH28" s="9">
        <f t="shared" si="94"/>
        <v>2.3733555599999998E-12</v>
      </c>
      <c r="EI28" s="9">
        <f t="shared" si="95"/>
        <v>1.8343664400000003E-12</v>
      </c>
      <c r="EJ28" s="9">
        <f t="shared" si="96"/>
        <v>2.3405864400000001E-12</v>
      </c>
      <c r="EK28" s="9">
        <f t="shared" si="97"/>
        <v>3.4946973600000002E-12</v>
      </c>
      <c r="EL28" s="9">
        <f t="shared" si="98"/>
        <v>4.0054736399999999E-12</v>
      </c>
      <c r="EM28" s="8">
        <f t="shared" si="99"/>
        <v>4.7659007999999998E-12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3.1483265903999996E-2</v>
      </c>
      <c r="FE28" s="4">
        <f t="shared" si="113"/>
        <v>1.9989079680000001E-10</v>
      </c>
      <c r="FF28" s="4">
        <f t="shared" si="114"/>
        <v>4.82801712576E-11</v>
      </c>
      <c r="FG28" s="4">
        <f t="shared" si="115"/>
        <v>1.1840729990400001E-11</v>
      </c>
      <c r="FH28" s="4">
        <f t="shared" si="116"/>
        <v>8.9540669279999998E-12</v>
      </c>
      <c r="FI28" s="4">
        <f t="shared" si="117"/>
        <v>2.9065107744000004E-11</v>
      </c>
      <c r="FJ28" s="4">
        <f t="shared" si="118"/>
        <v>7.4717075423999999E-11</v>
      </c>
      <c r="FK28" s="4">
        <f t="shared" si="119"/>
        <v>1.23912708096E-10</v>
      </c>
      <c r="FL28" s="4">
        <f t="shared" si="120"/>
        <v>1.4055551395199999E-10</v>
      </c>
      <c r="FM28" s="4">
        <f t="shared" si="121"/>
        <v>1.5445526323199998E-10</v>
      </c>
      <c r="FN28" s="4">
        <f t="shared" si="122"/>
        <v>1.4303824262400002E-10</v>
      </c>
      <c r="FO28" s="4">
        <f t="shared" si="123"/>
        <v>1.42883174496E-10</v>
      </c>
      <c r="FP28" s="4">
        <f t="shared" si="124"/>
        <v>2.3622161184000002E-10</v>
      </c>
      <c r="FQ28" s="15" t="s">
        <v>8</v>
      </c>
      <c r="FR28" s="15">
        <f t="shared" si="126"/>
        <v>1.62174530016E-9</v>
      </c>
      <c r="FS28" s="15">
        <f t="shared" si="127"/>
        <v>8.3429720678400014E-10</v>
      </c>
      <c r="FT28" s="14">
        <f t="shared" si="128"/>
        <v>1.1884090502399998E-9</v>
      </c>
      <c r="FU28" s="9">
        <f t="shared" si="129"/>
        <v>1.9176712924799998E-10</v>
      </c>
      <c r="FV28" s="9">
        <f t="shared" si="130"/>
        <v>1.4821680835200001E-10</v>
      </c>
      <c r="FW28" s="9">
        <f t="shared" si="131"/>
        <v>1.8911938435200001E-10</v>
      </c>
      <c r="FX28" s="9">
        <f t="shared" si="132"/>
        <v>2.8237154668800001E-10</v>
      </c>
      <c r="FY28" s="9">
        <f t="shared" si="133"/>
        <v>3.2364227011199996E-10</v>
      </c>
      <c r="FZ28" s="8">
        <f t="shared" si="134"/>
        <v>3.8508478463999998E-10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1.4310578355667244E-3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3.7260574999999998E-13</v>
      </c>
      <c r="E29" s="47">
        <v>7.8877379999999995E-13</v>
      </c>
      <c r="F29" s="47">
        <v>6.3095985999999997E-13</v>
      </c>
      <c r="G29" s="46">
        <v>5.1784669999999997E-13</v>
      </c>
      <c r="H29" s="46">
        <v>6.2400416000000003E-13</v>
      </c>
      <c r="I29" s="46">
        <v>5.18859E-13</v>
      </c>
      <c r="J29" s="46">
        <v>6.4882850000000002E-13</v>
      </c>
      <c r="K29" s="46">
        <v>3.5690411999999999E-13</v>
      </c>
      <c r="L29" s="46">
        <v>1.7337217E-13</v>
      </c>
      <c r="M29" s="46">
        <v>8.7687805000000001E-14</v>
      </c>
      <c r="N29" s="46">
        <v>1.7613737E-13</v>
      </c>
      <c r="O29" s="46">
        <v>2.3297779999999997E-13</v>
      </c>
      <c r="P29" s="46">
        <v>2.5139154999999999E-13</v>
      </c>
      <c r="Q29" s="32" t="str">
        <v>NaN</v>
      </c>
      <c r="R29" s="32" t="str">
        <v>NaN</v>
      </c>
      <c r="S29" s="32" t="str">
        <v>NaN</v>
      </c>
      <c r="T29" s="40">
        <v>3.3464694000000002E-5</v>
      </c>
      <c r="U29" s="40">
        <v>1.6159231E-12</v>
      </c>
      <c r="V29" s="40">
        <v>9.7317209999999998E-13</v>
      </c>
      <c r="W29" s="40">
        <v>3.554805E-13</v>
      </c>
      <c r="X29" s="40">
        <v>1.0089334E-13</v>
      </c>
      <c r="Y29" s="55">
        <v>3.9810590000000001E-13</v>
      </c>
      <c r="Z29" s="55">
        <v>3.2323405999999998E-13</v>
      </c>
      <c r="AA29" s="55" t="str">
        <v>NaN</v>
      </c>
      <c r="AB29" s="48" t="str">
        <v>NaN</v>
      </c>
      <c r="AC29" s="48">
        <v>3.5212070000000002E-14</v>
      </c>
      <c r="AD29" s="48">
        <v>5.1731296999999998E-14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1.5211228742773157E-6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3.7260574999999998E-16</v>
      </c>
      <c r="AR29" s="81">
        <f t="shared" si="6"/>
        <v>7.887738E-16</v>
      </c>
      <c r="AS29" s="81">
        <f t="shared" si="7"/>
        <v>6.3095986000000003E-16</v>
      </c>
      <c r="AT29" s="45">
        <f t="shared" si="8"/>
        <v>5.1784670000000003E-16</v>
      </c>
      <c r="AU29" s="45">
        <f t="shared" si="9"/>
        <v>6.2400416000000002E-16</v>
      </c>
      <c r="AV29" s="45">
        <f t="shared" si="10"/>
        <v>5.18859E-16</v>
      </c>
      <c r="AW29" s="45">
        <f t="shared" si="11"/>
        <v>6.4882850000000001E-16</v>
      </c>
      <c r="AX29" s="45">
        <f t="shared" si="12"/>
        <v>3.5690411999999999E-16</v>
      </c>
      <c r="AY29" s="45">
        <f t="shared" si="13"/>
        <v>1.7337217E-16</v>
      </c>
      <c r="AZ29" s="45">
        <f t="shared" si="14"/>
        <v>8.7687805000000002E-17</v>
      </c>
      <c r="BA29" s="45">
        <f t="shared" si="15"/>
        <v>1.7613736999999999E-16</v>
      </c>
      <c r="BB29" s="45">
        <f t="shared" si="16"/>
        <v>2.3297779999999999E-16</v>
      </c>
      <c r="BC29" s="45">
        <f t="shared" si="17"/>
        <v>2.5139155E-16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3.3464694000000004E-8</v>
      </c>
      <c r="BH29" s="40">
        <f t="shared" si="22"/>
        <v>1.6159231000000001E-15</v>
      </c>
      <c r="BI29" s="40">
        <f t="shared" si="23"/>
        <v>9.7317210000000001E-16</v>
      </c>
      <c r="BJ29" s="40">
        <f t="shared" si="24"/>
        <v>3.5548050000000002E-16</v>
      </c>
      <c r="BK29" s="40">
        <f t="shared" si="25"/>
        <v>1.0089334E-16</v>
      </c>
      <c r="BL29" s="55">
        <f t="shared" si="26"/>
        <v>3.9810590000000002E-16</v>
      </c>
      <c r="BM29" s="55">
        <f t="shared" si="27"/>
        <v>3.2323405999999999E-16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3.521207E-17</v>
      </c>
      <c r="BQ29" s="48">
        <f t="shared" si="31"/>
        <v>5.1731297000000001E-17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4.471269E-15</v>
      </c>
      <c r="CE29" s="81">
        <f t="shared" si="42"/>
        <v>9.4652855999999996E-15</v>
      </c>
      <c r="CF29" s="81">
        <f t="shared" si="43"/>
        <v>7.5715183200000007E-15</v>
      </c>
      <c r="CG29" s="45">
        <f t="shared" si="44"/>
        <v>6.2141603999999999E-15</v>
      </c>
      <c r="CH29" s="45">
        <f t="shared" si="45"/>
        <v>7.4880499200000007E-15</v>
      </c>
      <c r="CI29" s="45">
        <f t="shared" si="46"/>
        <v>6.2263079999999996E-15</v>
      </c>
      <c r="CJ29" s="45">
        <f t="shared" si="47"/>
        <v>7.7859419999999993E-15</v>
      </c>
      <c r="CK29" s="45">
        <f t="shared" si="48"/>
        <v>4.2828494399999999E-15</v>
      </c>
      <c r="CL29" s="45">
        <f t="shared" si="49"/>
        <v>2.08046604E-15</v>
      </c>
      <c r="CM29" s="45">
        <f t="shared" si="50"/>
        <v>1.05225366E-15</v>
      </c>
      <c r="CN29" s="45">
        <f t="shared" si="51"/>
        <v>2.1136484399999998E-15</v>
      </c>
      <c r="CO29" s="45">
        <f t="shared" si="52"/>
        <v>2.7957335999999999E-15</v>
      </c>
      <c r="CP29" s="45">
        <f t="shared" si="53"/>
        <v>3.0166985999999998E-15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4.0157632800000005E-7</v>
      </c>
      <c r="CU29" s="40">
        <f t="shared" si="58"/>
        <v>1.9391077200000002E-14</v>
      </c>
      <c r="CV29" s="40">
        <f t="shared" si="59"/>
        <v>1.16780652E-14</v>
      </c>
      <c r="CW29" s="40">
        <f t="shared" si="60"/>
        <v>4.2657660000000006E-15</v>
      </c>
      <c r="CX29" s="40">
        <f t="shared" si="61"/>
        <v>1.2107200800000001E-15</v>
      </c>
      <c r="CY29" s="55">
        <f t="shared" si="62"/>
        <v>4.7772708000000003E-15</v>
      </c>
      <c r="CZ29" s="55">
        <f t="shared" si="63"/>
        <v>3.8788087199999998E-15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4.2254483999999998E-16</v>
      </c>
      <c r="DD29" s="48">
        <f t="shared" si="67"/>
        <v>6.2077556399999999E-16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4.471269E-12</v>
      </c>
      <c r="DR29" s="81">
        <f t="shared" si="78"/>
        <v>9.4652855999999998E-12</v>
      </c>
      <c r="DS29" s="81">
        <f t="shared" si="79"/>
        <v>7.5715183200000012E-12</v>
      </c>
      <c r="DT29" s="45">
        <f t="shared" si="80"/>
        <v>6.2141603999999997E-12</v>
      </c>
      <c r="DU29" s="45">
        <f t="shared" si="81"/>
        <v>7.4880499200000011E-12</v>
      </c>
      <c r="DV29" s="45">
        <f t="shared" si="82"/>
        <v>6.2263079999999996E-12</v>
      </c>
      <c r="DW29" s="45">
        <f t="shared" si="83"/>
        <v>7.7859419999999998E-12</v>
      </c>
      <c r="DX29" s="45">
        <f t="shared" si="84"/>
        <v>4.2828494400000001E-12</v>
      </c>
      <c r="DY29" s="45">
        <f t="shared" si="85"/>
        <v>2.08046604E-12</v>
      </c>
      <c r="DZ29" s="45">
        <f t="shared" si="86"/>
        <v>1.0522536600000001E-12</v>
      </c>
      <c r="EA29" s="45">
        <f t="shared" si="87"/>
        <v>2.1136484399999998E-12</v>
      </c>
      <c r="EB29" s="45">
        <f t="shared" si="88"/>
        <v>2.7957335999999999E-12</v>
      </c>
      <c r="EC29" s="45">
        <f t="shared" si="89"/>
        <v>3.0166985999999999E-12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4.0157632800000005E-4</v>
      </c>
      <c r="EH29" s="40">
        <f t="shared" si="94"/>
        <v>1.9391077200000002E-11</v>
      </c>
      <c r="EI29" s="40">
        <f t="shared" si="95"/>
        <v>1.16780652E-11</v>
      </c>
      <c r="EJ29" s="40">
        <f t="shared" si="96"/>
        <v>4.2657660000000004E-12</v>
      </c>
      <c r="EK29" s="40">
        <f t="shared" si="97"/>
        <v>1.21072008E-12</v>
      </c>
      <c r="EL29" s="55">
        <f t="shared" si="98"/>
        <v>4.7772708E-12</v>
      </c>
      <c r="EM29" s="55">
        <f t="shared" si="99"/>
        <v>3.8788087199999995E-12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4.2254483999999997E-13</v>
      </c>
      <c r="EQ29" s="48">
        <f t="shared" si="103"/>
        <v>6.2077556400000002E-13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3.6127853519999997E-10</v>
      </c>
      <c r="FE29" s="81">
        <f t="shared" si="113"/>
        <v>7.6479507648E-10</v>
      </c>
      <c r="FF29" s="81">
        <f t="shared" si="114"/>
        <v>6.1177868025600004E-10</v>
      </c>
      <c r="FG29" s="45">
        <f t="shared" si="115"/>
        <v>5.0210416031999996E-10</v>
      </c>
      <c r="FH29" s="45">
        <f t="shared" si="116"/>
        <v>6.0503443353600006E-10</v>
      </c>
      <c r="FI29" s="45">
        <f t="shared" si="117"/>
        <v>5.0308568639999996E-10</v>
      </c>
      <c r="FJ29" s="45">
        <f t="shared" si="118"/>
        <v>6.2910411359999997E-10</v>
      </c>
      <c r="FK29" s="45">
        <f t="shared" si="119"/>
        <v>3.4605423475199999E-10</v>
      </c>
      <c r="FL29" s="45">
        <f t="shared" si="120"/>
        <v>1.6810165603199999E-10</v>
      </c>
      <c r="FM29" s="45">
        <f t="shared" si="121"/>
        <v>8.5022095727999998E-11</v>
      </c>
      <c r="FN29" s="45">
        <f t="shared" si="122"/>
        <v>1.7078279395199998E-10</v>
      </c>
      <c r="FO29" s="45">
        <f t="shared" si="123"/>
        <v>2.2589527487999999E-10</v>
      </c>
      <c r="FP29" s="45">
        <f t="shared" si="124"/>
        <v>2.4374924687999997E-10</v>
      </c>
      <c r="FQ29" s="15" t="s">
        <v>8</v>
      </c>
      <c r="FR29" s="15" t="s">
        <v>8</v>
      </c>
      <c r="FS29" s="15" t="s">
        <v>8</v>
      </c>
      <c r="FT29" s="40">
        <f t="shared" si="128"/>
        <v>3.2447367302400006E-2</v>
      </c>
      <c r="FU29" s="40">
        <f t="shared" si="129"/>
        <v>1.5667990377600001E-9</v>
      </c>
      <c r="FV29" s="40">
        <f t="shared" si="130"/>
        <v>9.4358766816000001E-10</v>
      </c>
      <c r="FW29" s="40">
        <f t="shared" si="131"/>
        <v>3.4467389280000003E-10</v>
      </c>
      <c r="FX29" s="40">
        <f t="shared" si="132"/>
        <v>9.7826182463999991E-11</v>
      </c>
      <c r="FY29" s="55">
        <f t="shared" si="133"/>
        <v>3.8600348063999998E-10</v>
      </c>
      <c r="FZ29" s="55">
        <f t="shared" si="134"/>
        <v>3.1340774457599993E-10</v>
      </c>
      <c r="GA29" s="55" t="s">
        <v>7</v>
      </c>
      <c r="GB29" s="48" t="s">
        <v>7</v>
      </c>
      <c r="GC29" s="48">
        <f t="shared" si="137"/>
        <v>3.4141623071999995E-11</v>
      </c>
      <c r="GD29" s="48">
        <f t="shared" ref="GD29" si="152">EQ29*80.8</f>
        <v>5.0158665571199998E-11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1.474880738899286E-3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6.8117909999999994E-5</v>
      </c>
      <c r="F30" s="47">
        <v>2.7109267000000001E-5</v>
      </c>
      <c r="G30" s="46">
        <v>2.5389781999999999E-5</v>
      </c>
      <c r="H30" s="46">
        <v>2.1152754999999999E-5</v>
      </c>
      <c r="I30" s="46">
        <v>1.8705995999999999E-5</v>
      </c>
      <c r="J30" s="46">
        <v>1.4934113E-5</v>
      </c>
      <c r="K30" s="46">
        <v>1.26792065E-5</v>
      </c>
      <c r="L30" s="46">
        <v>9.0273099999999996E-7</v>
      </c>
      <c r="M30" s="46">
        <v>5.7495013999999999E-13</v>
      </c>
      <c r="N30" s="46">
        <v>2.8919826999999999E-13</v>
      </c>
      <c r="O30" s="46">
        <v>2.3717877000000001E-13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2.2867997E-4</v>
      </c>
      <c r="U30" s="40">
        <v>1.1006726000000001E-4</v>
      </c>
      <c r="V30" s="40">
        <v>6.3739106000000004E-5</v>
      </c>
      <c r="W30" s="40">
        <v>2.9067430000000001E-5</v>
      </c>
      <c r="X30" s="40">
        <v>1.2477891E-5</v>
      </c>
      <c r="Y30" s="55">
        <v>5.9542959999999999E-13</v>
      </c>
      <c r="Z30" s="55">
        <v>6.2380395999999997E-13</v>
      </c>
      <c r="AA30" s="55">
        <v>2.9154050000000002E-13</v>
      </c>
      <c r="AB30" s="48">
        <v>1.9561657999999999E-13</v>
      </c>
      <c r="AC30" s="48">
        <v>8.4382769999999996E-14</v>
      </c>
      <c r="AD30" s="48">
        <v>3.9740659999999998E-14</v>
      </c>
      <c r="AE30" s="48">
        <v>3.8477237000000003E-14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2.7522757411752974E-5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6.8117909999999993E-8</v>
      </c>
      <c r="AS30" s="81">
        <f t="shared" si="7"/>
        <v>2.7109267E-8</v>
      </c>
      <c r="AT30" s="45">
        <f t="shared" si="8"/>
        <v>2.5389782000000001E-8</v>
      </c>
      <c r="AU30" s="45">
        <f t="shared" si="9"/>
        <v>2.1152754999999999E-8</v>
      </c>
      <c r="AV30" s="45">
        <f t="shared" si="10"/>
        <v>1.8705996000000001E-8</v>
      </c>
      <c r="AW30" s="45">
        <f t="shared" si="11"/>
        <v>1.4934113E-8</v>
      </c>
      <c r="AX30" s="45">
        <f t="shared" si="12"/>
        <v>1.26792065E-8</v>
      </c>
      <c r="AY30" s="45">
        <f t="shared" si="13"/>
        <v>9.0273099999999995E-10</v>
      </c>
      <c r="AZ30" s="45">
        <f t="shared" si="14"/>
        <v>5.7495013999999998E-16</v>
      </c>
      <c r="BA30" s="45">
        <f t="shared" si="15"/>
        <v>2.8919827000000001E-16</v>
      </c>
      <c r="BB30" s="45">
        <f t="shared" si="16"/>
        <v>2.3717877000000001E-16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2.2867997E-7</v>
      </c>
      <c r="BH30" s="40">
        <f t="shared" si="22"/>
        <v>1.1006726000000001E-7</v>
      </c>
      <c r="BI30" s="40">
        <f t="shared" si="23"/>
        <v>6.3739106E-8</v>
      </c>
      <c r="BJ30" s="40">
        <f t="shared" si="24"/>
        <v>2.9067430000000003E-8</v>
      </c>
      <c r="BK30" s="40">
        <f t="shared" si="25"/>
        <v>1.2477891000000001E-8</v>
      </c>
      <c r="BL30" s="55">
        <f t="shared" si="26"/>
        <v>5.9542959999999997E-16</v>
      </c>
      <c r="BM30" s="55">
        <f t="shared" si="27"/>
        <v>6.2380395999999998E-16</v>
      </c>
      <c r="BN30" s="55">
        <f t="shared" si="28"/>
        <v>2.9154050000000001E-16</v>
      </c>
      <c r="BO30" s="48">
        <f t="shared" si="29"/>
        <v>1.9561657999999999E-16</v>
      </c>
      <c r="BP30" s="48">
        <f t="shared" si="30"/>
        <v>8.4382769999999997E-17</v>
      </c>
      <c r="BQ30" s="48">
        <f t="shared" si="31"/>
        <v>3.9740659999999998E-17</v>
      </c>
      <c r="BR30" s="48">
        <f t="shared" si="32"/>
        <v>3.8477237000000006E-17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8.1741491999999991E-7</v>
      </c>
      <c r="CF30" s="81">
        <f t="shared" si="43"/>
        <v>3.2531120400000002E-7</v>
      </c>
      <c r="CG30" s="45">
        <f t="shared" si="44"/>
        <v>3.0467738400000004E-7</v>
      </c>
      <c r="CH30" s="45">
        <f t="shared" si="45"/>
        <v>2.5383305999999997E-7</v>
      </c>
      <c r="CI30" s="45">
        <f t="shared" si="46"/>
        <v>2.2447195200000001E-7</v>
      </c>
      <c r="CJ30" s="45">
        <f t="shared" si="47"/>
        <v>1.7920935599999999E-7</v>
      </c>
      <c r="CK30" s="45">
        <f t="shared" si="48"/>
        <v>1.5215047800000001E-7</v>
      </c>
      <c r="CL30" s="45">
        <f t="shared" si="49"/>
        <v>1.0832771999999999E-8</v>
      </c>
      <c r="CM30" s="45">
        <f t="shared" si="50"/>
        <v>6.8994016799999998E-15</v>
      </c>
      <c r="CN30" s="45">
        <f t="shared" si="51"/>
        <v>3.4703792400000003E-15</v>
      </c>
      <c r="CO30" s="45">
        <f t="shared" si="52"/>
        <v>2.84614524E-15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2.74415964E-6</v>
      </c>
      <c r="CU30" s="40">
        <f t="shared" si="58"/>
        <v>1.3208071200000001E-6</v>
      </c>
      <c r="CV30" s="40">
        <f t="shared" si="59"/>
        <v>7.64869272E-7</v>
      </c>
      <c r="CW30" s="40">
        <f t="shared" si="60"/>
        <v>3.4880916000000003E-7</v>
      </c>
      <c r="CX30" s="40">
        <f t="shared" si="61"/>
        <v>1.49734692E-7</v>
      </c>
      <c r="CY30" s="55">
        <f t="shared" si="62"/>
        <v>7.1451551999999996E-15</v>
      </c>
      <c r="CZ30" s="55">
        <f t="shared" si="63"/>
        <v>7.4856475199999993E-15</v>
      </c>
      <c r="DA30" s="55">
        <f t="shared" si="64"/>
        <v>3.4984860000000001E-15</v>
      </c>
      <c r="DB30" s="48">
        <f t="shared" si="65"/>
        <v>2.3473989599999996E-15</v>
      </c>
      <c r="DC30" s="48">
        <f t="shared" si="66"/>
        <v>1.01259324E-15</v>
      </c>
      <c r="DD30" s="48">
        <f t="shared" si="67"/>
        <v>4.7688791999999993E-16</v>
      </c>
      <c r="DE30" s="48">
        <f t="shared" si="68"/>
        <v>4.6172684400000007E-16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8.1741491999999993E-4</v>
      </c>
      <c r="DS30" s="81">
        <f t="shared" si="79"/>
        <v>3.25311204E-4</v>
      </c>
      <c r="DT30" s="45">
        <f t="shared" si="80"/>
        <v>3.0467738400000003E-4</v>
      </c>
      <c r="DU30" s="45">
        <f t="shared" si="81"/>
        <v>2.5383306E-4</v>
      </c>
      <c r="DV30" s="45">
        <f t="shared" si="82"/>
        <v>2.24471952E-4</v>
      </c>
      <c r="DW30" s="45">
        <f t="shared" si="83"/>
        <v>1.7920935599999999E-4</v>
      </c>
      <c r="DX30" s="45">
        <f t="shared" si="84"/>
        <v>1.52150478E-4</v>
      </c>
      <c r="DY30" s="45">
        <f t="shared" si="85"/>
        <v>1.0832771999999999E-5</v>
      </c>
      <c r="DZ30" s="45">
        <f t="shared" si="86"/>
        <v>6.8994016799999995E-12</v>
      </c>
      <c r="EA30" s="45">
        <f t="shared" si="87"/>
        <v>3.4703792400000003E-12</v>
      </c>
      <c r="EB30" s="45">
        <f t="shared" si="88"/>
        <v>2.8461452399999999E-12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2.74415964E-3</v>
      </c>
      <c r="EH30" s="40">
        <f t="shared" si="94"/>
        <v>1.3208071200000002E-3</v>
      </c>
      <c r="EI30" s="40">
        <f t="shared" si="95"/>
        <v>7.6486927200000005E-4</v>
      </c>
      <c r="EJ30" s="40">
        <f t="shared" si="96"/>
        <v>3.4880916000000001E-4</v>
      </c>
      <c r="EK30" s="40">
        <f t="shared" si="97"/>
        <v>1.49734692E-4</v>
      </c>
      <c r="EL30" s="55">
        <f t="shared" si="98"/>
        <v>7.1451551999999999E-12</v>
      </c>
      <c r="EM30" s="55">
        <f t="shared" si="99"/>
        <v>7.4856475199999988E-12</v>
      </c>
      <c r="EN30" s="55">
        <f t="shared" si="100"/>
        <v>3.4984860000000001E-12</v>
      </c>
      <c r="EO30" s="48">
        <f t="shared" si="101"/>
        <v>2.3473989599999998E-12</v>
      </c>
      <c r="EP30" s="48">
        <f t="shared" si="102"/>
        <v>1.01259324E-12</v>
      </c>
      <c r="EQ30" s="48">
        <f t="shared" si="103"/>
        <v>4.7688791999999997E-13</v>
      </c>
      <c r="ER30" s="48">
        <f t="shared" si="104"/>
        <v>4.6172684400000008E-13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6.6047125535999993E-2</v>
      </c>
      <c r="FF30" s="81">
        <f t="shared" si="114"/>
        <v>2.6285145283199998E-2</v>
      </c>
      <c r="FG30" s="45">
        <f t="shared" si="115"/>
        <v>2.4617932627200002E-2</v>
      </c>
      <c r="FH30" s="45">
        <f t="shared" si="116"/>
        <v>2.0509711247999999E-2</v>
      </c>
      <c r="FI30" s="45">
        <f t="shared" si="117"/>
        <v>1.8137333721600001E-2</v>
      </c>
      <c r="FJ30" s="45">
        <f t="shared" si="118"/>
        <v>1.4480115964799999E-2</v>
      </c>
      <c r="FK30" s="45">
        <f t="shared" si="119"/>
        <v>1.22937586224E-2</v>
      </c>
      <c r="FL30" s="45">
        <f t="shared" si="120"/>
        <v>8.7528797759999985E-4</v>
      </c>
      <c r="FM30" s="45">
        <f t="shared" si="121"/>
        <v>5.5747165574399992E-10</v>
      </c>
      <c r="FN30" s="45">
        <f t="shared" si="122"/>
        <v>2.8040664259200001E-10</v>
      </c>
      <c r="FO30" s="45">
        <f t="shared" si="123"/>
        <v>2.2996853539199998E-10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0.22172809891199999</v>
      </c>
      <c r="FU30" s="40">
        <f t="shared" si="129"/>
        <v>0.10672121529600001</v>
      </c>
      <c r="FV30" s="40">
        <f t="shared" si="130"/>
        <v>6.1801437177600005E-2</v>
      </c>
      <c r="FW30" s="40">
        <f t="shared" si="131"/>
        <v>2.8183780128000002E-2</v>
      </c>
      <c r="FX30" s="40">
        <f t="shared" si="132"/>
        <v>1.2098563113599999E-2</v>
      </c>
      <c r="FY30" s="55">
        <f t="shared" si="133"/>
        <v>5.7732854016000002E-10</v>
      </c>
      <c r="FZ30" s="55">
        <f t="shared" si="134"/>
        <v>6.0484031961599984E-10</v>
      </c>
      <c r="GA30" s="55">
        <f t="shared" si="135"/>
        <v>2.826776688E-10</v>
      </c>
      <c r="GB30" s="48">
        <f t="shared" si="136"/>
        <v>1.8966983596799999E-10</v>
      </c>
      <c r="GC30" s="48">
        <f t="shared" ref="GC30:GC31" si="153">EP30*80.8</f>
        <v>8.1817533792E-11</v>
      </c>
      <c r="GD30" s="48">
        <f t="shared" ref="GD30" si="154">EQ30*80.8</f>
        <v>3.8532543935999999E-11</v>
      </c>
      <c r="GE30" s="48">
        <f t="shared" ref="GE30" si="155">ER30*80.8</f>
        <v>3.7307528995200007E-11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2.6686065586435687E-2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9.9484559999999997E-5</v>
      </c>
      <c r="F31" s="47">
        <v>6.7651079999999999E-5</v>
      </c>
      <c r="G31" s="46">
        <v>5.540187E-5</v>
      </c>
      <c r="H31" s="46">
        <v>5.3550741999999997E-5</v>
      </c>
      <c r="I31" s="46">
        <v>4.8367936E-5</v>
      </c>
      <c r="J31" s="46">
        <v>4.2169246000000002E-5</v>
      </c>
      <c r="K31" s="46">
        <v>3.3261647000000002E-5</v>
      </c>
      <c r="L31" s="46">
        <v>2.3691961999999999E-5</v>
      </c>
      <c r="M31" s="46">
        <v>1.4705670999999999E-5</v>
      </c>
      <c r="N31" s="47">
        <v>6.1419300000000005E-13</v>
      </c>
      <c r="O31" s="46">
        <v>2.9152860000000002E-13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1.2260325E-4</v>
      </c>
      <c r="U31" s="40">
        <v>1.1283112E-4</v>
      </c>
      <c r="V31" s="40">
        <v>1.11423426E-4</v>
      </c>
      <c r="W31" s="40">
        <v>7.6873629999999997E-5</v>
      </c>
      <c r="X31" s="40">
        <v>5.4764932000000002E-5</v>
      </c>
      <c r="Y31" s="55">
        <v>4.1618902999999997E-5</v>
      </c>
      <c r="Z31" s="55">
        <v>1.0483292000000001E-8</v>
      </c>
      <c r="AA31" s="55" t="str">
        <v>NaN</v>
      </c>
      <c r="AB31" s="48">
        <v>9.1042393999999994E-14</v>
      </c>
      <c r="AC31" s="48">
        <v>4.9379917000000002E-14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4.7920522966907188E-5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9.9484559999999999E-8</v>
      </c>
      <c r="AS31" s="81">
        <f t="shared" si="7"/>
        <v>6.765108E-8</v>
      </c>
      <c r="AT31" s="45">
        <f t="shared" si="8"/>
        <v>5.540187E-8</v>
      </c>
      <c r="AU31" s="45">
        <f t="shared" si="9"/>
        <v>5.3550741999999998E-8</v>
      </c>
      <c r="AV31" s="45">
        <f t="shared" si="10"/>
        <v>4.8367936E-8</v>
      </c>
      <c r="AW31" s="45">
        <f t="shared" si="11"/>
        <v>4.2169246000000004E-8</v>
      </c>
      <c r="AX31" s="45">
        <f t="shared" si="12"/>
        <v>3.3261647E-8</v>
      </c>
      <c r="AY31" s="45">
        <f t="shared" si="13"/>
        <v>2.3691961999999999E-8</v>
      </c>
      <c r="AZ31" s="45">
        <f t="shared" si="14"/>
        <v>1.4705671E-8</v>
      </c>
      <c r="BA31" s="81">
        <f t="shared" si="15"/>
        <v>6.1419300000000008E-16</v>
      </c>
      <c r="BB31" s="45">
        <f t="shared" si="16"/>
        <v>2.9152860000000003E-16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1.2260325000000001E-7</v>
      </c>
      <c r="BH31" s="40">
        <f t="shared" si="22"/>
        <v>1.1283112E-7</v>
      </c>
      <c r="BI31" s="40">
        <f t="shared" si="23"/>
        <v>1.11423426E-7</v>
      </c>
      <c r="BJ31" s="40">
        <f t="shared" si="24"/>
        <v>7.6873629999999999E-8</v>
      </c>
      <c r="BK31" s="40">
        <f t="shared" si="25"/>
        <v>5.4764932000000006E-8</v>
      </c>
      <c r="BL31" s="55">
        <f t="shared" si="26"/>
        <v>4.1618902999999996E-8</v>
      </c>
      <c r="BM31" s="55">
        <f t="shared" si="27"/>
        <v>1.0483292000000001E-11</v>
      </c>
      <c r="BN31" s="55" t="e">
        <f t="shared" si="28"/>
        <v>#VALUE!</v>
      </c>
      <c r="BO31" s="48">
        <f t="shared" si="29"/>
        <v>9.1042394000000002E-17</v>
      </c>
      <c r="BP31" s="48">
        <f t="shared" si="30"/>
        <v>4.9379917000000006E-17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1.1938147199999999E-6</v>
      </c>
      <c r="CF31" s="81">
        <f t="shared" si="43"/>
        <v>8.1181296000000001E-7</v>
      </c>
      <c r="CG31" s="45">
        <f t="shared" si="44"/>
        <v>6.6482244000000006E-7</v>
      </c>
      <c r="CH31" s="45">
        <f t="shared" si="45"/>
        <v>6.42608904E-7</v>
      </c>
      <c r="CI31" s="45">
        <f t="shared" si="46"/>
        <v>5.8041523199999997E-7</v>
      </c>
      <c r="CJ31" s="45">
        <f t="shared" si="47"/>
        <v>5.0603095200000005E-7</v>
      </c>
      <c r="CK31" s="45">
        <f t="shared" si="48"/>
        <v>3.99139764E-7</v>
      </c>
      <c r="CL31" s="45">
        <f t="shared" si="49"/>
        <v>2.8430354400000002E-7</v>
      </c>
      <c r="CM31" s="45">
        <f t="shared" si="50"/>
        <v>1.7646805200000002E-7</v>
      </c>
      <c r="CN31" s="81">
        <f t="shared" si="51"/>
        <v>7.3703160000000009E-15</v>
      </c>
      <c r="CO31" s="45">
        <f t="shared" si="52"/>
        <v>3.4983432000000002E-15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1.471239E-6</v>
      </c>
      <c r="CU31" s="40">
        <f t="shared" si="58"/>
        <v>1.3539734399999999E-6</v>
      </c>
      <c r="CV31" s="40">
        <f t="shared" si="59"/>
        <v>1.337081112E-6</v>
      </c>
      <c r="CW31" s="40">
        <f t="shared" si="60"/>
        <v>9.2248355999999993E-7</v>
      </c>
      <c r="CX31" s="40">
        <f t="shared" si="61"/>
        <v>6.5717918400000012E-7</v>
      </c>
      <c r="CY31" s="55">
        <f t="shared" si="62"/>
        <v>4.9942683599999998E-7</v>
      </c>
      <c r="CZ31" s="55">
        <f t="shared" si="63"/>
        <v>1.2579950400000002E-10</v>
      </c>
      <c r="DA31" s="55" t="e">
        <f t="shared" si="64"/>
        <v>#VALUE!</v>
      </c>
      <c r="DB31" s="48">
        <f t="shared" si="65"/>
        <v>1.0925087280000001E-15</v>
      </c>
      <c r="DC31" s="48">
        <f t="shared" si="66"/>
        <v>5.9255900400000007E-16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1.19381472E-3</v>
      </c>
      <c r="DS31" s="81">
        <f t="shared" si="79"/>
        <v>8.1181296000000004E-4</v>
      </c>
      <c r="DT31" s="45">
        <f t="shared" si="80"/>
        <v>6.6482244E-4</v>
      </c>
      <c r="DU31" s="45">
        <f t="shared" si="81"/>
        <v>6.4260890399999999E-4</v>
      </c>
      <c r="DV31" s="45">
        <f t="shared" si="82"/>
        <v>5.8041523199999997E-4</v>
      </c>
      <c r="DW31" s="45">
        <f t="shared" si="83"/>
        <v>5.0603095200000008E-4</v>
      </c>
      <c r="DX31" s="45">
        <f t="shared" si="84"/>
        <v>3.99139764E-4</v>
      </c>
      <c r="DY31" s="45">
        <f t="shared" si="85"/>
        <v>2.8430354400000001E-4</v>
      </c>
      <c r="DZ31" s="45">
        <f t="shared" si="86"/>
        <v>1.7646805200000003E-4</v>
      </c>
      <c r="EA31" s="81">
        <f t="shared" si="87"/>
        <v>7.370316000000001E-12</v>
      </c>
      <c r="EB31" s="45">
        <f t="shared" si="88"/>
        <v>3.4983432E-12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1.4712390000000001E-3</v>
      </c>
      <c r="EH31" s="40">
        <f t="shared" si="94"/>
        <v>1.3539734399999998E-3</v>
      </c>
      <c r="EI31" s="40">
        <f t="shared" si="95"/>
        <v>1.3370811119999999E-3</v>
      </c>
      <c r="EJ31" s="40">
        <f t="shared" si="96"/>
        <v>9.2248355999999991E-4</v>
      </c>
      <c r="EK31" s="40">
        <f t="shared" si="97"/>
        <v>6.5717918400000016E-4</v>
      </c>
      <c r="EL31" s="55">
        <f t="shared" si="98"/>
        <v>4.9942683599999999E-4</v>
      </c>
      <c r="EM31" s="55">
        <f t="shared" si="99"/>
        <v>1.2579950400000003E-7</v>
      </c>
      <c r="EN31" s="55" t="e">
        <f t="shared" si="100"/>
        <v>#VALUE!</v>
      </c>
      <c r="EO31" s="48">
        <f t="shared" si="101"/>
        <v>1.0925087280000001E-12</v>
      </c>
      <c r="EP31" s="48">
        <f t="shared" si="102"/>
        <v>5.9255900400000005E-13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9.6460229376000003E-2</v>
      </c>
      <c r="FF31" s="81">
        <f t="shared" si="114"/>
        <v>6.5594487167999996E-2</v>
      </c>
      <c r="FG31" s="45">
        <f t="shared" si="115"/>
        <v>5.3717653152E-2</v>
      </c>
      <c r="FH31" s="45">
        <f t="shared" si="116"/>
        <v>5.1922799443199996E-2</v>
      </c>
      <c r="FI31" s="45">
        <f t="shared" si="117"/>
        <v>4.6897550745599995E-2</v>
      </c>
      <c r="FJ31" s="45">
        <f t="shared" si="118"/>
        <v>4.0887300921600006E-2</v>
      </c>
      <c r="FK31" s="45">
        <f t="shared" si="119"/>
        <v>3.2250492931199998E-2</v>
      </c>
      <c r="FL31" s="45">
        <f t="shared" si="120"/>
        <v>2.2971726355199999E-2</v>
      </c>
      <c r="FM31" s="45">
        <f t="shared" si="121"/>
        <v>1.4258618601600001E-2</v>
      </c>
      <c r="FN31" s="81">
        <f t="shared" si="122"/>
        <v>5.9552153280000009E-10</v>
      </c>
      <c r="FO31" s="45">
        <f t="shared" si="123"/>
        <v>2.8266613055999998E-10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0.1188761112</v>
      </c>
      <c r="FU31" s="40">
        <f t="shared" si="129"/>
        <v>0.10940105395199998</v>
      </c>
      <c r="FV31" s="40">
        <f t="shared" si="130"/>
        <v>0.1080361538496</v>
      </c>
      <c r="FW31" s="40">
        <f t="shared" si="131"/>
        <v>7.4536671647999986E-2</v>
      </c>
      <c r="FX31" s="40">
        <f t="shared" si="132"/>
        <v>5.3100078067200011E-2</v>
      </c>
      <c r="FY31" s="55">
        <f t="shared" si="133"/>
        <v>4.0353688348799995E-2</v>
      </c>
      <c r="FZ31" s="55">
        <f t="shared" si="134"/>
        <v>1.0164599923200001E-5</v>
      </c>
      <c r="GA31" s="55" t="s">
        <v>7</v>
      </c>
      <c r="GB31" s="48">
        <f t="shared" si="136"/>
        <v>8.827470522240001E-11</v>
      </c>
      <c r="GC31" s="48">
        <f t="shared" si="153"/>
        <v>4.7878767523200002E-11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4.6463739068713213E-2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7.6318710000000006E-5</v>
      </c>
      <c r="F32" s="47">
        <v>4.8820219999999999E-5</v>
      </c>
      <c r="G32" s="46">
        <v>5.49157E-5</v>
      </c>
      <c r="H32" s="46">
        <v>5.3291626999999997E-5</v>
      </c>
      <c r="I32" s="46">
        <v>5.2059952999999998E-5</v>
      </c>
      <c r="J32" s="46">
        <v>4.9109839999999998E-5</v>
      </c>
      <c r="K32" s="46">
        <v>4.5830274999999999E-5</v>
      </c>
      <c r="L32" s="46">
        <v>3.8412767000000002E-5</v>
      </c>
      <c r="M32" s="46">
        <v>2.3867507000000001E-5</v>
      </c>
      <c r="N32" s="47">
        <v>4.8138649999999999E-6</v>
      </c>
      <c r="O32" s="46">
        <v>2.7639066999999999E-13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1.1225900399999999E-4</v>
      </c>
      <c r="V32" s="40">
        <v>9.8407949999999993E-5</v>
      </c>
      <c r="W32" s="40">
        <v>1.02936436E-4</v>
      </c>
      <c r="X32" s="40">
        <v>6.4764245000000002E-5</v>
      </c>
      <c r="Y32" s="55">
        <v>5.5679305999999997E-5</v>
      </c>
      <c r="Z32" s="55">
        <v>3.5110675999999997E-5</v>
      </c>
      <c r="AA32" s="55">
        <v>9.7833279999999999E-6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5.1465633848688362E-5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7.6318710000000004E-8</v>
      </c>
      <c r="AS32" s="81">
        <f t="shared" si="7"/>
        <v>4.882022E-8</v>
      </c>
      <c r="AT32" s="45">
        <f t="shared" si="8"/>
        <v>5.4915700000000004E-8</v>
      </c>
      <c r="AU32" s="45">
        <f t="shared" si="9"/>
        <v>5.3291626999999995E-8</v>
      </c>
      <c r="AV32" s="45">
        <f t="shared" si="10"/>
        <v>5.2059952999999999E-8</v>
      </c>
      <c r="AW32" s="45">
        <f t="shared" si="11"/>
        <v>4.9109839999999996E-8</v>
      </c>
      <c r="AX32" s="45">
        <f t="shared" si="12"/>
        <v>4.5830274999999999E-8</v>
      </c>
      <c r="AY32" s="45">
        <f t="shared" si="13"/>
        <v>3.8412767000000003E-8</v>
      </c>
      <c r="AZ32" s="45">
        <f t="shared" si="14"/>
        <v>2.3867507000000001E-8</v>
      </c>
      <c r="BA32" s="81">
        <f t="shared" si="15"/>
        <v>4.8138650000000001E-9</v>
      </c>
      <c r="BB32" s="45">
        <f t="shared" si="16"/>
        <v>2.7639067000000002E-16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1.12259004E-7</v>
      </c>
      <c r="BI32" s="40">
        <f t="shared" si="23"/>
        <v>9.8407949999999994E-8</v>
      </c>
      <c r="BJ32" s="40">
        <f t="shared" si="24"/>
        <v>1.02936436E-7</v>
      </c>
      <c r="BK32" s="40">
        <f t="shared" si="25"/>
        <v>6.4764244999999999E-8</v>
      </c>
      <c r="BL32" s="55">
        <f t="shared" si="26"/>
        <v>5.5679305999999997E-8</v>
      </c>
      <c r="BM32" s="55">
        <f t="shared" si="27"/>
        <v>3.5110675999999999E-8</v>
      </c>
      <c r="BN32" s="55">
        <f t="shared" si="28"/>
        <v>9.7833279999999993E-9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9.1582451999999999E-7</v>
      </c>
      <c r="CF32" s="81">
        <f t="shared" si="43"/>
        <v>5.8584264000000006E-7</v>
      </c>
      <c r="CG32" s="45">
        <f t="shared" si="44"/>
        <v>6.5898840000000002E-7</v>
      </c>
      <c r="CH32" s="45">
        <f t="shared" si="45"/>
        <v>6.3949952399999994E-7</v>
      </c>
      <c r="CI32" s="45">
        <f t="shared" si="46"/>
        <v>6.2471943600000002E-7</v>
      </c>
      <c r="CJ32" s="45">
        <f t="shared" si="47"/>
        <v>5.8931807999999996E-7</v>
      </c>
      <c r="CK32" s="45">
        <f t="shared" si="48"/>
        <v>5.4996329999999999E-7</v>
      </c>
      <c r="CL32" s="45">
        <f t="shared" si="49"/>
        <v>4.6095320400000004E-7</v>
      </c>
      <c r="CM32" s="45">
        <f t="shared" si="50"/>
        <v>2.8641008400000002E-7</v>
      </c>
      <c r="CN32" s="81">
        <f t="shared" si="51"/>
        <v>5.7766380000000005E-8</v>
      </c>
      <c r="CO32" s="45">
        <f t="shared" si="52"/>
        <v>3.3166880400000002E-15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1.347108048E-6</v>
      </c>
      <c r="CV32" s="40">
        <f t="shared" si="59"/>
        <v>1.1808953999999998E-6</v>
      </c>
      <c r="CW32" s="40">
        <f t="shared" si="60"/>
        <v>1.235237232E-6</v>
      </c>
      <c r="CX32" s="40">
        <f t="shared" si="61"/>
        <v>7.7717093999999999E-7</v>
      </c>
      <c r="CY32" s="55">
        <f t="shared" si="62"/>
        <v>6.6815167199999993E-7</v>
      </c>
      <c r="CZ32" s="55">
        <f t="shared" si="63"/>
        <v>4.2132811200000001E-7</v>
      </c>
      <c r="DA32" s="55">
        <f t="shared" si="64"/>
        <v>1.1739993599999999E-7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9.1582451999999996E-4</v>
      </c>
      <c r="DS32" s="81">
        <f t="shared" si="79"/>
        <v>5.8584264000000009E-4</v>
      </c>
      <c r="DT32" s="45">
        <f t="shared" si="80"/>
        <v>6.5898840000000003E-4</v>
      </c>
      <c r="DU32" s="45">
        <f t="shared" si="81"/>
        <v>6.3949952399999994E-4</v>
      </c>
      <c r="DV32" s="45">
        <f t="shared" si="82"/>
        <v>6.2471943600000003E-4</v>
      </c>
      <c r="DW32" s="45">
        <f t="shared" si="83"/>
        <v>5.8931807999999992E-4</v>
      </c>
      <c r="DX32" s="45">
        <f t="shared" si="84"/>
        <v>5.4996329999999999E-4</v>
      </c>
      <c r="DY32" s="45">
        <f t="shared" si="85"/>
        <v>4.6095320400000006E-4</v>
      </c>
      <c r="DZ32" s="45">
        <f t="shared" si="86"/>
        <v>2.8641008400000001E-4</v>
      </c>
      <c r="EA32" s="81">
        <f t="shared" si="87"/>
        <v>5.7766380000000002E-5</v>
      </c>
      <c r="EB32" s="45">
        <f t="shared" si="88"/>
        <v>3.3166880400000001E-12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1.3471080479999999E-3</v>
      </c>
      <c r="EI32" s="40">
        <f t="shared" si="95"/>
        <v>1.1808953999999999E-3</v>
      </c>
      <c r="EJ32" s="40">
        <f t="shared" si="96"/>
        <v>1.2352372320000001E-3</v>
      </c>
      <c r="EK32" s="40">
        <f t="shared" si="97"/>
        <v>7.7717094000000003E-4</v>
      </c>
      <c r="EL32" s="55">
        <f t="shared" si="98"/>
        <v>6.6815167199999988E-4</v>
      </c>
      <c r="EM32" s="55">
        <f t="shared" si="99"/>
        <v>4.2132811199999999E-4</v>
      </c>
      <c r="EN32" s="55">
        <f t="shared" si="100"/>
        <v>1.1739993599999998E-4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7.3998621215999996E-2</v>
      </c>
      <c r="FF32" s="81">
        <f t="shared" si="114"/>
        <v>4.7336085312000009E-2</v>
      </c>
      <c r="FG32" s="45">
        <f t="shared" si="115"/>
        <v>5.324626272E-2</v>
      </c>
      <c r="FH32" s="45">
        <f t="shared" si="116"/>
        <v>5.1671561539199995E-2</v>
      </c>
      <c r="FI32" s="45">
        <f t="shared" si="117"/>
        <v>5.0477330428800003E-2</v>
      </c>
      <c r="FJ32" s="45">
        <f t="shared" si="118"/>
        <v>4.7616900863999993E-2</v>
      </c>
      <c r="FK32" s="45">
        <f t="shared" si="119"/>
        <v>4.4437034639999998E-2</v>
      </c>
      <c r="FL32" s="45">
        <f t="shared" si="120"/>
        <v>3.7245018883200004E-2</v>
      </c>
      <c r="FM32" s="45">
        <f t="shared" si="121"/>
        <v>2.3141934787199999E-2</v>
      </c>
      <c r="FN32" s="81">
        <f t="shared" si="122"/>
        <v>4.6675235040000004E-3</v>
      </c>
      <c r="FO32" s="45">
        <f t="shared" si="123"/>
        <v>2.6798839363199997E-10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0.10884633027839999</v>
      </c>
      <c r="FV32" s="40">
        <f t="shared" si="130"/>
        <v>9.5416348319999983E-2</v>
      </c>
      <c r="FW32" s="40">
        <f t="shared" si="131"/>
        <v>9.9807168345600009E-2</v>
      </c>
      <c r="FX32" s="40">
        <f t="shared" si="132"/>
        <v>6.2795411952000002E-2</v>
      </c>
      <c r="FY32" s="55">
        <f t="shared" si="133"/>
        <v>5.3986655097599992E-2</v>
      </c>
      <c r="FZ32" s="55">
        <f t="shared" si="134"/>
        <v>3.4043311449599996E-2</v>
      </c>
      <c r="GA32" s="55">
        <f t="shared" si="135"/>
        <v>9.4859148287999972E-3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4.9901078579688257E-2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5.1898999999999999E-5</v>
      </c>
      <c r="G33" s="46">
        <v>5.9273003000000001E-5</v>
      </c>
      <c r="H33" s="46">
        <v>6.5307709999999999E-5</v>
      </c>
      <c r="I33" s="46">
        <v>5.6837896000000002E-5</v>
      </c>
      <c r="J33" s="46">
        <v>4.3124436999999998E-5</v>
      </c>
      <c r="K33" s="46">
        <v>4.5052290000000002E-5</v>
      </c>
      <c r="L33" s="46">
        <v>4.1955510000000002E-5</v>
      </c>
      <c r="M33" s="46">
        <v>2.8492062000000001E-5</v>
      </c>
      <c r="N33" s="46">
        <v>9.955653E-6</v>
      </c>
      <c r="O33" s="46">
        <v>3.3309570000000001E-13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8.9534E-5</v>
      </c>
      <c r="W33" s="40">
        <v>8.5584250000000003E-5</v>
      </c>
      <c r="X33" s="40">
        <v>6.332877E-5</v>
      </c>
      <c r="Y33" s="41">
        <v>3.7604980000000002E-5</v>
      </c>
      <c r="Z33" s="41">
        <v>2.8842656E-5</v>
      </c>
      <c r="AA33" s="40">
        <v>7.4023724000000003E-6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4.4637161858318489E-5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5.1899E-8</v>
      </c>
      <c r="AT33" s="45">
        <f t="shared" si="8"/>
        <v>5.9273003000000002E-8</v>
      </c>
      <c r="AU33" s="45">
        <f t="shared" si="9"/>
        <v>6.5307709999999998E-8</v>
      </c>
      <c r="AV33" s="45">
        <f t="shared" si="10"/>
        <v>5.6837896000000002E-8</v>
      </c>
      <c r="AW33" s="45">
        <f t="shared" si="11"/>
        <v>4.3124437E-8</v>
      </c>
      <c r="AX33" s="45">
        <f t="shared" si="12"/>
        <v>4.5052290000000005E-8</v>
      </c>
      <c r="AY33" s="45">
        <f t="shared" si="13"/>
        <v>4.1955510000000005E-8</v>
      </c>
      <c r="AZ33" s="45">
        <f t="shared" si="14"/>
        <v>2.8492062000000001E-8</v>
      </c>
      <c r="BA33" s="45">
        <f t="shared" si="15"/>
        <v>9.9556530000000002E-9</v>
      </c>
      <c r="BB33" s="45">
        <f t="shared" si="16"/>
        <v>3.3309570000000001E-16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8.9534E-8</v>
      </c>
      <c r="BJ33" s="40">
        <f t="shared" si="24"/>
        <v>8.5584250000000001E-8</v>
      </c>
      <c r="BK33" s="40">
        <f t="shared" si="25"/>
        <v>6.3328769999999997E-8</v>
      </c>
      <c r="BL33" s="41">
        <f t="shared" si="26"/>
        <v>3.7604980000000005E-8</v>
      </c>
      <c r="BM33" s="41">
        <f t="shared" si="27"/>
        <v>2.8842656000000002E-8</v>
      </c>
      <c r="BN33" s="40">
        <f t="shared" si="28"/>
        <v>7.4023724000000003E-9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6.2278799999999998E-7</v>
      </c>
      <c r="CG33" s="45">
        <f t="shared" si="44"/>
        <v>7.1127603599999997E-7</v>
      </c>
      <c r="CH33" s="45">
        <f t="shared" si="45"/>
        <v>7.8369251999999998E-7</v>
      </c>
      <c r="CI33" s="45">
        <f t="shared" si="46"/>
        <v>6.8205475199999998E-7</v>
      </c>
      <c r="CJ33" s="45">
        <f t="shared" si="47"/>
        <v>5.1749324399999997E-7</v>
      </c>
      <c r="CK33" s="45">
        <f t="shared" si="48"/>
        <v>5.4062748000000011E-7</v>
      </c>
      <c r="CL33" s="45">
        <f t="shared" si="49"/>
        <v>5.0346612000000005E-7</v>
      </c>
      <c r="CM33" s="45">
        <f t="shared" si="50"/>
        <v>3.4190474400000001E-7</v>
      </c>
      <c r="CN33" s="45">
        <f t="shared" si="51"/>
        <v>1.1946783600000001E-7</v>
      </c>
      <c r="CO33" s="45">
        <f t="shared" si="52"/>
        <v>3.9971484000000002E-15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1.074408E-6</v>
      </c>
      <c r="CW33" s="40">
        <f t="shared" si="60"/>
        <v>1.027011E-6</v>
      </c>
      <c r="CX33" s="40">
        <f t="shared" si="61"/>
        <v>7.5994523999999991E-7</v>
      </c>
      <c r="CY33" s="41">
        <f t="shared" si="62"/>
        <v>4.5125976000000006E-7</v>
      </c>
      <c r="CZ33" s="41">
        <f t="shared" si="63"/>
        <v>3.4611187200000003E-7</v>
      </c>
      <c r="DA33" s="40">
        <f t="shared" si="64"/>
        <v>8.8828468799999997E-8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6.2278799999999999E-4</v>
      </c>
      <c r="DT33" s="45">
        <f t="shared" si="80"/>
        <v>7.1127603600000002E-4</v>
      </c>
      <c r="DU33" s="45">
        <f t="shared" si="81"/>
        <v>7.8369251999999999E-4</v>
      </c>
      <c r="DV33" s="45">
        <f t="shared" si="82"/>
        <v>6.82054752E-4</v>
      </c>
      <c r="DW33" s="45">
        <f t="shared" si="83"/>
        <v>5.1749324399999995E-4</v>
      </c>
      <c r="DX33" s="45">
        <f t="shared" si="84"/>
        <v>5.4062748000000015E-4</v>
      </c>
      <c r="DY33" s="45">
        <f t="shared" si="85"/>
        <v>5.0346612E-4</v>
      </c>
      <c r="DZ33" s="45">
        <f t="shared" si="86"/>
        <v>3.4190474400000003E-4</v>
      </c>
      <c r="EA33" s="45">
        <f t="shared" si="87"/>
        <v>1.1946783600000001E-4</v>
      </c>
      <c r="EB33" s="45">
        <f t="shared" si="88"/>
        <v>3.9971484000000001E-12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1.074408E-3</v>
      </c>
      <c r="EJ33" s="40">
        <f t="shared" si="96"/>
        <v>1.027011E-3</v>
      </c>
      <c r="EK33" s="40">
        <f t="shared" si="97"/>
        <v>7.5994523999999995E-4</v>
      </c>
      <c r="EL33" s="41">
        <f t="shared" si="98"/>
        <v>4.5125976000000008E-4</v>
      </c>
      <c r="EM33" s="41">
        <f t="shared" si="99"/>
        <v>3.4611187200000006E-4</v>
      </c>
      <c r="EN33" s="40">
        <f t="shared" si="100"/>
        <v>8.8828468799999997E-5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5.03212704E-2</v>
      </c>
      <c r="FG33" s="45">
        <f t="shared" si="115"/>
        <v>5.74711037088E-2</v>
      </c>
      <c r="FH33" s="45">
        <f t="shared" si="116"/>
        <v>6.3322355615999998E-2</v>
      </c>
      <c r="FI33" s="45">
        <f t="shared" si="117"/>
        <v>5.5110023961599995E-2</v>
      </c>
      <c r="FJ33" s="45">
        <f t="shared" si="118"/>
        <v>4.1813454115199995E-2</v>
      </c>
      <c r="FK33" s="45">
        <f t="shared" si="119"/>
        <v>4.368270038400001E-2</v>
      </c>
      <c r="FL33" s="45">
        <f t="shared" si="120"/>
        <v>4.0680062496000001E-2</v>
      </c>
      <c r="FM33" s="45">
        <f t="shared" si="121"/>
        <v>2.7625903315200002E-2</v>
      </c>
      <c r="FN33" s="45">
        <f t="shared" si="122"/>
        <v>9.6530011487999997E-3</v>
      </c>
      <c r="FO33" s="45">
        <f t="shared" si="123"/>
        <v>3.2296959071999998E-10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8.6812166400000002E-2</v>
      </c>
      <c r="FW33" s="40">
        <f t="shared" si="131"/>
        <v>8.298248879999999E-2</v>
      </c>
      <c r="FX33" s="40">
        <f t="shared" si="132"/>
        <v>6.1403575391999997E-2</v>
      </c>
      <c r="FY33" s="41">
        <f t="shared" si="133"/>
        <v>3.6461788608000006E-2</v>
      </c>
      <c r="FZ33" s="41">
        <f t="shared" si="134"/>
        <v>2.7965839257600003E-2</v>
      </c>
      <c r="GA33" s="40">
        <f t="shared" si="135"/>
        <v>7.1773402790399994E-3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4.32801921378256E-2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4.0536749999999998E-5</v>
      </c>
      <c r="G34" s="20">
        <v>3.2854546999999997E-5</v>
      </c>
      <c r="H34" s="20">
        <v>2.6463632999999999E-5</v>
      </c>
      <c r="I34" s="20">
        <v>2.6991534E-5</v>
      </c>
      <c r="J34" s="20">
        <v>2.7323272999999999E-5</v>
      </c>
      <c r="K34" s="20">
        <v>5.4901597000000001E-5</v>
      </c>
      <c r="L34" s="20">
        <v>3.2566968000000001E-5</v>
      </c>
      <c r="M34" s="20">
        <v>1.6073749999999998E-5</v>
      </c>
      <c r="N34" s="20">
        <v>3.5401540000000001E-13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4.9803189999999999E-6</v>
      </c>
      <c r="W34" s="59">
        <v>8.7235649999999999E-6</v>
      </c>
      <c r="X34" s="7">
        <v>4.2995475E-6</v>
      </c>
      <c r="Y34" s="7">
        <v>3.7465594999999999E-6</v>
      </c>
      <c r="Z34" s="7">
        <v>4.0782306000000002E-6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2.0252876711001094E-5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4.0536750000000001E-8</v>
      </c>
      <c r="AT34" s="7">
        <f t="shared" si="8"/>
        <v>3.2854546999999997E-8</v>
      </c>
      <c r="AU34" s="7">
        <f t="shared" si="9"/>
        <v>2.6463633E-8</v>
      </c>
      <c r="AV34" s="7">
        <f t="shared" si="10"/>
        <v>2.6991534000000001E-8</v>
      </c>
      <c r="AW34" s="7">
        <f t="shared" si="11"/>
        <v>2.7323273E-8</v>
      </c>
      <c r="AX34" s="7">
        <f t="shared" si="12"/>
        <v>5.4901597000000005E-8</v>
      </c>
      <c r="AY34" s="7">
        <f t="shared" si="13"/>
        <v>3.2566967999999999E-8</v>
      </c>
      <c r="AZ34" s="7">
        <f t="shared" si="14"/>
        <v>1.6073749999999999E-8</v>
      </c>
      <c r="BA34" s="7">
        <f t="shared" si="15"/>
        <v>3.5401540000000002E-16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4.9803189999999997E-9</v>
      </c>
      <c r="BJ34" s="59">
        <f t="shared" si="24"/>
        <v>8.7235649999999995E-9</v>
      </c>
      <c r="BK34" s="7">
        <f t="shared" si="25"/>
        <v>4.2995475000000001E-9</v>
      </c>
      <c r="BL34" s="7">
        <f t="shared" si="26"/>
        <v>3.7465594999999998E-9</v>
      </c>
      <c r="BM34" s="7">
        <f t="shared" si="27"/>
        <v>4.0782306000000001E-9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4.8644099999999998E-7</v>
      </c>
      <c r="CG34" s="7">
        <f t="shared" si="44"/>
        <v>3.9425456399999996E-7</v>
      </c>
      <c r="CH34" s="7">
        <f t="shared" si="45"/>
        <v>3.1756359600000001E-7</v>
      </c>
      <c r="CI34" s="7">
        <f t="shared" si="46"/>
        <v>3.2389840800000003E-7</v>
      </c>
      <c r="CJ34" s="7">
        <f t="shared" si="47"/>
        <v>3.2787927600000002E-7</v>
      </c>
      <c r="CK34" s="7">
        <f t="shared" si="48"/>
        <v>6.58819164E-7</v>
      </c>
      <c r="CL34" s="7">
        <f t="shared" si="49"/>
        <v>3.9080361600000002E-7</v>
      </c>
      <c r="CM34" s="7">
        <f t="shared" si="50"/>
        <v>1.92885E-7</v>
      </c>
      <c r="CN34" s="7">
        <f t="shared" si="51"/>
        <v>4.2481848000000003E-15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5.976382799999999E-8</v>
      </c>
      <c r="CW34" s="59">
        <f t="shared" si="60"/>
        <v>1.0468277999999999E-7</v>
      </c>
      <c r="CX34" s="7">
        <f t="shared" si="61"/>
        <v>5.1594570000000002E-8</v>
      </c>
      <c r="CY34" s="7">
        <f t="shared" si="62"/>
        <v>4.4958713999999994E-8</v>
      </c>
      <c r="CZ34" s="7">
        <f t="shared" si="63"/>
        <v>4.8938767200000004E-8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4.86441E-4</v>
      </c>
      <c r="DT34" s="7">
        <f t="shared" si="80"/>
        <v>3.9425456399999994E-4</v>
      </c>
      <c r="DU34" s="7">
        <f t="shared" si="81"/>
        <v>3.1756359600000004E-4</v>
      </c>
      <c r="DV34" s="7">
        <f t="shared" si="82"/>
        <v>3.2389840800000003E-4</v>
      </c>
      <c r="DW34" s="7">
        <f t="shared" si="83"/>
        <v>3.2787927600000003E-4</v>
      </c>
      <c r="DX34" s="7">
        <f t="shared" si="84"/>
        <v>6.5881916400000004E-4</v>
      </c>
      <c r="DY34" s="7">
        <f t="shared" si="85"/>
        <v>3.9080361600000004E-4</v>
      </c>
      <c r="DZ34" s="7">
        <f t="shared" si="86"/>
        <v>1.9288500000000001E-4</v>
      </c>
      <c r="EA34" s="7">
        <f t="shared" si="87"/>
        <v>4.2481848000000005E-12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5.9763827999999988E-5</v>
      </c>
      <c r="EJ34" s="59">
        <f t="shared" si="96"/>
        <v>1.0468278E-4</v>
      </c>
      <c r="EK34" s="7">
        <f t="shared" si="97"/>
        <v>5.159457E-5</v>
      </c>
      <c r="EL34" s="7">
        <f t="shared" si="98"/>
        <v>4.4958713999999992E-5</v>
      </c>
      <c r="EM34" s="7">
        <f t="shared" si="99"/>
        <v>4.8938767200000006E-5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3.9304432799999997E-2</v>
      </c>
      <c r="FG34" s="7">
        <f t="shared" si="115"/>
        <v>3.1855768771199992E-2</v>
      </c>
      <c r="FH34" s="7">
        <f t="shared" si="116"/>
        <v>2.5659138556800003E-2</v>
      </c>
      <c r="FI34" s="7">
        <f t="shared" si="117"/>
        <v>2.6170991366400002E-2</v>
      </c>
      <c r="FJ34" s="7">
        <f t="shared" si="118"/>
        <v>2.6492645500800001E-2</v>
      </c>
      <c r="FK34" s="7">
        <f t="shared" si="119"/>
        <v>5.3232588451199998E-2</v>
      </c>
      <c r="FL34" s="7">
        <f t="shared" si="120"/>
        <v>3.1576932172799999E-2</v>
      </c>
      <c r="FM34" s="7">
        <f t="shared" si="121"/>
        <v>1.5585108E-2</v>
      </c>
      <c r="FN34" s="7">
        <f t="shared" si="122"/>
        <v>3.4325333184000002E-10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4.8289173023999985E-3</v>
      </c>
      <c r="FW34" s="59">
        <f t="shared" si="131"/>
        <v>8.4583686240000001E-3</v>
      </c>
      <c r="FX34" s="7">
        <f t="shared" si="132"/>
        <v>4.1688412560000002E-3</v>
      </c>
      <c r="FY34" s="7">
        <f t="shared" si="133"/>
        <v>3.6326640911999992E-3</v>
      </c>
      <c r="FZ34" s="7">
        <f t="shared" si="134"/>
        <v>3.9542523897600004E-3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1.9637189258986665E-2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1.4079232999999999E-6</v>
      </c>
      <c r="I35" s="7">
        <v>1.5110370999999999E-6</v>
      </c>
      <c r="J35" s="7">
        <v>1.3049746999999999E-6</v>
      </c>
      <c r="K35" s="7">
        <v>1.6977296999999999E-5</v>
      </c>
      <c r="L35" s="7">
        <v>5.1077050000000004E-13</v>
      </c>
      <c r="M35" s="7">
        <v>5.413595E-14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3.4558145000000001E-6</v>
      </c>
      <c r="W35" s="59">
        <v>4.2313210000000004E-6</v>
      </c>
      <c r="X35" s="7">
        <v>1.797096E-6</v>
      </c>
      <c r="Y35" s="7">
        <v>2.4293742999999999E-6</v>
      </c>
      <c r="Z35" s="7">
        <v>2.6278149999999998E-6</v>
      </c>
      <c r="AA35" s="7">
        <v>1.2165479E-5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3.9923443720755379E-6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1.4079233000000001E-9</v>
      </c>
      <c r="AV35" s="7">
        <f t="shared" si="10"/>
        <v>1.5110370999999999E-9</v>
      </c>
      <c r="AW35" s="7">
        <f t="shared" si="11"/>
        <v>1.3049746999999999E-9</v>
      </c>
      <c r="AX35" s="7">
        <f t="shared" si="12"/>
        <v>1.6977296999999999E-8</v>
      </c>
      <c r="AY35" s="7">
        <f t="shared" si="13"/>
        <v>5.1077050000000002E-16</v>
      </c>
      <c r="AZ35" s="7">
        <f t="shared" si="14"/>
        <v>5.4135949999999999E-17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3.4558145000000001E-9</v>
      </c>
      <c r="BJ35" s="59">
        <f t="shared" si="24"/>
        <v>4.2313210000000006E-9</v>
      </c>
      <c r="BK35" s="7">
        <f t="shared" si="25"/>
        <v>1.7970960000000001E-9</v>
      </c>
      <c r="BL35" s="7">
        <f t="shared" si="26"/>
        <v>2.4293743E-9</v>
      </c>
      <c r="BM35" s="7">
        <f t="shared" si="27"/>
        <v>2.6278149999999998E-9</v>
      </c>
      <c r="BN35" s="7">
        <f t="shared" si="28"/>
        <v>1.2165479000000001E-8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1.6895079599999999E-8</v>
      </c>
      <c r="CI35" s="7">
        <f t="shared" si="46"/>
        <v>1.8132445199999999E-8</v>
      </c>
      <c r="CJ35" s="7">
        <f t="shared" si="47"/>
        <v>1.5659696399999998E-8</v>
      </c>
      <c r="CK35" s="7">
        <f t="shared" si="48"/>
        <v>2.0372756399999999E-7</v>
      </c>
      <c r="CL35" s="7">
        <f t="shared" si="49"/>
        <v>6.1292459999999999E-15</v>
      </c>
      <c r="CM35" s="7">
        <f t="shared" si="50"/>
        <v>6.4963140000000001E-16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4.1469774000000001E-8</v>
      </c>
      <c r="CW35" s="59">
        <f t="shared" si="60"/>
        <v>5.077585200000001E-8</v>
      </c>
      <c r="CX35" s="7">
        <f t="shared" si="61"/>
        <v>2.1565152E-8</v>
      </c>
      <c r="CY35" s="7">
        <f t="shared" si="62"/>
        <v>2.91524916E-8</v>
      </c>
      <c r="CZ35" s="7">
        <f t="shared" si="63"/>
        <v>3.1533779999999999E-8</v>
      </c>
      <c r="DA35" s="7">
        <f t="shared" si="64"/>
        <v>1.4598574800000001E-7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1.6895079599999999E-5</v>
      </c>
      <c r="DV35" s="7">
        <f t="shared" si="82"/>
        <v>1.8132445199999999E-5</v>
      </c>
      <c r="DW35" s="7">
        <f t="shared" si="83"/>
        <v>1.5659696399999997E-5</v>
      </c>
      <c r="DX35" s="7">
        <f t="shared" si="84"/>
        <v>2.0372756399999998E-4</v>
      </c>
      <c r="DY35" s="7">
        <f t="shared" si="85"/>
        <v>6.1292460000000001E-12</v>
      </c>
      <c r="DZ35" s="7">
        <f t="shared" si="86"/>
        <v>6.4963140000000003E-13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4.1469774000000003E-5</v>
      </c>
      <c r="EJ35" s="59">
        <f t="shared" si="96"/>
        <v>5.0775852000000012E-5</v>
      </c>
      <c r="EK35" s="7">
        <f t="shared" si="97"/>
        <v>2.1565152E-5</v>
      </c>
      <c r="EL35" s="7">
        <f t="shared" si="98"/>
        <v>2.9152491600000001E-5</v>
      </c>
      <c r="EM35" s="7">
        <f t="shared" si="99"/>
        <v>3.1533779999999998E-5</v>
      </c>
      <c r="EN35" s="7">
        <f t="shared" si="100"/>
        <v>1.45985748E-4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1.36512243168E-3</v>
      </c>
      <c r="FI35" s="7">
        <f t="shared" si="117"/>
        <v>1.4651015721599998E-3</v>
      </c>
      <c r="FJ35" s="7">
        <f t="shared" si="118"/>
        <v>1.2653034691199997E-3</v>
      </c>
      <c r="FK35" s="7">
        <f t="shared" si="119"/>
        <v>1.6461187171199997E-2</v>
      </c>
      <c r="FL35" s="7">
        <f t="shared" si="120"/>
        <v>4.9524307680000001E-10</v>
      </c>
      <c r="FM35" s="7">
        <f t="shared" si="121"/>
        <v>5.2490217120000003E-11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3.3507577392E-3</v>
      </c>
      <c r="FW35" s="59">
        <f t="shared" si="131"/>
        <v>4.1026888416000008E-3</v>
      </c>
      <c r="FX35" s="7">
        <f t="shared" si="132"/>
        <v>1.7424642816E-3</v>
      </c>
      <c r="FY35" s="7">
        <f t="shared" si="133"/>
        <v>2.3555213212800002E-3</v>
      </c>
      <c r="FZ35" s="7">
        <f t="shared" si="134"/>
        <v>2.5479294239999996E-3</v>
      </c>
      <c r="GA35" s="7">
        <f t="shared" si="135"/>
        <v>1.1795648438399999E-2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3.8709771031644412E-3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5.553374E-14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1.4600730999999999E-13</v>
      </c>
      <c r="V36" s="36">
        <v>2.5345486E-13</v>
      </c>
      <c r="W36" s="36" t="str">
        <v>NaN</v>
      </c>
      <c r="X36" s="36" t="str">
        <v>NaN</v>
      </c>
      <c r="Y36" s="36">
        <v>1.3427740000000001E-14</v>
      </c>
      <c r="Z36" s="36">
        <v>6.3472060000000001E-14</v>
      </c>
      <c r="AA36" s="36">
        <v>7.8667409999999994E-14</v>
      </c>
      <c r="AB36" s="36">
        <v>9.9513519999999994E-14</v>
      </c>
      <c r="AC36" s="36">
        <v>8.4381184999999997E-14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9.9307228124999998E-14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5.5533740000000004E-17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1.4600731E-16</v>
      </c>
      <c r="BI36" s="36">
        <f t="shared" si="23"/>
        <v>2.5345486000000002E-16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1.342774E-17</v>
      </c>
      <c r="BM36" s="36">
        <f t="shared" si="27"/>
        <v>6.3472059999999998E-17</v>
      </c>
      <c r="BN36" s="36">
        <f t="shared" si="28"/>
        <v>7.866740999999999E-17</v>
      </c>
      <c r="BO36" s="36">
        <f t="shared" si="29"/>
        <v>9.9513519999999996E-17</v>
      </c>
      <c r="BP36" s="36">
        <f t="shared" si="30"/>
        <v>8.4381184999999999E-17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6.6640488000000005E-16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1.7520877200000001E-15</v>
      </c>
      <c r="CV36" s="36">
        <f t="shared" si="59"/>
        <v>3.0414583200000002E-15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1.6113287999999999E-16</v>
      </c>
      <c r="CZ36" s="36">
        <f t="shared" si="63"/>
        <v>7.6166471999999997E-16</v>
      </c>
      <c r="DA36" s="36">
        <f t="shared" si="64"/>
        <v>9.4400891999999993E-16</v>
      </c>
      <c r="DB36" s="36">
        <f t="shared" si="65"/>
        <v>1.1941622400000001E-15</v>
      </c>
      <c r="DC36" s="36">
        <f t="shared" si="66"/>
        <v>1.01257422E-15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6.664048800000001E-13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1.7520877200000001E-12</v>
      </c>
      <c r="EI36" s="36">
        <f t="shared" si="95"/>
        <v>3.0414583200000002E-12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1.6113288E-13</v>
      </c>
      <c r="EM36" s="36">
        <f t="shared" si="99"/>
        <v>7.6166471999999997E-13</v>
      </c>
      <c r="EN36" s="36">
        <f t="shared" si="100"/>
        <v>9.4400891999999987E-13</v>
      </c>
      <c r="EO36" s="36">
        <f t="shared" si="101"/>
        <v>1.19416224E-12</v>
      </c>
      <c r="EP36" s="36">
        <f t="shared" si="102"/>
        <v>1.01257422E-12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5.3845514304000005E-11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1.4156868777600001E-10</v>
      </c>
      <c r="FV36" s="36">
        <f t="shared" si="130"/>
        <v>2.45749832256E-10</v>
      </c>
      <c r="FW36" s="36" t="s">
        <v>7</v>
      </c>
      <c r="FX36" s="36" t="s">
        <v>7</v>
      </c>
      <c r="FY36" s="36">
        <f t="shared" si="133"/>
        <v>1.3019536704E-11</v>
      </c>
      <c r="FZ36" s="36">
        <f t="shared" si="134"/>
        <v>6.1542509375999997E-11</v>
      </c>
      <c r="GA36" s="36">
        <f t="shared" si="135"/>
        <v>7.6275920735999994E-11</v>
      </c>
      <c r="GB36" s="36">
        <f t="shared" si="136"/>
        <v>9.6488308991999994E-11</v>
      </c>
      <c r="GC36" s="36">
        <f t="shared" si="137"/>
        <v>8.1815996975999992E-11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9.6288288389999999E-11</v>
      </c>
    </row>
    <row r="37" spans="1:194" x14ac:dyDescent="0.35">
      <c r="A37" s="12">
        <v>76.463800000000006</v>
      </c>
      <c r="B37" s="36">
        <v>1.2765787E-14</v>
      </c>
      <c r="C37" s="36">
        <v>1.2892337E-14</v>
      </c>
      <c r="D37" s="36">
        <v>1.3127145E-14</v>
      </c>
      <c r="E37" s="36">
        <v>1.2762468999999999E-14</v>
      </c>
      <c r="F37" s="36">
        <v>1.1893381000000001E-14</v>
      </c>
      <c r="G37" s="36">
        <v>1.1459122E-14</v>
      </c>
      <c r="H37" s="36">
        <v>1.13850825E-14</v>
      </c>
      <c r="I37" s="36">
        <v>1.1315653999999999E-14</v>
      </c>
      <c r="J37" s="36">
        <v>1.1138515E-14</v>
      </c>
      <c r="K37" s="36">
        <v>1.097288E-14</v>
      </c>
      <c r="L37" s="36">
        <v>1.0750925000000001E-14</v>
      </c>
      <c r="M37" s="36">
        <v>1.0581552000000001E-14</v>
      </c>
      <c r="N37" s="36">
        <v>1.0535343000000001E-14</v>
      </c>
      <c r="O37" s="36">
        <v>1.0506517E-14</v>
      </c>
      <c r="P37" s="36">
        <v>1.09685515E-14</v>
      </c>
      <c r="Q37" s="36">
        <v>1.2272259E-14</v>
      </c>
      <c r="R37" s="36">
        <v>1.3361427999999999E-14</v>
      </c>
      <c r="S37" s="36">
        <v>1.4086192000000001E-14</v>
      </c>
      <c r="T37" s="36">
        <v>1.6447044000000001E-14</v>
      </c>
      <c r="U37" s="36">
        <v>1.7198623E-14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1.6401202E-14</v>
      </c>
      <c r="AA37" s="36">
        <v>2.7013315999999999E-14</v>
      </c>
      <c r="AB37" s="36">
        <v>2.5986473999999999E-14</v>
      </c>
      <c r="AC37" s="36">
        <v>2.4818825999999999E-14</v>
      </c>
      <c r="AD37" s="36">
        <v>2.1266687000000001E-14</v>
      </c>
      <c r="AE37" s="36">
        <v>1.8236594000000001E-14</v>
      </c>
      <c r="AF37" s="36">
        <v>2.0952402000000001E-14</v>
      </c>
      <c r="AG37" s="36">
        <v>1.9335170000000001E-14</v>
      </c>
      <c r="AH37" s="36">
        <v>1.7076448E-14</v>
      </c>
      <c r="AI37" s="36">
        <v>1.9980285999999999E-14</v>
      </c>
      <c r="AJ37" s="36">
        <v>2.0236183E-14</v>
      </c>
      <c r="AK37" s="36">
        <v>1.4900489999999998E-14</v>
      </c>
      <c r="AL37" s="36">
        <f t="shared" si="145"/>
        <v>1.5394527656249998E-14</v>
      </c>
      <c r="AN37" s="12">
        <v>76.463800000000006</v>
      </c>
      <c r="AO37" s="36">
        <f t="shared" si="3"/>
        <v>1.2765787E-17</v>
      </c>
      <c r="AP37" s="36">
        <f t="shared" si="4"/>
        <v>1.2892336999999999E-17</v>
      </c>
      <c r="AQ37" s="36">
        <f t="shared" si="5"/>
        <v>1.3127145E-17</v>
      </c>
      <c r="AR37" s="36">
        <f t="shared" si="6"/>
        <v>1.2762468999999999E-17</v>
      </c>
      <c r="AS37" s="36">
        <f t="shared" si="7"/>
        <v>1.1893381E-17</v>
      </c>
      <c r="AT37" s="36">
        <f t="shared" si="8"/>
        <v>1.1459121999999999E-17</v>
      </c>
      <c r="AU37" s="36">
        <f t="shared" si="9"/>
        <v>1.13850825E-17</v>
      </c>
      <c r="AV37" s="36">
        <f t="shared" si="10"/>
        <v>1.1315654E-17</v>
      </c>
      <c r="AW37" s="36">
        <f t="shared" si="11"/>
        <v>1.1138515E-17</v>
      </c>
      <c r="AX37" s="36">
        <f t="shared" si="12"/>
        <v>1.097288E-17</v>
      </c>
      <c r="AY37" s="36">
        <f t="shared" si="13"/>
        <v>1.0750925E-17</v>
      </c>
      <c r="AZ37" s="36">
        <f t="shared" si="14"/>
        <v>1.0581552000000001E-17</v>
      </c>
      <c r="BA37" s="36">
        <f t="shared" si="15"/>
        <v>1.0535343E-17</v>
      </c>
      <c r="BB37" s="36">
        <f t="shared" si="16"/>
        <v>1.0506517E-17</v>
      </c>
      <c r="BC37" s="36">
        <f t="shared" si="17"/>
        <v>1.09685515E-17</v>
      </c>
      <c r="BD37" s="36">
        <f t="shared" si="18"/>
        <v>1.2272259000000001E-17</v>
      </c>
      <c r="BE37" s="36">
        <f t="shared" si="19"/>
        <v>1.3361427999999999E-17</v>
      </c>
      <c r="BF37" s="36">
        <f t="shared" si="20"/>
        <v>1.4086192000000002E-17</v>
      </c>
      <c r="BG37" s="36">
        <f t="shared" si="21"/>
        <v>1.6447044000000002E-17</v>
      </c>
      <c r="BH37" s="36">
        <f t="shared" si="22"/>
        <v>1.7198623E-17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1.6401202000000001E-17</v>
      </c>
      <c r="BN37" s="36">
        <f t="shared" si="28"/>
        <v>2.7013315999999999E-17</v>
      </c>
      <c r="BO37" s="36">
        <f t="shared" si="29"/>
        <v>2.5986474E-17</v>
      </c>
      <c r="BP37" s="36">
        <f t="shared" si="30"/>
        <v>2.4818825999999999E-17</v>
      </c>
      <c r="BQ37" s="36">
        <f t="shared" si="31"/>
        <v>2.1266687E-17</v>
      </c>
      <c r="BR37" s="36">
        <f t="shared" si="32"/>
        <v>1.8236594E-17</v>
      </c>
      <c r="BS37" s="36">
        <f t="shared" si="33"/>
        <v>2.0952402000000002E-17</v>
      </c>
      <c r="BT37" s="36">
        <f t="shared" si="34"/>
        <v>1.9335170000000001E-17</v>
      </c>
      <c r="BU37" s="36">
        <f t="shared" si="35"/>
        <v>1.7076448000000001E-17</v>
      </c>
      <c r="BV37" s="36">
        <f t="shared" si="36"/>
        <v>1.9980285999999999E-17</v>
      </c>
      <c r="BW37" s="36">
        <f t="shared" si="37"/>
        <v>2.0236183000000001E-17</v>
      </c>
      <c r="BX37" s="36">
        <f t="shared" si="38"/>
        <v>1.4900489999999997E-17</v>
      </c>
      <c r="BY37" s="36" t="e">
        <f t="shared" si="146"/>
        <v>#VALUE!</v>
      </c>
      <c r="CA37" s="12">
        <v>76.463800000000006</v>
      </c>
      <c r="CB37" s="36">
        <f t="shared" si="39"/>
        <v>1.5318944400000001E-16</v>
      </c>
      <c r="CC37" s="36">
        <f t="shared" si="40"/>
        <v>1.5470804399999999E-16</v>
      </c>
      <c r="CD37" s="36">
        <f t="shared" si="41"/>
        <v>1.5752574E-16</v>
      </c>
      <c r="CE37" s="36">
        <f t="shared" si="42"/>
        <v>1.5314962799999999E-16</v>
      </c>
      <c r="CF37" s="36">
        <f t="shared" si="43"/>
        <v>1.4272057200000002E-16</v>
      </c>
      <c r="CG37" s="36">
        <f t="shared" si="44"/>
        <v>1.3750946399999999E-16</v>
      </c>
      <c r="CH37" s="36">
        <f t="shared" si="45"/>
        <v>1.3662099000000001E-16</v>
      </c>
      <c r="CI37" s="36">
        <f t="shared" si="46"/>
        <v>1.3578784799999999E-16</v>
      </c>
      <c r="CJ37" s="36">
        <f t="shared" si="47"/>
        <v>1.3366217999999999E-16</v>
      </c>
      <c r="CK37" s="36">
        <f t="shared" si="48"/>
        <v>1.3167456E-16</v>
      </c>
      <c r="CL37" s="36">
        <f t="shared" si="49"/>
        <v>1.290111E-16</v>
      </c>
      <c r="CM37" s="36">
        <f t="shared" si="50"/>
        <v>1.2697862400000003E-16</v>
      </c>
      <c r="CN37" s="36">
        <f t="shared" si="51"/>
        <v>1.2642411600000001E-16</v>
      </c>
      <c r="CO37" s="36">
        <f t="shared" si="52"/>
        <v>1.26078204E-16</v>
      </c>
      <c r="CP37" s="36">
        <f t="shared" si="53"/>
        <v>1.3162261799999999E-16</v>
      </c>
      <c r="CQ37" s="36">
        <f t="shared" si="54"/>
        <v>1.4726710800000001E-16</v>
      </c>
      <c r="CR37" s="36">
        <f t="shared" si="55"/>
        <v>1.60337136E-16</v>
      </c>
      <c r="CS37" s="36">
        <f t="shared" si="56"/>
        <v>1.6903430400000003E-16</v>
      </c>
      <c r="CT37" s="36">
        <f t="shared" si="57"/>
        <v>1.9736452800000002E-16</v>
      </c>
      <c r="CU37" s="36">
        <f t="shared" si="58"/>
        <v>2.06383476E-16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1.9681442400000001E-16</v>
      </c>
      <c r="DA37" s="36">
        <f t="shared" si="64"/>
        <v>3.24159792E-16</v>
      </c>
      <c r="DB37" s="36">
        <f t="shared" si="65"/>
        <v>3.1183768799999999E-16</v>
      </c>
      <c r="DC37" s="36">
        <f t="shared" si="66"/>
        <v>2.9782591199999999E-16</v>
      </c>
      <c r="DD37" s="36">
        <f t="shared" si="67"/>
        <v>2.5520024400000002E-16</v>
      </c>
      <c r="DE37" s="36">
        <f t="shared" si="68"/>
        <v>2.1883912799999999E-16</v>
      </c>
      <c r="DF37" s="36">
        <f t="shared" si="69"/>
        <v>2.5142882400000002E-16</v>
      </c>
      <c r="DG37" s="36">
        <f t="shared" si="70"/>
        <v>2.3202204E-16</v>
      </c>
      <c r="DH37" s="36">
        <f t="shared" si="71"/>
        <v>2.0491737600000001E-16</v>
      </c>
      <c r="DI37" s="36">
        <f t="shared" si="72"/>
        <v>2.3976343199999999E-16</v>
      </c>
      <c r="DJ37" s="36">
        <f t="shared" si="73"/>
        <v>2.42834196E-16</v>
      </c>
      <c r="DK37" s="36">
        <f t="shared" si="74"/>
        <v>1.7880587999999997E-16</v>
      </c>
      <c r="DL37" s="36" t="e">
        <f t="shared" si="147"/>
        <v>#VALUE!</v>
      </c>
      <c r="DN37" s="12">
        <v>76.463800000000006</v>
      </c>
      <c r="DO37" s="36">
        <f t="shared" si="75"/>
        <v>1.53189444E-13</v>
      </c>
      <c r="DP37" s="36">
        <f t="shared" si="76"/>
        <v>1.54708044E-13</v>
      </c>
      <c r="DQ37" s="36">
        <f t="shared" si="77"/>
        <v>1.5752574E-13</v>
      </c>
      <c r="DR37" s="36">
        <f t="shared" si="78"/>
        <v>1.5314962799999997E-13</v>
      </c>
      <c r="DS37" s="36">
        <f t="shared" si="79"/>
        <v>1.4272057200000002E-13</v>
      </c>
      <c r="DT37" s="36">
        <f t="shared" si="80"/>
        <v>1.3750946399999998E-13</v>
      </c>
      <c r="DU37" s="36">
        <f t="shared" si="81"/>
        <v>1.3662099000000001E-13</v>
      </c>
      <c r="DV37" s="36">
        <f t="shared" si="82"/>
        <v>1.3578784799999998E-13</v>
      </c>
      <c r="DW37" s="36">
        <f t="shared" si="83"/>
        <v>1.3366217999999999E-13</v>
      </c>
      <c r="DX37" s="36">
        <f t="shared" si="84"/>
        <v>1.3167456E-13</v>
      </c>
      <c r="DY37" s="36">
        <f t="shared" si="85"/>
        <v>1.290111E-13</v>
      </c>
      <c r="DZ37" s="36">
        <f t="shared" si="86"/>
        <v>1.2697862400000003E-13</v>
      </c>
      <c r="EA37" s="36">
        <f t="shared" si="87"/>
        <v>1.2642411600000002E-13</v>
      </c>
      <c r="EB37" s="36">
        <f t="shared" si="88"/>
        <v>1.26078204E-13</v>
      </c>
      <c r="EC37" s="36">
        <f t="shared" si="89"/>
        <v>1.3162261799999999E-13</v>
      </c>
      <c r="ED37" s="36">
        <f t="shared" si="90"/>
        <v>1.47267108E-13</v>
      </c>
      <c r="EE37" s="36">
        <f t="shared" si="91"/>
        <v>1.6033713600000001E-13</v>
      </c>
      <c r="EF37" s="36">
        <f t="shared" si="92"/>
        <v>1.6903430400000002E-13</v>
      </c>
      <c r="EG37" s="36">
        <f t="shared" si="93"/>
        <v>1.9736452800000002E-13</v>
      </c>
      <c r="EH37" s="36">
        <f t="shared" si="94"/>
        <v>2.0638347600000001E-13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1.9681442400000001E-13</v>
      </c>
      <c r="EN37" s="36">
        <f t="shared" si="100"/>
        <v>3.2415979199999999E-13</v>
      </c>
      <c r="EO37" s="36">
        <f t="shared" si="101"/>
        <v>3.1183768799999997E-13</v>
      </c>
      <c r="EP37" s="36">
        <f t="shared" si="102"/>
        <v>2.9782591199999998E-13</v>
      </c>
      <c r="EQ37" s="36">
        <f t="shared" si="103"/>
        <v>2.5520024400000005E-13</v>
      </c>
      <c r="ER37" s="36">
        <f t="shared" si="104"/>
        <v>2.1883912799999998E-13</v>
      </c>
      <c r="ES37" s="36">
        <f t="shared" si="105"/>
        <v>2.5142882400000003E-13</v>
      </c>
      <c r="ET37" s="36">
        <f t="shared" si="106"/>
        <v>2.3202203999999999E-13</v>
      </c>
      <c r="EU37" s="36">
        <f t="shared" si="107"/>
        <v>2.0491737600000002E-13</v>
      </c>
      <c r="EV37" s="36">
        <f t="shared" si="108"/>
        <v>2.3976343199999997E-13</v>
      </c>
      <c r="EW37" s="36">
        <f t="shared" si="109"/>
        <v>2.4283419600000001E-13</v>
      </c>
      <c r="EX37" s="36">
        <f t="shared" si="110"/>
        <v>1.7880587999999996E-13</v>
      </c>
      <c r="EY37" s="36" t="e">
        <f t="shared" si="148"/>
        <v>#VALUE!</v>
      </c>
      <c r="FA37" s="12">
        <v>76.463800000000006</v>
      </c>
      <c r="FB37" s="36">
        <f t="shared" si="149"/>
        <v>1.2377707075199999E-11</v>
      </c>
      <c r="FC37" s="36">
        <f t="shared" si="111"/>
        <v>1.2500409955199999E-11</v>
      </c>
      <c r="FD37" s="36">
        <f t="shared" si="112"/>
        <v>1.2728079791999999E-11</v>
      </c>
      <c r="FE37" s="36">
        <f t="shared" si="113"/>
        <v>1.2374489942399997E-11</v>
      </c>
      <c r="FF37" s="36">
        <f t="shared" si="114"/>
        <v>1.1531822217600001E-11</v>
      </c>
      <c r="FG37" s="36">
        <f t="shared" si="115"/>
        <v>1.1110764691199998E-11</v>
      </c>
      <c r="FH37" s="36">
        <f t="shared" si="116"/>
        <v>1.1038975992E-11</v>
      </c>
      <c r="FI37" s="36">
        <f t="shared" si="117"/>
        <v>1.0971658118399997E-11</v>
      </c>
      <c r="FJ37" s="36">
        <f t="shared" si="118"/>
        <v>1.0799904143999999E-11</v>
      </c>
      <c r="FK37" s="36">
        <f t="shared" si="119"/>
        <v>1.0639304447999999E-11</v>
      </c>
      <c r="FL37" s="36">
        <f t="shared" si="120"/>
        <v>1.042409688E-11</v>
      </c>
      <c r="FM37" s="36">
        <f t="shared" si="121"/>
        <v>1.0259872819200002E-11</v>
      </c>
      <c r="FN37" s="36">
        <f t="shared" si="122"/>
        <v>1.0215068572800002E-11</v>
      </c>
      <c r="FO37" s="36">
        <f t="shared" si="123"/>
        <v>1.0187118883199999E-11</v>
      </c>
      <c r="FP37" s="36">
        <f t="shared" si="124"/>
        <v>1.0635107534399999E-11</v>
      </c>
      <c r="FQ37" s="36">
        <f t="shared" si="125"/>
        <v>1.1899182326399999E-11</v>
      </c>
      <c r="FR37" s="36">
        <f t="shared" si="126"/>
        <v>1.2955240588800001E-11</v>
      </c>
      <c r="FS37" s="36">
        <f t="shared" si="127"/>
        <v>1.3657971763200001E-11</v>
      </c>
      <c r="FT37" s="36">
        <f t="shared" si="128"/>
        <v>1.5947053862400001E-11</v>
      </c>
      <c r="FU37" s="36">
        <f t="shared" si="129"/>
        <v>1.6675784860799999E-11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1.5902605459200001E-11</v>
      </c>
      <c r="GA37" s="36">
        <f t="shared" si="135"/>
        <v>2.61921111936E-11</v>
      </c>
      <c r="GB37" s="36">
        <f t="shared" si="136"/>
        <v>2.5196485190399998E-11</v>
      </c>
      <c r="GC37" s="36">
        <f t="shared" si="137"/>
        <v>2.4064333689599997E-11</v>
      </c>
      <c r="GD37" s="36">
        <f t="shared" si="138"/>
        <v>2.0620179715200002E-11</v>
      </c>
      <c r="GE37" s="36">
        <f t="shared" si="139"/>
        <v>1.7682201542399997E-11</v>
      </c>
      <c r="GF37" s="36">
        <f t="shared" si="140"/>
        <v>2.0315448979200001E-11</v>
      </c>
      <c r="GG37" s="36">
        <f t="shared" si="141"/>
        <v>1.8747380831999999E-11</v>
      </c>
      <c r="GH37" s="36">
        <f t="shared" si="142"/>
        <v>1.6557323980799999E-11</v>
      </c>
      <c r="GI37" s="36">
        <f t="shared" si="143"/>
        <v>1.9372885305599998E-11</v>
      </c>
      <c r="GJ37" s="36">
        <f t="shared" si="144"/>
        <v>1.9621003036800002E-11</v>
      </c>
      <c r="GK37" s="36">
        <f t="shared" si="150"/>
        <v>1.4447515103999996E-11</v>
      </c>
      <c r="GL37" s="36">
        <f t="shared" si="151"/>
        <v>1.4926534015500001E-11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2.0489928014400002E-3</v>
      </c>
    </row>
    <row r="59" spans="44:171" x14ac:dyDescent="0.35">
      <c r="FN59" t="s">
        <v>10</v>
      </c>
      <c r="FO59" s="5">
        <f>AVERAGE(FG6:FG7)</f>
        <v>0.46922672111999997</v>
      </c>
    </row>
    <row r="60" spans="44:171" x14ac:dyDescent="0.35">
      <c r="FN60" s="1" t="s">
        <v>11</v>
      </c>
      <c r="FO60" s="1">
        <f>AVERAGE(FI33:FI34)</f>
        <v>4.0640507664E-2</v>
      </c>
    </row>
    <row r="61" spans="44:171" x14ac:dyDescent="0.35">
      <c r="FN61" s="1" t="s">
        <v>12</v>
      </c>
      <c r="FO61" s="1">
        <f>FH32</f>
        <v>5.1671561539199995E-2</v>
      </c>
    </row>
    <row r="62" spans="44:171" x14ac:dyDescent="0.35">
      <c r="FN62" t="s">
        <v>13</v>
      </c>
      <c r="FO62" s="5">
        <f>AVERAGE(FY3:FY4)</f>
        <v>0.24800400210150667</v>
      </c>
    </row>
    <row r="63" spans="44:171" x14ac:dyDescent="0.35">
      <c r="FN63" t="s">
        <v>14</v>
      </c>
      <c r="FO63" s="5">
        <f>AVERAGE(GB3:GC4)</f>
        <v>0.24260275930501748</v>
      </c>
    </row>
    <row r="64" spans="44:171" x14ac:dyDescent="0.35">
      <c r="FN64" t="s">
        <v>31</v>
      </c>
      <c r="FO64" s="5">
        <f>AVERAGE(FX29:FX30)</f>
        <v>6.0492816057130909E-3</v>
      </c>
    </row>
    <row r="65" spans="170:171" x14ac:dyDescent="0.35">
      <c r="FN65" t="s">
        <v>16</v>
      </c>
      <c r="FO65" s="5">
        <f>AVERAGE(FV29:FV30)</f>
        <v>3.0900719060593836E-2</v>
      </c>
    </row>
    <row r="66" spans="170:171" x14ac:dyDescent="0.35">
      <c r="FN66" s="1" t="s">
        <v>17</v>
      </c>
      <c r="FO66" s="1">
        <f>AVERAGE(FN33:FN34)</f>
        <v>4.8265007460266659E-3</v>
      </c>
    </row>
    <row r="67" spans="170:171" x14ac:dyDescent="0.35">
      <c r="FN67" t="s">
        <v>15</v>
      </c>
      <c r="FO67" s="5">
        <f>AVERAGE(FZ28:GA29)</f>
        <v>3.4924626460799995E-10</v>
      </c>
    </row>
    <row r="68" spans="170:171" x14ac:dyDescent="0.35">
      <c r="FN68" t="s">
        <v>33</v>
      </c>
      <c r="FO68" s="5">
        <f>AVERAGE(GH24:GI25)</f>
        <v>0.11560992569709577</v>
      </c>
    </row>
    <row r="69" spans="170:171" x14ac:dyDescent="0.35">
      <c r="FN69" t="s">
        <v>34</v>
      </c>
      <c r="FO69" s="5">
        <f>AVERAGE(FY25:FZ26)</f>
        <v>2.8102838162400001E-10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96497-9841-4578-8649-02E4D9C5EC81}">
  <dimension ref="A1:GL69"/>
  <sheetViews>
    <sheetView topLeftCell="EU27"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([1]eco2D_Export_C_016_SIGMA2_PALAT!A75:AJ110)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1.2708500000000001E-11</v>
      </c>
      <c r="D3" s="36">
        <v>1.0679214000000001E-11</v>
      </c>
      <c r="E3" s="36">
        <v>7.9702760000000004E-12</v>
      </c>
      <c r="F3" s="36">
        <v>4.6836983000000002E-12</v>
      </c>
      <c r="G3" s="36">
        <v>3.6633620000000003E-11</v>
      </c>
      <c r="H3" s="36">
        <v>3.5928753000000003E-11</v>
      </c>
      <c r="I3" s="36">
        <v>2.4579115E-12</v>
      </c>
      <c r="J3" s="36">
        <v>3.9696759999999998E-12</v>
      </c>
      <c r="K3" s="36">
        <v>8.1592674999999996E-12</v>
      </c>
      <c r="L3" s="36">
        <v>4.2704229999999996E-12</v>
      </c>
      <c r="M3" s="36">
        <v>8.2470169999999992E-12</v>
      </c>
      <c r="N3" s="36">
        <v>7.9698179999999993E-12</v>
      </c>
      <c r="O3" s="36">
        <v>7.8170810000000002E-12</v>
      </c>
      <c r="P3" s="36">
        <v>4.5321200000000003E-12</v>
      </c>
      <c r="Q3" s="36">
        <v>3.9034226999999999E-12</v>
      </c>
      <c r="R3" s="36">
        <v>2.3984616E-11</v>
      </c>
      <c r="S3" s="36">
        <v>2.2219884000000002E-12</v>
      </c>
      <c r="T3" s="36">
        <v>2.3248110999999999E-12</v>
      </c>
      <c r="U3" s="36">
        <v>5.2100279999999998E-12</v>
      </c>
      <c r="V3" s="36">
        <v>4.3076696999999998E-12</v>
      </c>
      <c r="W3" s="36">
        <v>7.5579920000000001E-12</v>
      </c>
      <c r="X3" s="36">
        <v>5.3479289999999996E-12</v>
      </c>
      <c r="Y3" s="36">
        <v>7.7261419999999996E-12</v>
      </c>
      <c r="Z3" s="36">
        <v>7.8909830000000001E-12</v>
      </c>
      <c r="AA3" s="36">
        <v>8.5457200000000001E-12</v>
      </c>
      <c r="AB3" s="36">
        <v>8.7578689999999999E-12</v>
      </c>
      <c r="AC3" s="36">
        <v>9.5217445000000004E-12</v>
      </c>
      <c r="AD3" s="36">
        <v>1.0291869999999999E-11</v>
      </c>
      <c r="AE3" s="36">
        <v>1.2554933000000001E-11</v>
      </c>
      <c r="AF3" s="36">
        <v>1.2562008000000001E-11</v>
      </c>
      <c r="AG3" s="36">
        <v>1.5328838999999999E-11</v>
      </c>
      <c r="AH3" s="36">
        <v>4.1330030000000004E-12</v>
      </c>
      <c r="AI3" s="36">
        <v>5.8343960000000004E-12</v>
      </c>
      <c r="AJ3" s="36">
        <v>1.05286205E-11</v>
      </c>
      <c r="AK3" s="36" t="str">
        <v>NaN</v>
      </c>
      <c r="AL3" s="36">
        <f>AVERAGE(B3:AK3)</f>
        <v>9.5459400058823503E-12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1.2708500000000001E-14</v>
      </c>
      <c r="AQ3" s="36">
        <f t="shared" ref="AQ3:AQ37" si="5">D3*0.001</f>
        <v>1.0679214000000001E-14</v>
      </c>
      <c r="AR3" s="36">
        <f t="shared" ref="AR3:AR37" si="6">E3*0.001</f>
        <v>7.9702760000000005E-15</v>
      </c>
      <c r="AS3" s="36">
        <f t="shared" ref="AS3:AS37" si="7">F3*0.001</f>
        <v>4.6836983000000003E-15</v>
      </c>
      <c r="AT3" s="36">
        <f t="shared" ref="AT3:AT37" si="8">G3*0.001</f>
        <v>3.6633620000000002E-14</v>
      </c>
      <c r="AU3" s="36">
        <f t="shared" ref="AU3:AU37" si="9">H3*0.001</f>
        <v>3.5928753000000002E-14</v>
      </c>
      <c r="AV3" s="36">
        <f t="shared" ref="AV3:AV37" si="10">I3*0.001</f>
        <v>2.4579115000000003E-15</v>
      </c>
      <c r="AW3" s="36">
        <f t="shared" ref="AW3:AW37" si="11">J3*0.001</f>
        <v>3.9696760000000002E-15</v>
      </c>
      <c r="AX3" s="36">
        <f t="shared" ref="AX3:AX37" si="12">K3*0.001</f>
        <v>8.1592674999999994E-15</v>
      </c>
      <c r="AY3" s="36">
        <f t="shared" ref="AY3:AY37" si="13">L3*0.001</f>
        <v>4.2704229999999999E-15</v>
      </c>
      <c r="AZ3" s="36">
        <f t="shared" ref="AZ3:AZ37" si="14">M3*0.001</f>
        <v>8.2470169999999986E-15</v>
      </c>
      <c r="BA3" s="36">
        <f t="shared" ref="BA3:BA37" si="15">N3*0.001</f>
        <v>7.9698179999999994E-15</v>
      </c>
      <c r="BB3" s="36">
        <f t="shared" ref="BB3:BB37" si="16">O3*0.001</f>
        <v>7.8170810000000002E-15</v>
      </c>
      <c r="BC3" s="36">
        <f t="shared" ref="BC3:BC37" si="17">P3*0.001</f>
        <v>4.5321200000000008E-15</v>
      </c>
      <c r="BD3" s="36">
        <f t="shared" ref="BD3:BD37" si="18">Q3*0.001</f>
        <v>3.9034227000000001E-15</v>
      </c>
      <c r="BE3" s="36">
        <f t="shared" ref="BE3:BE37" si="19">R3*0.001</f>
        <v>2.3984616000000001E-14</v>
      </c>
      <c r="BF3" s="36">
        <f t="shared" ref="BF3:BF37" si="20">S3*0.001</f>
        <v>2.2219884000000003E-15</v>
      </c>
      <c r="BG3" s="36">
        <f t="shared" ref="BG3:BG37" si="21">T3*0.001</f>
        <v>2.3248110999999998E-15</v>
      </c>
      <c r="BH3" s="36">
        <f t="shared" ref="BH3:BH37" si="22">U3*0.001</f>
        <v>5.2100279999999995E-15</v>
      </c>
      <c r="BI3" s="36">
        <f t="shared" ref="BI3:BI37" si="23">V3*0.001</f>
        <v>4.3076697000000001E-15</v>
      </c>
      <c r="BJ3" s="36">
        <f t="shared" ref="BJ3:BJ37" si="24">W3*0.001</f>
        <v>7.557992E-15</v>
      </c>
      <c r="BK3" s="36">
        <f t="shared" ref="BK3:BK37" si="25">X3*0.001</f>
        <v>5.3479289999999995E-15</v>
      </c>
      <c r="BL3" s="36">
        <f t="shared" ref="BL3:BL37" si="26">Y3*0.001</f>
        <v>7.7261419999999994E-15</v>
      </c>
      <c r="BM3" s="36">
        <f t="shared" ref="BM3:BM37" si="27">Z3*0.001</f>
        <v>7.8909829999999997E-15</v>
      </c>
      <c r="BN3" s="36">
        <f t="shared" ref="BN3:BN37" si="28">AA3*0.001</f>
        <v>8.5457199999999996E-15</v>
      </c>
      <c r="BO3" s="36">
        <f t="shared" ref="BO3:BO37" si="29">AB3*0.001</f>
        <v>8.7578690000000006E-15</v>
      </c>
      <c r="BP3" s="36">
        <f t="shared" ref="BP3:BP37" si="30">AC3*0.001</f>
        <v>9.5217445E-15</v>
      </c>
      <c r="BQ3" s="36">
        <f t="shared" ref="BQ3:BQ37" si="31">AD3*0.001</f>
        <v>1.0291869999999999E-14</v>
      </c>
      <c r="BR3" s="36">
        <f t="shared" ref="BR3:BR37" si="32">AE3*0.001</f>
        <v>1.2554933000000001E-14</v>
      </c>
      <c r="BS3" s="36">
        <f t="shared" ref="BS3:BS37" si="33">AF3*0.001</f>
        <v>1.2562008E-14</v>
      </c>
      <c r="BT3" s="36">
        <f t="shared" ref="BT3:BT37" si="34">AG3*0.001</f>
        <v>1.5328839E-14</v>
      </c>
      <c r="BU3" s="36">
        <f t="shared" ref="BU3:BU37" si="35">AH3*0.001</f>
        <v>4.1330030000000002E-15</v>
      </c>
      <c r="BV3" s="36">
        <f t="shared" ref="BV3:BV37" si="36">AI3*0.001</f>
        <v>5.8343960000000002E-15</v>
      </c>
      <c r="BW3" s="36">
        <f t="shared" ref="BW3:BW37" si="37">AJ3*0.001</f>
        <v>1.0528620499999999E-14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1.52502E-13</v>
      </c>
      <c r="CD3" s="36">
        <f t="shared" ref="CD3:CD37" si="41">AQ3*12</f>
        <v>1.2815056800000001E-13</v>
      </c>
      <c r="CE3" s="36">
        <f t="shared" ref="CE3:CE37" si="42">AR3*12</f>
        <v>9.5643312000000006E-14</v>
      </c>
      <c r="CF3" s="36">
        <f t="shared" ref="CF3:CF37" si="43">AS3*12</f>
        <v>5.6204379600000003E-14</v>
      </c>
      <c r="CG3" s="36">
        <f t="shared" ref="CG3:CG37" si="44">AT3*12</f>
        <v>4.3960344000000005E-13</v>
      </c>
      <c r="CH3" s="36">
        <f t="shared" ref="CH3:CH37" si="45">AU3*12</f>
        <v>4.3114503600000005E-13</v>
      </c>
      <c r="CI3" s="36">
        <f t="shared" ref="CI3:CI37" si="46">AV3*12</f>
        <v>2.9494938000000003E-14</v>
      </c>
      <c r="CJ3" s="36">
        <f t="shared" ref="CJ3:CJ37" si="47">AW3*12</f>
        <v>4.7636112000000005E-14</v>
      </c>
      <c r="CK3" s="36">
        <f t="shared" ref="CK3:CK37" si="48">AX3*12</f>
        <v>9.7911209999999993E-14</v>
      </c>
      <c r="CL3" s="36">
        <f t="shared" ref="CL3:CL37" si="49">AY3*12</f>
        <v>5.1245075999999999E-14</v>
      </c>
      <c r="CM3" s="36">
        <f t="shared" ref="CM3:CM37" si="50">AZ3*12</f>
        <v>9.896420399999999E-14</v>
      </c>
      <c r="CN3" s="36">
        <f t="shared" ref="CN3:CN37" si="51">BA3*12</f>
        <v>9.5637815999999999E-14</v>
      </c>
      <c r="CO3" s="36">
        <f t="shared" ref="CO3:CO37" si="52">BB3*12</f>
        <v>9.3804972000000003E-14</v>
      </c>
      <c r="CP3" s="36">
        <f t="shared" ref="CP3:CP37" si="53">BC3*12</f>
        <v>5.4385440000000009E-14</v>
      </c>
      <c r="CQ3" s="36">
        <f t="shared" ref="CQ3:CQ37" si="54">BD3*12</f>
        <v>4.6841072400000002E-14</v>
      </c>
      <c r="CR3" s="36">
        <f t="shared" ref="CR3:CR37" si="55">BE3*12</f>
        <v>2.87815392E-13</v>
      </c>
      <c r="CS3" s="36">
        <f t="shared" ref="CS3:CS37" si="56">BF3*12</f>
        <v>2.6663860800000002E-14</v>
      </c>
      <c r="CT3" s="36">
        <f t="shared" ref="CT3:CT37" si="57">BG3*12</f>
        <v>2.7897733199999998E-14</v>
      </c>
      <c r="CU3" s="36">
        <f t="shared" ref="CU3:CU37" si="58">BH3*12</f>
        <v>6.2520335999999998E-14</v>
      </c>
      <c r="CV3" s="36">
        <f t="shared" ref="CV3:CV37" si="59">BI3*12</f>
        <v>5.1692036400000004E-14</v>
      </c>
      <c r="CW3" s="36">
        <f t="shared" ref="CW3:CW37" si="60">BJ3*12</f>
        <v>9.0695904E-14</v>
      </c>
      <c r="CX3" s="36">
        <f t="shared" ref="CX3:CX37" si="61">BK3*12</f>
        <v>6.4175148E-14</v>
      </c>
      <c r="CY3" s="36">
        <f t="shared" ref="CY3:CY37" si="62">BL3*12</f>
        <v>9.2713703999999993E-14</v>
      </c>
      <c r="CZ3" s="36">
        <f t="shared" ref="CZ3:CZ37" si="63">BM3*12</f>
        <v>9.4691796000000003E-14</v>
      </c>
      <c r="DA3" s="36">
        <f t="shared" ref="DA3:DA37" si="64">BN3*12</f>
        <v>1.0254863999999999E-13</v>
      </c>
      <c r="DB3" s="36">
        <f t="shared" ref="DB3:DB37" si="65">BO3*12</f>
        <v>1.0509442800000001E-13</v>
      </c>
      <c r="DC3" s="36">
        <f t="shared" ref="DC3:DC37" si="66">BP3*12</f>
        <v>1.1426093400000001E-13</v>
      </c>
      <c r="DD3" s="36">
        <f t="shared" ref="DD3:DD37" si="67">BQ3*12</f>
        <v>1.2350243999999999E-13</v>
      </c>
      <c r="DE3" s="36">
        <f t="shared" ref="DE3:DE37" si="68">BR3*12</f>
        <v>1.50659196E-13</v>
      </c>
      <c r="DF3" s="36">
        <f t="shared" ref="DF3:DF37" si="69">BS3*12</f>
        <v>1.5074409599999999E-13</v>
      </c>
      <c r="DG3" s="36">
        <f t="shared" ref="DG3:DG37" si="70">BT3*12</f>
        <v>1.8394606800000001E-13</v>
      </c>
      <c r="DH3" s="36">
        <f t="shared" ref="DH3:DH37" si="71">BU3*12</f>
        <v>4.9596036000000005E-14</v>
      </c>
      <c r="DI3" s="36">
        <f t="shared" ref="DI3:DI37" si="72">BV3*12</f>
        <v>7.0012752000000006E-14</v>
      </c>
      <c r="DJ3" s="36">
        <f t="shared" ref="DJ3:DJ37" si="73">BW3*12</f>
        <v>1.2634344599999999E-13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1.5250200000000001E-10</v>
      </c>
      <c r="DQ3" s="36">
        <f t="shared" ref="DQ3:DQ37" si="77">CD3*1000</f>
        <v>1.2815056800000001E-10</v>
      </c>
      <c r="DR3" s="36">
        <f t="shared" ref="DR3:DR37" si="78">CE3*1000</f>
        <v>9.5643312000000004E-11</v>
      </c>
      <c r="DS3" s="36">
        <f t="shared" ref="DS3:DS37" si="79">CF3*1000</f>
        <v>5.6204379600000005E-11</v>
      </c>
      <c r="DT3" s="36">
        <f t="shared" ref="DT3:DT37" si="80">CG3*1000</f>
        <v>4.3960344000000003E-10</v>
      </c>
      <c r="DU3" s="36">
        <f t="shared" ref="DU3:DU37" si="81">CH3*1000</f>
        <v>4.3114503600000006E-10</v>
      </c>
      <c r="DV3" s="36">
        <f t="shared" ref="DV3:DV37" si="82">CI3*1000</f>
        <v>2.9494938E-11</v>
      </c>
      <c r="DW3" s="36">
        <f t="shared" ref="DW3:DW37" si="83">CJ3*1000</f>
        <v>4.7636112000000007E-11</v>
      </c>
      <c r="DX3" s="36">
        <f t="shared" ref="DX3:DX37" si="84">CK3*1000</f>
        <v>9.7911209999999989E-11</v>
      </c>
      <c r="DY3" s="36">
        <f t="shared" ref="DY3:DY37" si="85">CL3*1000</f>
        <v>5.1245075999999998E-11</v>
      </c>
      <c r="DZ3" s="36">
        <f t="shared" ref="DZ3:DZ37" si="86">CM3*1000</f>
        <v>9.8964203999999984E-11</v>
      </c>
      <c r="EA3" s="36">
        <f t="shared" ref="EA3:EA37" si="87">CN3*1000</f>
        <v>9.5637815999999998E-11</v>
      </c>
      <c r="EB3" s="36">
        <f t="shared" ref="EB3:EB37" si="88">CO3*1000</f>
        <v>9.3804972000000003E-11</v>
      </c>
      <c r="EC3" s="36">
        <f t="shared" ref="EC3:EC37" si="89">CP3*1000</f>
        <v>5.438544000000001E-11</v>
      </c>
      <c r="ED3" s="36">
        <f t="shared" ref="ED3:ED37" si="90">CQ3*1000</f>
        <v>4.6841072400000002E-11</v>
      </c>
      <c r="EE3" s="36">
        <f t="shared" ref="EE3:EE37" si="91">CR3*1000</f>
        <v>2.8781539200000002E-10</v>
      </c>
      <c r="EF3" s="36">
        <f t="shared" ref="EF3:EF37" si="92">CS3*1000</f>
        <v>2.6663860800000004E-11</v>
      </c>
      <c r="EG3" s="36">
        <f t="shared" ref="EG3:EG37" si="93">CT3*1000</f>
        <v>2.7897733199999999E-11</v>
      </c>
      <c r="EH3" s="36">
        <f t="shared" ref="EH3:EH37" si="94">CU3*1000</f>
        <v>6.2520335999999995E-11</v>
      </c>
      <c r="EI3" s="36">
        <f t="shared" ref="EI3:EI37" si="95">CV3*1000</f>
        <v>5.1692036400000004E-11</v>
      </c>
      <c r="EJ3" s="36">
        <f t="shared" ref="EJ3:EJ37" si="96">CW3*1000</f>
        <v>9.0695903999999995E-11</v>
      </c>
      <c r="EK3" s="36">
        <f t="shared" ref="EK3:EK37" si="97">CX3*1000</f>
        <v>6.4175147999999996E-11</v>
      </c>
      <c r="EL3" s="36">
        <f t="shared" ref="EL3:EL37" si="98">CY3*1000</f>
        <v>9.2713703999999988E-11</v>
      </c>
      <c r="EM3" s="36">
        <f t="shared" ref="EM3:EM37" si="99">CZ3*1000</f>
        <v>9.4691796000000001E-11</v>
      </c>
      <c r="EN3" s="36">
        <f t="shared" ref="EN3:EN37" si="100">DA3*1000</f>
        <v>1.0254864E-10</v>
      </c>
      <c r="EO3" s="36">
        <f t="shared" ref="EO3:EO37" si="101">DB3*1000</f>
        <v>1.0509442800000001E-10</v>
      </c>
      <c r="EP3" s="36">
        <f t="shared" ref="EP3:EP37" si="102">DC3*1000</f>
        <v>1.1426093400000001E-10</v>
      </c>
      <c r="EQ3" s="36">
        <f t="shared" ref="EQ3:EQ37" si="103">DD3*1000</f>
        <v>1.2350244E-10</v>
      </c>
      <c r="ER3" s="36">
        <f t="shared" ref="ER3:ER37" si="104">DE3*1000</f>
        <v>1.50659196E-10</v>
      </c>
      <c r="ES3" s="36">
        <f t="shared" ref="ES3:ES37" si="105">DF3*1000</f>
        <v>1.50744096E-10</v>
      </c>
      <c r="ET3" s="36">
        <f t="shared" ref="ET3:ET37" si="106">DG3*1000</f>
        <v>1.8394606800000003E-10</v>
      </c>
      <c r="EU3" s="36">
        <f t="shared" ref="EU3:EU37" si="107">DH3*1000</f>
        <v>4.9596036000000008E-11</v>
      </c>
      <c r="EV3" s="36">
        <f t="shared" ref="EV3:EV37" si="108">DI3*1000</f>
        <v>7.0012752000000011E-11</v>
      </c>
      <c r="EW3" s="36">
        <f t="shared" ref="EW3:EW37" si="109">DJ3*1000</f>
        <v>1.2634344599999999E-10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1.23221616E-8</v>
      </c>
      <c r="FD3" s="36">
        <f t="shared" ref="FD3:FD37" si="112">DQ3*80.8</f>
        <v>1.03545658944E-8</v>
      </c>
      <c r="FE3" s="36">
        <f t="shared" ref="FE3:FE37" si="113">DR3*80.8</f>
        <v>7.7279796096E-9</v>
      </c>
      <c r="FF3" s="36">
        <f t="shared" ref="FF3:FF37" si="114">DS3*80.8</f>
        <v>4.5413138716800001E-9</v>
      </c>
      <c r="FG3" s="36">
        <f t="shared" ref="FG3:FG37" si="115">DT3*80.8</f>
        <v>3.5519957952000002E-8</v>
      </c>
      <c r="FH3" s="36">
        <f t="shared" ref="FH3:FH37" si="116">DU3*80.8</f>
        <v>3.4836518908800001E-8</v>
      </c>
      <c r="FI3" s="36">
        <f t="shared" ref="FI3:FI37" si="117">DV3*80.8</f>
        <v>2.3831909904000001E-9</v>
      </c>
      <c r="FJ3" s="36">
        <f t="shared" ref="FJ3:FJ37" si="118">DW3*80.8</f>
        <v>3.8489978496000007E-9</v>
      </c>
      <c r="FK3" s="36">
        <f t="shared" ref="FK3:FK37" si="119">DX3*80.8</f>
        <v>7.9112257679999982E-9</v>
      </c>
      <c r="FL3" s="36">
        <f t="shared" ref="FL3:FL37" si="120">DY3*80.8</f>
        <v>4.1406021407999998E-9</v>
      </c>
      <c r="FM3" s="36">
        <f t="shared" ref="FM3:FM37" si="121">DZ3*80.8</f>
        <v>7.9963076831999979E-9</v>
      </c>
      <c r="FN3" s="36">
        <f t="shared" ref="FN3:FN37" si="122">EA3*80.8</f>
        <v>7.7275355327999999E-9</v>
      </c>
      <c r="FO3" s="36">
        <f t="shared" ref="FO3:FO37" si="123">EB3*80.8</f>
        <v>7.5794417376000007E-9</v>
      </c>
      <c r="FP3" s="36">
        <f t="shared" ref="FP3:FP37" si="124">EC3*80.8</f>
        <v>4.394343552000001E-9</v>
      </c>
      <c r="FQ3" s="36">
        <f t="shared" ref="FQ3:FQ37" si="125">ED3*80.8</f>
        <v>3.7847586499199997E-9</v>
      </c>
      <c r="FR3" s="36">
        <f t="shared" ref="FR3:FR37" si="126">EE3*80.8</f>
        <v>2.32554836736E-8</v>
      </c>
      <c r="FS3" s="36">
        <f t="shared" ref="FS3:FS37" si="127">EF3*80.8</f>
        <v>2.1544399526400001E-9</v>
      </c>
      <c r="FT3" s="36">
        <f t="shared" ref="FT3:FT37" si="128">EG3*80.8</f>
        <v>2.2541368425599997E-9</v>
      </c>
      <c r="FU3" s="36">
        <f t="shared" ref="FU3:FU37" si="129">EH3*80.8</f>
        <v>5.0516431487999991E-9</v>
      </c>
      <c r="FV3" s="36">
        <f t="shared" ref="FV3:FV36" si="130">EI3*80.8</f>
        <v>4.17671654112E-9</v>
      </c>
      <c r="FW3" s="36">
        <f t="shared" ref="FW3:FW35" si="131">EJ3*80.8</f>
        <v>7.3282290431999994E-9</v>
      </c>
      <c r="FX3" s="36">
        <f t="shared" ref="FX3:FX35" si="132">EK3*80.8</f>
        <v>5.1853519583999996E-9</v>
      </c>
      <c r="FY3" s="36">
        <f t="shared" ref="FY3:FY36" si="133">EL3*80.8</f>
        <v>7.491267283199998E-9</v>
      </c>
      <c r="FZ3" s="36">
        <f t="shared" ref="FZ3:FZ37" si="134">EM3*80.8</f>
        <v>7.6510971167999999E-9</v>
      </c>
      <c r="GA3" s="36">
        <f t="shared" ref="GA3:GA37" si="135">EN3*80.8</f>
        <v>8.2859301119999999E-9</v>
      </c>
      <c r="GB3" s="36">
        <f t="shared" ref="GB3:GB37" si="136">EO3*80.8</f>
        <v>8.4916297824000007E-9</v>
      </c>
      <c r="GC3" s="36">
        <f t="shared" ref="GC3:GC37" si="137">EP3*80.8</f>
        <v>9.2322834672000013E-9</v>
      </c>
      <c r="GD3" s="36">
        <f t="shared" ref="GD3:GD37" si="138">EQ3*80.8</f>
        <v>9.9789971519999998E-9</v>
      </c>
      <c r="GE3" s="36">
        <f t="shared" ref="GE3:GE37" si="139">ER3*80.8</f>
        <v>1.21732630368E-8</v>
      </c>
      <c r="GF3" s="36">
        <f t="shared" ref="GF3:GF37" si="140">ES3*80.8</f>
        <v>1.21801229568E-8</v>
      </c>
      <c r="GG3" s="36">
        <f t="shared" ref="GG3:GG37" si="141">ET3*80.8</f>
        <v>1.4862842294400002E-8</v>
      </c>
      <c r="GH3" s="36">
        <f t="shared" ref="GH3:GH37" si="142">EU3*80.8</f>
        <v>4.0073597088000002E-9</v>
      </c>
      <c r="GI3" s="36">
        <f t="shared" ref="GI3:GI37" si="143">EV3*80.8</f>
        <v>5.6570303616000008E-9</v>
      </c>
      <c r="GJ3" s="36">
        <f t="shared" ref="GJ3:GJ37" si="144">EW3*80.8</f>
        <v>1.0208550436799998E-8</v>
      </c>
      <c r="GK3" s="36" t="s">
        <v>7</v>
      </c>
      <c r="GL3" s="36">
        <f>AVERAGE(FB3:GK3)</f>
        <v>9.2557434297035309E-9</v>
      </c>
    </row>
    <row r="4" spans="1:194" s="3" customFormat="1" x14ac:dyDescent="0.35">
      <c r="A4" s="11">
        <v>-59.441600000000001</v>
      </c>
      <c r="B4" s="7">
        <v>1.430232E-4</v>
      </c>
      <c r="C4" s="7">
        <v>2.1972351999999999E-4</v>
      </c>
      <c r="D4" s="7">
        <v>6.1607740000000006E-5</v>
      </c>
      <c r="E4" s="7">
        <v>7.5841023999999993E-5</v>
      </c>
      <c r="F4" s="7">
        <v>4.3216154000000002E-5</v>
      </c>
      <c r="G4" s="7">
        <v>1.8135698E-10</v>
      </c>
      <c r="H4" s="7">
        <v>1.3480515E-10</v>
      </c>
      <c r="I4" s="7">
        <v>8.2274250000000002E-11</v>
      </c>
      <c r="J4" s="7">
        <v>9.7735735999999997E-11</v>
      </c>
      <c r="K4" s="7">
        <v>1.6333442000000001E-10</v>
      </c>
      <c r="L4" s="7">
        <v>1.618682E-10</v>
      </c>
      <c r="M4" s="7">
        <v>1.6727959E-10</v>
      </c>
      <c r="N4" s="7">
        <v>1.3608427000000001E-10</v>
      </c>
      <c r="O4" s="7">
        <v>1.4556674999999999E-10</v>
      </c>
      <c r="P4" s="7">
        <v>1.610139E-10</v>
      </c>
      <c r="Q4" s="7">
        <v>1.5370296999999999E-10</v>
      </c>
      <c r="R4" s="7">
        <v>1.3969963999999999E-10</v>
      </c>
      <c r="S4" s="7">
        <v>9.4482039999999995E-11</v>
      </c>
      <c r="T4" s="7">
        <v>9.2474215999999996E-11</v>
      </c>
      <c r="U4" s="7">
        <v>2.2185852999999999E-10</v>
      </c>
      <c r="V4" s="7">
        <v>9.9273710000000006E-11</v>
      </c>
      <c r="W4" s="7">
        <v>4.7014028E-11</v>
      </c>
      <c r="X4" s="7">
        <v>9.2381145999999995E-5</v>
      </c>
      <c r="Y4" s="7">
        <v>3.7385240000000001E-4</v>
      </c>
      <c r="Z4" s="7">
        <v>3.7731240000000001E-4</v>
      </c>
      <c r="AA4" s="7">
        <v>3.4940900000000002E-4</v>
      </c>
      <c r="AB4" s="7">
        <v>3.5627643000000001E-4</v>
      </c>
      <c r="AC4" s="7">
        <v>3.4683364E-4</v>
      </c>
      <c r="AD4" s="7">
        <v>7.5539025999999998E-11</v>
      </c>
      <c r="AE4" s="7">
        <v>6.0924400000000002E-5</v>
      </c>
      <c r="AF4" s="7">
        <v>2.5064228E-4</v>
      </c>
      <c r="AG4" s="7">
        <v>7.3801326000000006E-5</v>
      </c>
      <c r="AH4" s="7">
        <v>3.6781915999999998E-4</v>
      </c>
      <c r="AI4" s="7">
        <v>3.9043984999999999E-4</v>
      </c>
      <c r="AJ4" s="7">
        <v>1.2343696999999999E-4</v>
      </c>
      <c r="AK4" s="7">
        <v>5.1281462000000003E-5</v>
      </c>
      <c r="AL4" s="7">
        <f t="shared" ref="AL4:AL37" si="145">AVERAGE(B4:AK4)</f>
        <v>1.0438401270453905E-4</v>
      </c>
      <c r="AM4" s="24"/>
      <c r="AN4" s="11">
        <v>-59.441600000000001</v>
      </c>
      <c r="AO4" s="7">
        <f t="shared" si="3"/>
        <v>1.4302320000000001E-7</v>
      </c>
      <c r="AP4" s="7">
        <f t="shared" si="4"/>
        <v>2.1972352E-7</v>
      </c>
      <c r="AQ4" s="7">
        <f t="shared" si="5"/>
        <v>6.1607740000000001E-8</v>
      </c>
      <c r="AR4" s="7">
        <f t="shared" si="6"/>
        <v>7.5841023999999992E-8</v>
      </c>
      <c r="AS4" s="7">
        <f t="shared" si="7"/>
        <v>4.3216154000000004E-8</v>
      </c>
      <c r="AT4" s="7">
        <f t="shared" si="8"/>
        <v>1.8135698000000001E-13</v>
      </c>
      <c r="AU4" s="7">
        <f t="shared" si="9"/>
        <v>1.3480515000000001E-13</v>
      </c>
      <c r="AV4" s="7">
        <f t="shared" si="10"/>
        <v>8.2274250000000004E-14</v>
      </c>
      <c r="AW4" s="7">
        <f t="shared" si="11"/>
        <v>9.7735735999999993E-14</v>
      </c>
      <c r="AX4" s="7">
        <f t="shared" si="12"/>
        <v>1.6333442000000001E-13</v>
      </c>
      <c r="AY4" s="7">
        <f t="shared" si="13"/>
        <v>1.6186819999999999E-13</v>
      </c>
      <c r="AZ4" s="7">
        <f t="shared" si="14"/>
        <v>1.6727959000000001E-13</v>
      </c>
      <c r="BA4" s="7">
        <f t="shared" si="15"/>
        <v>1.3608427000000001E-13</v>
      </c>
      <c r="BB4" s="7">
        <f t="shared" si="16"/>
        <v>1.4556675E-13</v>
      </c>
      <c r="BC4" s="7">
        <f t="shared" si="17"/>
        <v>1.6101389999999999E-13</v>
      </c>
      <c r="BD4" s="7">
        <f t="shared" si="18"/>
        <v>1.5370297E-13</v>
      </c>
      <c r="BE4" s="7">
        <f t="shared" si="19"/>
        <v>1.3969963999999999E-13</v>
      </c>
      <c r="BF4" s="7">
        <f t="shared" si="20"/>
        <v>9.4482039999999991E-14</v>
      </c>
      <c r="BG4" s="7">
        <f t="shared" si="21"/>
        <v>9.2474215999999995E-14</v>
      </c>
      <c r="BH4" s="7">
        <f t="shared" si="22"/>
        <v>2.2185853E-13</v>
      </c>
      <c r="BI4" s="7">
        <f t="shared" si="23"/>
        <v>9.9273710000000004E-14</v>
      </c>
      <c r="BJ4" s="7">
        <f t="shared" si="24"/>
        <v>4.7014028E-14</v>
      </c>
      <c r="BK4" s="7">
        <f t="shared" si="25"/>
        <v>9.2381145999999999E-8</v>
      </c>
      <c r="BL4" s="7">
        <f t="shared" si="26"/>
        <v>3.738524E-7</v>
      </c>
      <c r="BM4" s="7">
        <f t="shared" si="27"/>
        <v>3.7731240000000001E-7</v>
      </c>
      <c r="BN4" s="7">
        <f t="shared" si="28"/>
        <v>3.4940900000000003E-7</v>
      </c>
      <c r="BO4" s="7">
        <f t="shared" si="29"/>
        <v>3.5627643000000003E-7</v>
      </c>
      <c r="BP4" s="7">
        <f t="shared" si="30"/>
        <v>3.4683364000000001E-7</v>
      </c>
      <c r="BQ4" s="7">
        <f t="shared" si="31"/>
        <v>7.5539025999999998E-14</v>
      </c>
      <c r="BR4" s="7">
        <f t="shared" si="32"/>
        <v>6.0924400000000005E-8</v>
      </c>
      <c r="BS4" s="7">
        <f t="shared" si="33"/>
        <v>2.5064227999999999E-7</v>
      </c>
      <c r="BT4" s="7">
        <f t="shared" si="34"/>
        <v>7.3801326000000005E-8</v>
      </c>
      <c r="BU4" s="7">
        <f t="shared" si="35"/>
        <v>3.6781915999999999E-7</v>
      </c>
      <c r="BV4" s="7">
        <f t="shared" si="36"/>
        <v>3.9043984999999998E-7</v>
      </c>
      <c r="BW4" s="7">
        <f t="shared" si="37"/>
        <v>1.2343696999999999E-7</v>
      </c>
      <c r="BX4" s="7">
        <f t="shared" si="38"/>
        <v>5.1281462000000003E-8</v>
      </c>
      <c r="BY4" s="7">
        <f t="shared" ref="BY4:BY37" si="146">AVERAGE(AO4:BX4)</f>
        <v>1.0438401270453905E-7</v>
      </c>
      <c r="CA4" s="11">
        <v>-59.441600000000001</v>
      </c>
      <c r="CB4" s="7">
        <f t="shared" si="39"/>
        <v>1.7162784E-6</v>
      </c>
      <c r="CC4" s="7">
        <f t="shared" si="40"/>
        <v>2.63668224E-6</v>
      </c>
      <c r="CD4" s="7">
        <f t="shared" si="41"/>
        <v>7.3929288000000007E-7</v>
      </c>
      <c r="CE4" s="7">
        <f t="shared" si="42"/>
        <v>9.1009228799999995E-7</v>
      </c>
      <c r="CF4" s="7">
        <f t="shared" si="43"/>
        <v>5.1859384800000002E-7</v>
      </c>
      <c r="CG4" s="7">
        <f t="shared" si="44"/>
        <v>2.1762837599999999E-12</v>
      </c>
      <c r="CH4" s="7">
        <f t="shared" si="45"/>
        <v>1.6176618E-12</v>
      </c>
      <c r="CI4" s="7">
        <f t="shared" si="46"/>
        <v>9.872910000000001E-13</v>
      </c>
      <c r="CJ4" s="7">
        <f t="shared" si="47"/>
        <v>1.1728288319999999E-12</v>
      </c>
      <c r="CK4" s="7">
        <f t="shared" si="48"/>
        <v>1.9600130400000003E-12</v>
      </c>
      <c r="CL4" s="7">
        <f t="shared" si="49"/>
        <v>1.9424184E-12</v>
      </c>
      <c r="CM4" s="7">
        <f t="shared" si="50"/>
        <v>2.0073550800000003E-12</v>
      </c>
      <c r="CN4" s="7">
        <f t="shared" si="51"/>
        <v>1.6330112400000002E-12</v>
      </c>
      <c r="CO4" s="7">
        <f t="shared" si="52"/>
        <v>1.746801E-12</v>
      </c>
      <c r="CP4" s="7">
        <f t="shared" si="53"/>
        <v>1.9321668E-12</v>
      </c>
      <c r="CQ4" s="7">
        <f t="shared" si="54"/>
        <v>1.84443564E-12</v>
      </c>
      <c r="CR4" s="7">
        <f t="shared" si="55"/>
        <v>1.6763956799999998E-12</v>
      </c>
      <c r="CS4" s="7">
        <f t="shared" si="56"/>
        <v>1.1337844799999998E-12</v>
      </c>
      <c r="CT4" s="7">
        <f t="shared" si="57"/>
        <v>1.1096905919999999E-12</v>
      </c>
      <c r="CU4" s="7">
        <f t="shared" si="58"/>
        <v>2.6623023599999999E-12</v>
      </c>
      <c r="CV4" s="7">
        <f t="shared" si="59"/>
        <v>1.1912845200000001E-12</v>
      </c>
      <c r="CW4" s="7">
        <f t="shared" si="60"/>
        <v>5.64168336E-13</v>
      </c>
      <c r="CX4" s="7">
        <f t="shared" si="61"/>
        <v>1.1085737519999999E-6</v>
      </c>
      <c r="CY4" s="7">
        <f t="shared" si="62"/>
        <v>4.4862287999999998E-6</v>
      </c>
      <c r="CZ4" s="7">
        <f t="shared" si="63"/>
        <v>4.5277487999999999E-6</v>
      </c>
      <c r="DA4" s="7">
        <f t="shared" si="64"/>
        <v>4.1929080000000003E-6</v>
      </c>
      <c r="DB4" s="7">
        <f t="shared" si="65"/>
        <v>4.27531716E-6</v>
      </c>
      <c r="DC4" s="7">
        <f t="shared" si="66"/>
        <v>4.1620036799999999E-6</v>
      </c>
      <c r="DD4" s="7">
        <f t="shared" si="67"/>
        <v>9.0646831199999992E-13</v>
      </c>
      <c r="DE4" s="7">
        <f t="shared" si="68"/>
        <v>7.3109280000000001E-7</v>
      </c>
      <c r="DF4" s="7">
        <f t="shared" si="69"/>
        <v>3.0077073599999996E-6</v>
      </c>
      <c r="DG4" s="7">
        <f t="shared" si="70"/>
        <v>8.8561591200000006E-7</v>
      </c>
      <c r="DH4" s="7">
        <f t="shared" si="71"/>
        <v>4.4138299200000001E-6</v>
      </c>
      <c r="DI4" s="7">
        <f t="shared" si="72"/>
        <v>4.6852781999999995E-6</v>
      </c>
      <c r="DJ4" s="7">
        <f t="shared" si="73"/>
        <v>1.4812436399999998E-6</v>
      </c>
      <c r="DK4" s="7">
        <f t="shared" si="74"/>
        <v>6.1537754400000003E-7</v>
      </c>
      <c r="DL4" s="7">
        <f t="shared" ref="DL4:DL37" si="147">AVERAGE(CB4:DK4)</f>
        <v>1.2526081524544686E-6</v>
      </c>
      <c r="DN4" s="11">
        <v>-59.441600000000001</v>
      </c>
      <c r="DO4" s="7">
        <f t="shared" si="75"/>
        <v>1.7162784E-3</v>
      </c>
      <c r="DP4" s="7">
        <f t="shared" si="76"/>
        <v>2.6366822399999999E-3</v>
      </c>
      <c r="DQ4" s="7">
        <f t="shared" si="77"/>
        <v>7.3929288000000007E-4</v>
      </c>
      <c r="DR4" s="7">
        <f t="shared" si="78"/>
        <v>9.1009228799999997E-4</v>
      </c>
      <c r="DS4" s="7">
        <f t="shared" si="79"/>
        <v>5.18593848E-4</v>
      </c>
      <c r="DT4" s="7">
        <f t="shared" si="80"/>
        <v>2.1762837600000001E-9</v>
      </c>
      <c r="DU4" s="7">
        <f t="shared" si="81"/>
        <v>1.6176617999999999E-9</v>
      </c>
      <c r="DV4" s="7">
        <f t="shared" si="82"/>
        <v>9.8729100000000012E-10</v>
      </c>
      <c r="DW4" s="7">
        <f t="shared" si="83"/>
        <v>1.1728288319999998E-9</v>
      </c>
      <c r="DX4" s="7">
        <f t="shared" si="84"/>
        <v>1.9600130400000004E-9</v>
      </c>
      <c r="DY4" s="7">
        <f t="shared" si="85"/>
        <v>1.9424183999999999E-9</v>
      </c>
      <c r="DZ4" s="7">
        <f t="shared" si="86"/>
        <v>2.0073550800000004E-9</v>
      </c>
      <c r="EA4" s="7">
        <f t="shared" si="87"/>
        <v>1.6330112400000001E-9</v>
      </c>
      <c r="EB4" s="7">
        <f t="shared" si="88"/>
        <v>1.7468009999999999E-9</v>
      </c>
      <c r="EC4" s="7">
        <f t="shared" si="89"/>
        <v>1.9321668000000002E-9</v>
      </c>
      <c r="ED4" s="7">
        <f t="shared" si="90"/>
        <v>1.8444356399999999E-9</v>
      </c>
      <c r="EE4" s="7">
        <f t="shared" si="91"/>
        <v>1.6763956799999997E-9</v>
      </c>
      <c r="EF4" s="7">
        <f t="shared" si="92"/>
        <v>1.1337844799999999E-9</v>
      </c>
      <c r="EG4" s="7">
        <f t="shared" si="93"/>
        <v>1.1096905919999999E-9</v>
      </c>
      <c r="EH4" s="7">
        <f t="shared" si="94"/>
        <v>2.66230236E-9</v>
      </c>
      <c r="EI4" s="7">
        <f t="shared" si="95"/>
        <v>1.1912845200000001E-9</v>
      </c>
      <c r="EJ4" s="7">
        <f t="shared" si="96"/>
        <v>5.64168336E-10</v>
      </c>
      <c r="EK4" s="7">
        <f t="shared" si="97"/>
        <v>1.1085737519999999E-3</v>
      </c>
      <c r="EL4" s="7">
        <f t="shared" si="98"/>
        <v>4.4862287999999995E-3</v>
      </c>
      <c r="EM4" s="7">
        <f t="shared" si="99"/>
        <v>4.5277488000000001E-3</v>
      </c>
      <c r="EN4" s="7">
        <f t="shared" si="100"/>
        <v>4.1929080000000004E-3</v>
      </c>
      <c r="EO4" s="7">
        <f t="shared" si="101"/>
        <v>4.2753171600000001E-3</v>
      </c>
      <c r="EP4" s="7">
        <f t="shared" si="102"/>
        <v>4.1620036799999999E-3</v>
      </c>
      <c r="EQ4" s="7">
        <f t="shared" si="103"/>
        <v>9.0646831199999988E-10</v>
      </c>
      <c r="ER4" s="7">
        <f t="shared" si="104"/>
        <v>7.3109279999999997E-4</v>
      </c>
      <c r="ES4" s="7">
        <f t="shared" si="105"/>
        <v>3.0077073599999995E-3</v>
      </c>
      <c r="ET4" s="7">
        <f t="shared" si="106"/>
        <v>8.8561591200000001E-4</v>
      </c>
      <c r="EU4" s="7">
        <f t="shared" si="107"/>
        <v>4.41382992E-3</v>
      </c>
      <c r="EV4" s="7">
        <f t="shared" si="108"/>
        <v>4.6852781999999994E-3</v>
      </c>
      <c r="EW4" s="7">
        <f t="shared" si="109"/>
        <v>1.4812436399999998E-3</v>
      </c>
      <c r="EX4" s="7">
        <f t="shared" si="110"/>
        <v>6.1537754400000006E-4</v>
      </c>
      <c r="EY4" s="7">
        <f t="shared" ref="EY4:EY37" si="148">AVERAGE(DO4:EX4)</f>
        <v>1.2526081524544686E-3</v>
      </c>
      <c r="FA4" s="11">
        <v>-59.441600000000001</v>
      </c>
      <c r="FB4" s="7">
        <f t="shared" ref="FB4:FB37" si="149">DO4*80.8</f>
        <v>0.13867529472000001</v>
      </c>
      <c r="FC4" s="7">
        <f t="shared" si="111"/>
        <v>0.21304392499199998</v>
      </c>
      <c r="FD4" s="7">
        <f t="shared" si="112"/>
        <v>5.9734864704000003E-2</v>
      </c>
      <c r="FE4" s="7">
        <f t="shared" si="113"/>
        <v>7.3535456870400001E-2</v>
      </c>
      <c r="FF4" s="7">
        <f t="shared" si="114"/>
        <v>4.1902382918399997E-2</v>
      </c>
      <c r="FG4" s="7">
        <f t="shared" si="115"/>
        <v>1.7584372780799999E-7</v>
      </c>
      <c r="FH4" s="7">
        <f t="shared" si="116"/>
        <v>1.3070707343999998E-7</v>
      </c>
      <c r="FI4" s="7">
        <f t="shared" si="117"/>
        <v>7.9773112800000005E-8</v>
      </c>
      <c r="FJ4" s="7">
        <f t="shared" si="118"/>
        <v>9.476456962559998E-8</v>
      </c>
      <c r="FK4" s="7">
        <f t="shared" si="119"/>
        <v>1.5836905363200004E-7</v>
      </c>
      <c r="FL4" s="7">
        <f t="shared" si="120"/>
        <v>1.5694740671999997E-7</v>
      </c>
      <c r="FM4" s="7">
        <f t="shared" si="121"/>
        <v>1.6219429046400004E-7</v>
      </c>
      <c r="FN4" s="7">
        <f t="shared" si="122"/>
        <v>1.3194730819199999E-7</v>
      </c>
      <c r="FO4" s="7">
        <f t="shared" si="123"/>
        <v>1.411415208E-7</v>
      </c>
      <c r="FP4" s="7">
        <f t="shared" si="124"/>
        <v>1.5611907744000001E-7</v>
      </c>
      <c r="FQ4" s="7">
        <f t="shared" si="125"/>
        <v>1.4903039971199998E-7</v>
      </c>
      <c r="FR4" s="7">
        <f t="shared" si="126"/>
        <v>1.3545277094399998E-7</v>
      </c>
      <c r="FS4" s="7">
        <f t="shared" si="127"/>
        <v>9.1609785983999987E-8</v>
      </c>
      <c r="FT4" s="7">
        <f t="shared" si="128"/>
        <v>8.9662999833599994E-8</v>
      </c>
      <c r="FU4" s="7">
        <f t="shared" si="129"/>
        <v>2.15114030688E-7</v>
      </c>
      <c r="FV4" s="7">
        <f t="shared" si="130"/>
        <v>9.6255789216000006E-8</v>
      </c>
      <c r="FW4" s="7">
        <f t="shared" si="131"/>
        <v>4.5584801548799999E-8</v>
      </c>
      <c r="FX4" s="7">
        <f t="shared" si="132"/>
        <v>8.9572759161599985E-2</v>
      </c>
      <c r="FY4" s="7">
        <f t="shared" si="133"/>
        <v>0.36248728703999994</v>
      </c>
      <c r="FZ4" s="7">
        <f t="shared" si="134"/>
        <v>0.36584210303999998</v>
      </c>
      <c r="GA4" s="7">
        <f t="shared" si="135"/>
        <v>0.3387869664</v>
      </c>
      <c r="GB4" s="7">
        <f t="shared" si="136"/>
        <v>0.34544562652799998</v>
      </c>
      <c r="GC4" s="7">
        <f t="shared" si="137"/>
        <v>0.336289897344</v>
      </c>
      <c r="GD4" s="7">
        <f t="shared" si="138"/>
        <v>7.3242639609599994E-8</v>
      </c>
      <c r="GE4" s="7">
        <f t="shared" si="139"/>
        <v>5.9072298239999994E-2</v>
      </c>
      <c r="GF4" s="7">
        <f t="shared" si="140"/>
        <v>0.24302275468799994</v>
      </c>
      <c r="GG4" s="7">
        <f t="shared" si="141"/>
        <v>7.1557765689599998E-2</v>
      </c>
      <c r="GH4" s="7">
        <f t="shared" si="142"/>
        <v>0.35663745753600001</v>
      </c>
      <c r="GI4" s="7">
        <f t="shared" si="143"/>
        <v>0.37857047855999992</v>
      </c>
      <c r="GJ4" s="7">
        <f t="shared" si="144"/>
        <v>0.11968448611199997</v>
      </c>
      <c r="GK4" s="7">
        <f t="shared" ref="GK4:GK37" si="150">EX4*80.8</f>
        <v>4.9722505555200004E-2</v>
      </c>
      <c r="GL4" s="7">
        <f t="shared" ref="GL4:GL37" si="151">AVERAGE(FB4:GK4)</f>
        <v>0.10121073871832104</v>
      </c>
    </row>
    <row r="5" spans="1:194" s="3" customFormat="1" x14ac:dyDescent="0.35">
      <c r="A5" s="11">
        <v>-53.663899999999998</v>
      </c>
      <c r="B5" s="7">
        <v>4.1718822000000002E-4</v>
      </c>
      <c r="C5" s="7">
        <v>4.167048E-4</v>
      </c>
      <c r="D5" s="7">
        <v>4.1099163000000001E-4</v>
      </c>
      <c r="E5" s="7">
        <v>4.0702708000000002E-4</v>
      </c>
      <c r="F5" s="7">
        <v>3.9742875E-4</v>
      </c>
      <c r="G5" s="7">
        <v>4.0450977000000001E-4</v>
      </c>
      <c r="H5" s="7">
        <v>4.3005286999999999E-4</v>
      </c>
      <c r="I5" s="7">
        <v>4.3275557E-4</v>
      </c>
      <c r="J5" s="7">
        <v>4.2645150000000001E-4</v>
      </c>
      <c r="K5" s="7">
        <v>4.1518019999999998E-4</v>
      </c>
      <c r="L5" s="7">
        <v>4.0654957000000003E-4</v>
      </c>
      <c r="M5" s="7">
        <v>4.0078856E-4</v>
      </c>
      <c r="N5" s="7">
        <v>4.0329401999999998E-4</v>
      </c>
      <c r="O5" s="7">
        <v>4.0415922000000001E-4</v>
      </c>
      <c r="P5" s="7">
        <v>4.0346273E-4</v>
      </c>
      <c r="Q5" s="7">
        <v>3.9883595E-4</v>
      </c>
      <c r="R5" s="7">
        <v>3.9929564999999998E-4</v>
      </c>
      <c r="S5" s="7">
        <v>4.0648536999999998E-4</v>
      </c>
      <c r="T5" s="7">
        <v>3.3567246000000003E-4</v>
      </c>
      <c r="U5" s="7">
        <v>3.4191643000000001E-4</v>
      </c>
      <c r="V5" s="7">
        <v>4.2660659999999999E-4</v>
      </c>
      <c r="W5" s="7">
        <v>4.0667310000000001E-4</v>
      </c>
      <c r="X5" s="7">
        <v>4.1201097000000001E-4</v>
      </c>
      <c r="Y5" s="7">
        <v>4.2042206000000003E-4</v>
      </c>
      <c r="Z5" s="7">
        <v>4.2421822000000001E-4</v>
      </c>
      <c r="AA5" s="7">
        <v>4.2630670000000002E-4</v>
      </c>
      <c r="AB5" s="7">
        <v>4.3137264000000001E-4</v>
      </c>
      <c r="AC5" s="7">
        <v>4.5562994999999998E-4</v>
      </c>
      <c r="AD5" s="7">
        <v>4.5743530000000001E-4</v>
      </c>
      <c r="AE5" s="7">
        <v>4.4737986000000001E-4</v>
      </c>
      <c r="AF5" s="7">
        <v>4.2913126999999997E-4</v>
      </c>
      <c r="AG5" s="7">
        <v>4.2418067E-4</v>
      </c>
      <c r="AH5" s="7">
        <v>4.2068524999999999E-4</v>
      </c>
      <c r="AI5" s="7">
        <v>4.2757412000000002E-4</v>
      </c>
      <c r="AJ5" s="7">
        <v>4.1795545000000001E-4</v>
      </c>
      <c r="AK5" s="7">
        <v>4.0971627000000002E-4</v>
      </c>
      <c r="AL5" s="7">
        <f t="shared" si="145"/>
        <v>4.1377913277777778E-4</v>
      </c>
      <c r="AM5" s="24"/>
      <c r="AN5" s="11">
        <v>-53.663899999999998</v>
      </c>
      <c r="AO5" s="7">
        <f t="shared" si="3"/>
        <v>4.1718822000000005E-7</v>
      </c>
      <c r="AP5" s="7">
        <f t="shared" si="4"/>
        <v>4.1670480000000001E-7</v>
      </c>
      <c r="AQ5" s="7">
        <f t="shared" si="5"/>
        <v>4.1099163000000004E-7</v>
      </c>
      <c r="AR5" s="7">
        <f t="shared" si="6"/>
        <v>4.0702708000000001E-7</v>
      </c>
      <c r="AS5" s="7">
        <f t="shared" si="7"/>
        <v>3.9742875E-7</v>
      </c>
      <c r="AT5" s="7">
        <f t="shared" si="8"/>
        <v>4.0450977000000003E-7</v>
      </c>
      <c r="AU5" s="7">
        <f t="shared" si="9"/>
        <v>4.3005287E-7</v>
      </c>
      <c r="AV5" s="7">
        <f t="shared" si="10"/>
        <v>4.3275556999999999E-7</v>
      </c>
      <c r="AW5" s="7">
        <f t="shared" si="11"/>
        <v>4.264515E-7</v>
      </c>
      <c r="AX5" s="7">
        <f t="shared" si="12"/>
        <v>4.1518019999999997E-7</v>
      </c>
      <c r="AY5" s="7">
        <f t="shared" si="13"/>
        <v>4.0654957000000003E-7</v>
      </c>
      <c r="AZ5" s="7">
        <f t="shared" si="14"/>
        <v>4.0078856E-7</v>
      </c>
      <c r="BA5" s="7">
        <f t="shared" si="15"/>
        <v>4.0329401999999998E-7</v>
      </c>
      <c r="BB5" s="7">
        <f t="shared" si="16"/>
        <v>4.0415922000000002E-7</v>
      </c>
      <c r="BC5" s="7">
        <f t="shared" si="17"/>
        <v>4.0346272999999999E-7</v>
      </c>
      <c r="BD5" s="7">
        <f t="shared" si="18"/>
        <v>3.9883595000000002E-7</v>
      </c>
      <c r="BE5" s="7">
        <f t="shared" si="19"/>
        <v>3.9929564999999998E-7</v>
      </c>
      <c r="BF5" s="7">
        <f t="shared" si="20"/>
        <v>4.0648536999999997E-7</v>
      </c>
      <c r="BG5" s="7">
        <f t="shared" si="21"/>
        <v>3.3567246000000002E-7</v>
      </c>
      <c r="BH5" s="7">
        <f t="shared" si="22"/>
        <v>3.4191643E-7</v>
      </c>
      <c r="BI5" s="7">
        <f t="shared" si="23"/>
        <v>4.2660659999999998E-7</v>
      </c>
      <c r="BJ5" s="7">
        <f t="shared" si="24"/>
        <v>4.066731E-7</v>
      </c>
      <c r="BK5" s="7">
        <f t="shared" si="25"/>
        <v>4.1201097000000002E-7</v>
      </c>
      <c r="BL5" s="7">
        <f t="shared" si="26"/>
        <v>4.2042206000000001E-7</v>
      </c>
      <c r="BM5" s="7">
        <f t="shared" si="27"/>
        <v>4.2421822000000002E-7</v>
      </c>
      <c r="BN5" s="7">
        <f t="shared" si="28"/>
        <v>4.263067E-7</v>
      </c>
      <c r="BO5" s="7">
        <f t="shared" si="29"/>
        <v>4.3137264000000003E-7</v>
      </c>
      <c r="BP5" s="7">
        <f t="shared" si="30"/>
        <v>4.5562994999999999E-7</v>
      </c>
      <c r="BQ5" s="7">
        <f t="shared" si="31"/>
        <v>4.574353E-7</v>
      </c>
      <c r="BR5" s="7">
        <f t="shared" si="32"/>
        <v>4.4737985999999999E-7</v>
      </c>
      <c r="BS5" s="7">
        <f t="shared" si="33"/>
        <v>4.2913126999999998E-7</v>
      </c>
      <c r="BT5" s="7">
        <f t="shared" si="34"/>
        <v>4.2418067000000003E-7</v>
      </c>
      <c r="BU5" s="7">
        <f t="shared" si="35"/>
        <v>4.2068525000000002E-7</v>
      </c>
      <c r="BV5" s="7">
        <f t="shared" si="36"/>
        <v>4.2757412000000003E-7</v>
      </c>
      <c r="BW5" s="7">
        <f t="shared" si="37"/>
        <v>4.1795545000000003E-7</v>
      </c>
      <c r="BX5" s="7">
        <f t="shared" si="38"/>
        <v>4.0971627000000001E-7</v>
      </c>
      <c r="BY5" s="7">
        <f t="shared" si="146"/>
        <v>4.1377913277777786E-7</v>
      </c>
      <c r="CA5" s="11">
        <v>-53.663899999999998</v>
      </c>
      <c r="CB5" s="7">
        <f t="shared" si="39"/>
        <v>5.0062586400000006E-6</v>
      </c>
      <c r="CC5" s="7">
        <f t="shared" si="40"/>
        <v>5.0004576000000002E-6</v>
      </c>
      <c r="CD5" s="7">
        <f t="shared" si="41"/>
        <v>4.9318995600000003E-6</v>
      </c>
      <c r="CE5" s="7">
        <f t="shared" si="42"/>
        <v>4.8843249599999999E-6</v>
      </c>
      <c r="CF5" s="7">
        <f t="shared" si="43"/>
        <v>4.7691449999999996E-6</v>
      </c>
      <c r="CG5" s="7">
        <f t="shared" si="44"/>
        <v>4.8541172400000005E-6</v>
      </c>
      <c r="CH5" s="7">
        <f t="shared" si="45"/>
        <v>5.1606344399999998E-6</v>
      </c>
      <c r="CI5" s="7">
        <f t="shared" si="46"/>
        <v>5.1930668400000003E-6</v>
      </c>
      <c r="CJ5" s="7">
        <f t="shared" si="47"/>
        <v>5.1174180000000004E-6</v>
      </c>
      <c r="CK5" s="7">
        <f t="shared" si="48"/>
        <v>4.9821623999999995E-6</v>
      </c>
      <c r="CL5" s="7">
        <f t="shared" si="49"/>
        <v>4.8785948400000001E-6</v>
      </c>
      <c r="CM5" s="7">
        <f t="shared" si="50"/>
        <v>4.8094627199999997E-6</v>
      </c>
      <c r="CN5" s="7">
        <f t="shared" si="51"/>
        <v>4.8395282399999999E-6</v>
      </c>
      <c r="CO5" s="7">
        <f t="shared" si="52"/>
        <v>4.8499106400000004E-6</v>
      </c>
      <c r="CP5" s="7">
        <f t="shared" si="53"/>
        <v>4.8415527600000001E-6</v>
      </c>
      <c r="CQ5" s="7">
        <f t="shared" si="54"/>
        <v>4.7860314E-6</v>
      </c>
      <c r="CR5" s="7">
        <f t="shared" si="55"/>
        <v>4.7915477999999995E-6</v>
      </c>
      <c r="CS5" s="7">
        <f t="shared" si="56"/>
        <v>4.8778244399999998E-6</v>
      </c>
      <c r="CT5" s="7">
        <f t="shared" si="57"/>
        <v>4.02806952E-6</v>
      </c>
      <c r="CU5" s="7">
        <f t="shared" si="58"/>
        <v>4.1029971600000002E-6</v>
      </c>
      <c r="CV5" s="7">
        <f t="shared" si="59"/>
        <v>5.1192791999999994E-6</v>
      </c>
      <c r="CW5" s="7">
        <f t="shared" si="60"/>
        <v>4.8800771999999995E-6</v>
      </c>
      <c r="CX5" s="7">
        <f t="shared" si="61"/>
        <v>4.9441316400000002E-6</v>
      </c>
      <c r="CY5" s="7">
        <f t="shared" si="62"/>
        <v>5.0450647200000001E-6</v>
      </c>
      <c r="CZ5" s="7">
        <f t="shared" si="63"/>
        <v>5.0906186399999999E-6</v>
      </c>
      <c r="DA5" s="7">
        <f t="shared" si="64"/>
        <v>5.1156804E-6</v>
      </c>
      <c r="DB5" s="7">
        <f t="shared" si="65"/>
        <v>5.1764716800000001E-6</v>
      </c>
      <c r="DC5" s="7">
        <f t="shared" si="66"/>
        <v>5.4675594000000001E-6</v>
      </c>
      <c r="DD5" s="7">
        <f t="shared" si="67"/>
        <v>5.4892236E-6</v>
      </c>
      <c r="DE5" s="7">
        <f t="shared" si="68"/>
        <v>5.3685583200000002E-6</v>
      </c>
      <c r="DF5" s="7">
        <f t="shared" si="69"/>
        <v>5.1495752399999998E-6</v>
      </c>
      <c r="DG5" s="7">
        <f t="shared" si="70"/>
        <v>5.0901680400000001E-6</v>
      </c>
      <c r="DH5" s="7">
        <f t="shared" si="71"/>
        <v>5.0482229999999998E-6</v>
      </c>
      <c r="DI5" s="7">
        <f t="shared" si="72"/>
        <v>5.1308894400000001E-6</v>
      </c>
      <c r="DJ5" s="7">
        <f t="shared" si="73"/>
        <v>5.0154654000000004E-6</v>
      </c>
      <c r="DK5" s="7">
        <f t="shared" si="74"/>
        <v>4.9165952400000002E-6</v>
      </c>
      <c r="DL5" s="7">
        <f t="shared" si="147"/>
        <v>4.9653495933333341E-6</v>
      </c>
      <c r="DN5" s="11">
        <v>-53.663899999999998</v>
      </c>
      <c r="DO5" s="7">
        <f t="shared" si="75"/>
        <v>5.0062586400000005E-3</v>
      </c>
      <c r="DP5" s="7">
        <f t="shared" si="76"/>
        <v>5.0004576E-3</v>
      </c>
      <c r="DQ5" s="7">
        <f t="shared" si="77"/>
        <v>4.9318995600000004E-3</v>
      </c>
      <c r="DR5" s="7">
        <f t="shared" si="78"/>
        <v>4.8843249600000003E-3</v>
      </c>
      <c r="DS5" s="7">
        <f t="shared" si="79"/>
        <v>4.7691449999999998E-3</v>
      </c>
      <c r="DT5" s="7">
        <f t="shared" si="80"/>
        <v>4.8541172400000006E-3</v>
      </c>
      <c r="DU5" s="7">
        <f t="shared" si="81"/>
        <v>5.1606344399999999E-3</v>
      </c>
      <c r="DV5" s="7">
        <f t="shared" si="82"/>
        <v>5.1930668400000006E-3</v>
      </c>
      <c r="DW5" s="7">
        <f t="shared" si="83"/>
        <v>5.1174180000000003E-3</v>
      </c>
      <c r="DX5" s="7">
        <f t="shared" si="84"/>
        <v>4.9821623999999993E-3</v>
      </c>
      <c r="DY5" s="7">
        <f t="shared" si="85"/>
        <v>4.8785948400000001E-3</v>
      </c>
      <c r="DZ5" s="7">
        <f t="shared" si="86"/>
        <v>4.8094627199999993E-3</v>
      </c>
      <c r="EA5" s="7">
        <f t="shared" si="87"/>
        <v>4.83952824E-3</v>
      </c>
      <c r="EB5" s="7">
        <f t="shared" si="88"/>
        <v>4.8499106400000007E-3</v>
      </c>
      <c r="EC5" s="7">
        <f t="shared" si="89"/>
        <v>4.8415527600000003E-3</v>
      </c>
      <c r="ED5" s="7">
        <f t="shared" si="90"/>
        <v>4.7860313999999998E-3</v>
      </c>
      <c r="EE5" s="7">
        <f t="shared" si="91"/>
        <v>4.7915477999999996E-3</v>
      </c>
      <c r="EF5" s="7">
        <f t="shared" si="92"/>
        <v>4.8778244400000002E-3</v>
      </c>
      <c r="EG5" s="7">
        <f t="shared" si="93"/>
        <v>4.0280695200000001E-3</v>
      </c>
      <c r="EH5" s="7">
        <f t="shared" si="94"/>
        <v>4.1029971599999999E-3</v>
      </c>
      <c r="EI5" s="7">
        <f t="shared" si="95"/>
        <v>5.1192791999999992E-3</v>
      </c>
      <c r="EJ5" s="7">
        <f t="shared" si="96"/>
        <v>4.8800771999999992E-3</v>
      </c>
      <c r="EK5" s="7">
        <f t="shared" si="97"/>
        <v>4.9441316400000001E-3</v>
      </c>
      <c r="EL5" s="7">
        <f t="shared" si="98"/>
        <v>5.0450647199999999E-3</v>
      </c>
      <c r="EM5" s="7">
        <f t="shared" si="99"/>
        <v>5.0906186399999999E-3</v>
      </c>
      <c r="EN5" s="7">
        <f t="shared" si="100"/>
        <v>5.1156804000000002E-3</v>
      </c>
      <c r="EO5" s="7">
        <f t="shared" si="101"/>
        <v>5.1764716800000001E-3</v>
      </c>
      <c r="EP5" s="7">
        <f t="shared" si="102"/>
        <v>5.4675594000000004E-3</v>
      </c>
      <c r="EQ5" s="7">
        <f t="shared" si="103"/>
        <v>5.4892235999999999E-3</v>
      </c>
      <c r="ER5" s="7">
        <f t="shared" si="104"/>
        <v>5.3685583200000003E-3</v>
      </c>
      <c r="ES5" s="7">
        <f t="shared" si="105"/>
        <v>5.1495752399999999E-3</v>
      </c>
      <c r="ET5" s="7">
        <f t="shared" si="106"/>
        <v>5.0901680399999998E-3</v>
      </c>
      <c r="EU5" s="7">
        <f t="shared" si="107"/>
        <v>5.0482230000000001E-3</v>
      </c>
      <c r="EV5" s="7">
        <f t="shared" si="108"/>
        <v>5.1308894400000004E-3</v>
      </c>
      <c r="EW5" s="7">
        <f t="shared" si="109"/>
        <v>5.0154654000000003E-3</v>
      </c>
      <c r="EX5" s="7">
        <f t="shared" si="110"/>
        <v>4.9165952400000001E-3</v>
      </c>
      <c r="EY5" s="7">
        <f t="shared" si="148"/>
        <v>4.965349593333333E-3</v>
      </c>
      <c r="FA5" s="11">
        <v>-53.663899999999998</v>
      </c>
      <c r="FB5" s="7">
        <f t="shared" si="149"/>
        <v>0.40450569811200004</v>
      </c>
      <c r="FC5" s="7">
        <f t="shared" si="111"/>
        <v>0.40403697408</v>
      </c>
      <c r="FD5" s="7">
        <f t="shared" si="112"/>
        <v>0.39849748444800004</v>
      </c>
      <c r="FE5" s="7">
        <f t="shared" si="113"/>
        <v>0.39465345676800001</v>
      </c>
      <c r="FF5" s="7">
        <f t="shared" si="114"/>
        <v>0.38534691599999998</v>
      </c>
      <c r="FG5" s="7">
        <f t="shared" si="115"/>
        <v>0.39221267299200002</v>
      </c>
      <c r="FH5" s="7">
        <f t="shared" si="116"/>
        <v>0.41697926275199998</v>
      </c>
      <c r="FI5" s="7">
        <f t="shared" si="117"/>
        <v>0.41959980067200003</v>
      </c>
      <c r="FJ5" s="7">
        <f t="shared" si="118"/>
        <v>0.4134873744</v>
      </c>
      <c r="FK5" s="7">
        <f t="shared" si="119"/>
        <v>0.40255872191999992</v>
      </c>
      <c r="FL5" s="7">
        <f t="shared" si="120"/>
        <v>0.39419046307200001</v>
      </c>
      <c r="FM5" s="7">
        <f t="shared" si="121"/>
        <v>0.38860458777599993</v>
      </c>
      <c r="FN5" s="7">
        <f t="shared" si="122"/>
        <v>0.39103388179199999</v>
      </c>
      <c r="FO5" s="7">
        <f t="shared" si="123"/>
        <v>0.39187277971200002</v>
      </c>
      <c r="FP5" s="7">
        <f t="shared" si="124"/>
        <v>0.39119746300800001</v>
      </c>
      <c r="FQ5" s="7">
        <f t="shared" si="125"/>
        <v>0.38671133711999994</v>
      </c>
      <c r="FR5" s="7">
        <f t="shared" si="126"/>
        <v>0.38715706223999996</v>
      </c>
      <c r="FS5" s="7">
        <f t="shared" si="127"/>
        <v>0.39412821475199999</v>
      </c>
      <c r="FT5" s="7">
        <f t="shared" si="128"/>
        <v>0.32546801721599999</v>
      </c>
      <c r="FU5" s="7">
        <f t="shared" si="129"/>
        <v>0.33152217052799998</v>
      </c>
      <c r="FV5" s="7">
        <f t="shared" si="130"/>
        <v>0.41363775935999991</v>
      </c>
      <c r="FW5" s="7">
        <f t="shared" si="131"/>
        <v>0.3943102377599999</v>
      </c>
      <c r="FX5" s="7">
        <f t="shared" si="132"/>
        <v>0.39948583651199998</v>
      </c>
      <c r="FY5" s="7">
        <f t="shared" si="133"/>
        <v>0.407641229376</v>
      </c>
      <c r="FZ5" s="7">
        <f t="shared" si="134"/>
        <v>0.41132198611199999</v>
      </c>
      <c r="GA5" s="7">
        <f t="shared" si="135"/>
        <v>0.41334697632</v>
      </c>
      <c r="GB5" s="7">
        <f t="shared" si="136"/>
        <v>0.41825891174399998</v>
      </c>
      <c r="GC5" s="7">
        <f t="shared" si="137"/>
        <v>0.44177879952000004</v>
      </c>
      <c r="GD5" s="7">
        <f t="shared" si="138"/>
        <v>0.44352926687999999</v>
      </c>
      <c r="GE5" s="7">
        <f t="shared" si="139"/>
        <v>0.43377951225600003</v>
      </c>
      <c r="GF5" s="7">
        <f t="shared" si="140"/>
        <v>0.41608567939199997</v>
      </c>
      <c r="GG5" s="7">
        <f t="shared" si="141"/>
        <v>0.41128557763199997</v>
      </c>
      <c r="GH5" s="7">
        <f t="shared" si="142"/>
        <v>0.40789641840000002</v>
      </c>
      <c r="GI5" s="7">
        <f t="shared" si="143"/>
        <v>0.41457586675200003</v>
      </c>
      <c r="GJ5" s="7">
        <f t="shared" si="144"/>
        <v>0.40524960432000001</v>
      </c>
      <c r="GK5" s="7">
        <f t="shared" si="150"/>
        <v>0.39726089539199999</v>
      </c>
      <c r="GL5" s="7">
        <f t="shared" si="151"/>
        <v>0.40120024714133329</v>
      </c>
    </row>
    <row r="6" spans="1:194" s="3" customFormat="1" x14ac:dyDescent="0.35">
      <c r="A6" s="11">
        <v>-48.590400000000002</v>
      </c>
      <c r="B6" s="44">
        <v>4.2777371999999999E-4</v>
      </c>
      <c r="C6" s="44">
        <v>4.2414219999999998E-4</v>
      </c>
      <c r="D6" s="44">
        <v>4.1610505999999998E-4</v>
      </c>
      <c r="E6" s="44">
        <v>4.149167E-4</v>
      </c>
      <c r="F6" s="45">
        <v>4.0811634999999999E-4</v>
      </c>
      <c r="G6" s="45">
        <v>3.9738935000000001E-4</v>
      </c>
      <c r="H6" s="45">
        <v>3.9708707000000001E-4</v>
      </c>
      <c r="I6" s="45">
        <v>3.9856628000000001E-4</v>
      </c>
      <c r="J6" s="45">
        <v>4.1007102E-4</v>
      </c>
      <c r="K6" s="45">
        <v>4.0875594E-4</v>
      </c>
      <c r="L6" s="45">
        <v>4.0356217999999998E-4</v>
      </c>
      <c r="M6" s="45">
        <v>3.9665860000000002E-4</v>
      </c>
      <c r="N6" s="45">
        <v>3.9423007000000002E-4</v>
      </c>
      <c r="O6" s="45">
        <v>3.9361723000000003E-4</v>
      </c>
      <c r="P6" s="45">
        <v>3.9168063000000002E-4</v>
      </c>
      <c r="Q6" s="45">
        <v>3.8778598999999998E-4</v>
      </c>
      <c r="R6" s="45">
        <v>3.8406934000000001E-4</v>
      </c>
      <c r="S6" s="45">
        <v>3.7845309999999998E-4</v>
      </c>
      <c r="T6" s="40">
        <v>2.9959413E-4</v>
      </c>
      <c r="U6" s="40" t="str">
        <v>NaN</v>
      </c>
      <c r="V6" s="40">
        <v>4.1877304E-4</v>
      </c>
      <c r="W6" s="40">
        <v>4.2211697999999998E-4</v>
      </c>
      <c r="X6" s="40">
        <v>4.2904765000000001E-4</v>
      </c>
      <c r="Y6" s="40">
        <v>4.2771842E-4</v>
      </c>
      <c r="Z6" s="40">
        <v>4.2917954999999999E-4</v>
      </c>
      <c r="AA6" s="40">
        <v>4.2846595E-4</v>
      </c>
      <c r="AB6" s="40">
        <v>4.2971740000000001E-4</v>
      </c>
      <c r="AC6" s="40">
        <v>4.2904774000000003E-4</v>
      </c>
      <c r="AD6" s="44">
        <v>4.2968550000000002E-4</v>
      </c>
      <c r="AE6" s="44">
        <v>4.3815118E-4</v>
      </c>
      <c r="AF6" s="44">
        <v>4.4424185999999998E-4</v>
      </c>
      <c r="AG6" s="44">
        <v>4.3599289999999999E-4</v>
      </c>
      <c r="AH6" s="44">
        <v>4.2453770000000003E-4</v>
      </c>
      <c r="AI6" s="44">
        <v>4.2876490000000003E-4</v>
      </c>
      <c r="AJ6" s="44">
        <v>4.1952036999999998E-4</v>
      </c>
      <c r="AK6" s="44">
        <v>4.2463103000000001E-4</v>
      </c>
      <c r="AL6" s="36">
        <f t="shared" si="145"/>
        <v>4.1120477514285721E-4</v>
      </c>
      <c r="AM6" s="24"/>
      <c r="AN6" s="11">
        <v>-48.590400000000002</v>
      </c>
      <c r="AO6" s="44">
        <f t="shared" si="3"/>
        <v>4.2777372000000002E-7</v>
      </c>
      <c r="AP6" s="44">
        <f t="shared" si="4"/>
        <v>4.2414219999999997E-7</v>
      </c>
      <c r="AQ6" s="44">
        <f t="shared" si="5"/>
        <v>4.1610506000000001E-7</v>
      </c>
      <c r="AR6" s="44">
        <f t="shared" si="6"/>
        <v>4.1491670000000001E-7</v>
      </c>
      <c r="AS6" s="45">
        <f t="shared" si="7"/>
        <v>4.0811635000000003E-7</v>
      </c>
      <c r="AT6" s="45">
        <f t="shared" si="8"/>
        <v>3.9738935000000001E-7</v>
      </c>
      <c r="AU6" s="45">
        <f t="shared" si="9"/>
        <v>3.9708707000000003E-7</v>
      </c>
      <c r="AV6" s="45">
        <f t="shared" si="10"/>
        <v>3.9856628000000001E-7</v>
      </c>
      <c r="AW6" s="45">
        <f t="shared" si="11"/>
        <v>4.1007102000000001E-7</v>
      </c>
      <c r="AX6" s="45">
        <f t="shared" si="12"/>
        <v>4.0875594E-7</v>
      </c>
      <c r="AY6" s="45">
        <f t="shared" si="13"/>
        <v>4.0356218000000002E-7</v>
      </c>
      <c r="AZ6" s="45">
        <f t="shared" si="14"/>
        <v>3.9665860000000001E-7</v>
      </c>
      <c r="BA6" s="45">
        <f t="shared" si="15"/>
        <v>3.9423007000000005E-7</v>
      </c>
      <c r="BB6" s="45">
        <f t="shared" si="16"/>
        <v>3.9361723000000001E-7</v>
      </c>
      <c r="BC6" s="45">
        <f t="shared" si="17"/>
        <v>3.9168063000000003E-7</v>
      </c>
      <c r="BD6" s="45">
        <f t="shared" si="18"/>
        <v>3.8778598999999997E-7</v>
      </c>
      <c r="BE6" s="45">
        <f t="shared" si="19"/>
        <v>3.8406934000000001E-7</v>
      </c>
      <c r="BF6" s="45">
        <f t="shared" si="20"/>
        <v>3.7845309999999997E-7</v>
      </c>
      <c r="BG6" s="40">
        <f t="shared" si="21"/>
        <v>2.9959413E-7</v>
      </c>
      <c r="BH6" s="40" t="e">
        <f t="shared" si="22"/>
        <v>#VALUE!</v>
      </c>
      <c r="BI6" s="40">
        <f t="shared" si="23"/>
        <v>4.1877304E-7</v>
      </c>
      <c r="BJ6" s="40">
        <f t="shared" si="24"/>
        <v>4.2211697999999997E-7</v>
      </c>
      <c r="BK6" s="40">
        <f t="shared" si="25"/>
        <v>4.2904764999999999E-7</v>
      </c>
      <c r="BL6" s="40">
        <f t="shared" si="26"/>
        <v>4.2771842000000001E-7</v>
      </c>
      <c r="BM6" s="40">
        <f t="shared" si="27"/>
        <v>4.2917954999999999E-7</v>
      </c>
      <c r="BN6" s="40">
        <f t="shared" si="28"/>
        <v>4.2846595E-7</v>
      </c>
      <c r="BO6" s="40">
        <f t="shared" si="29"/>
        <v>4.297174E-7</v>
      </c>
      <c r="BP6" s="40">
        <f t="shared" si="30"/>
        <v>4.2904774000000005E-7</v>
      </c>
      <c r="BQ6" s="44">
        <f t="shared" si="31"/>
        <v>4.2968550000000001E-7</v>
      </c>
      <c r="BR6" s="44">
        <f t="shared" si="32"/>
        <v>4.3815118000000003E-7</v>
      </c>
      <c r="BS6" s="44">
        <f t="shared" si="33"/>
        <v>4.4424185999999998E-7</v>
      </c>
      <c r="BT6" s="44">
        <f t="shared" si="34"/>
        <v>4.3599290000000001E-7</v>
      </c>
      <c r="BU6" s="44">
        <f t="shared" si="35"/>
        <v>4.2453770000000004E-7</v>
      </c>
      <c r="BV6" s="44">
        <f t="shared" si="36"/>
        <v>4.2876490000000002E-7</v>
      </c>
      <c r="BW6" s="44">
        <f t="shared" si="37"/>
        <v>4.1952037000000001E-7</v>
      </c>
      <c r="BX6" s="44">
        <f t="shared" si="38"/>
        <v>4.2463103000000004E-7</v>
      </c>
      <c r="BY6" s="36" t="e">
        <f t="shared" si="146"/>
        <v>#VALUE!</v>
      </c>
      <c r="CA6" s="11">
        <v>-48.590400000000002</v>
      </c>
      <c r="CB6" s="44">
        <f t="shared" si="39"/>
        <v>5.1332846400000007E-6</v>
      </c>
      <c r="CC6" s="44">
        <f t="shared" si="40"/>
        <v>5.0897063999999992E-6</v>
      </c>
      <c r="CD6" s="44">
        <f t="shared" si="41"/>
        <v>4.9932607199999999E-6</v>
      </c>
      <c r="CE6" s="44">
        <f t="shared" si="42"/>
        <v>4.9790003999999999E-6</v>
      </c>
      <c r="CF6" s="45">
        <f t="shared" si="43"/>
        <v>4.8973962000000005E-6</v>
      </c>
      <c r="CG6" s="45">
        <f t="shared" si="44"/>
        <v>4.7686722000000006E-6</v>
      </c>
      <c r="CH6" s="45">
        <f t="shared" si="45"/>
        <v>4.7650448400000001E-6</v>
      </c>
      <c r="CI6" s="45">
        <f t="shared" si="46"/>
        <v>4.7827953600000003E-6</v>
      </c>
      <c r="CJ6" s="45">
        <f t="shared" si="47"/>
        <v>4.9208522400000002E-6</v>
      </c>
      <c r="CK6" s="45">
        <f t="shared" si="48"/>
        <v>4.9050712799999998E-6</v>
      </c>
      <c r="CL6" s="45">
        <f t="shared" si="49"/>
        <v>4.84274616E-6</v>
      </c>
      <c r="CM6" s="45">
        <f t="shared" si="50"/>
        <v>4.7599031999999997E-6</v>
      </c>
      <c r="CN6" s="45">
        <f t="shared" si="51"/>
        <v>4.7307608400000008E-6</v>
      </c>
      <c r="CO6" s="45">
        <f t="shared" si="52"/>
        <v>4.7234067600000003E-6</v>
      </c>
      <c r="CP6" s="45">
        <f t="shared" si="53"/>
        <v>4.7001675600000004E-6</v>
      </c>
      <c r="CQ6" s="45">
        <f t="shared" si="54"/>
        <v>4.6534318799999998E-6</v>
      </c>
      <c r="CR6" s="45">
        <f t="shared" si="55"/>
        <v>4.6088320800000001E-6</v>
      </c>
      <c r="CS6" s="45">
        <f t="shared" si="56"/>
        <v>4.5414371999999997E-6</v>
      </c>
      <c r="CT6" s="40">
        <f t="shared" si="57"/>
        <v>3.5951295600000002E-6</v>
      </c>
      <c r="CU6" s="40" t="e">
        <f t="shared" si="58"/>
        <v>#VALUE!</v>
      </c>
      <c r="CV6" s="40">
        <f t="shared" si="59"/>
        <v>5.0252764800000002E-6</v>
      </c>
      <c r="CW6" s="40">
        <f t="shared" si="60"/>
        <v>5.0654037599999999E-6</v>
      </c>
      <c r="CX6" s="40">
        <f t="shared" si="61"/>
        <v>5.1485718000000003E-6</v>
      </c>
      <c r="CY6" s="40">
        <f t="shared" si="62"/>
        <v>5.1326210399999999E-6</v>
      </c>
      <c r="CZ6" s="40">
        <f t="shared" si="63"/>
        <v>5.1501545999999999E-6</v>
      </c>
      <c r="DA6" s="40">
        <f t="shared" si="64"/>
        <v>5.1415914000000002E-6</v>
      </c>
      <c r="DB6" s="40">
        <f t="shared" si="65"/>
        <v>5.1566088000000005E-6</v>
      </c>
      <c r="DC6" s="40">
        <f t="shared" si="66"/>
        <v>5.1485728800000009E-6</v>
      </c>
      <c r="DD6" s="44">
        <f t="shared" si="67"/>
        <v>5.1562260000000002E-6</v>
      </c>
      <c r="DE6" s="44">
        <f t="shared" si="68"/>
        <v>5.2578141600000004E-6</v>
      </c>
      <c r="DF6" s="44">
        <f t="shared" si="69"/>
        <v>5.33090232E-6</v>
      </c>
      <c r="DG6" s="44">
        <f t="shared" si="70"/>
        <v>5.2319148000000002E-6</v>
      </c>
      <c r="DH6" s="44">
        <f t="shared" si="71"/>
        <v>5.0944524000000002E-6</v>
      </c>
      <c r="DI6" s="44">
        <f t="shared" si="72"/>
        <v>5.1451788000000005E-6</v>
      </c>
      <c r="DJ6" s="44">
        <f t="shared" si="73"/>
        <v>5.0342444400000003E-6</v>
      </c>
      <c r="DK6" s="44">
        <f t="shared" si="74"/>
        <v>5.0955723600000005E-6</v>
      </c>
      <c r="DL6" s="36" t="e">
        <f t="shared" si="147"/>
        <v>#VALUE!</v>
      </c>
      <c r="DN6" s="11">
        <v>-48.590400000000002</v>
      </c>
      <c r="DO6" s="44">
        <f t="shared" si="75"/>
        <v>5.133284640000001E-3</v>
      </c>
      <c r="DP6" s="44">
        <f t="shared" si="76"/>
        <v>5.0897063999999995E-3</v>
      </c>
      <c r="DQ6" s="44">
        <f t="shared" si="77"/>
        <v>4.99326072E-3</v>
      </c>
      <c r="DR6" s="44">
        <f t="shared" si="78"/>
        <v>4.9790004000000001E-3</v>
      </c>
      <c r="DS6" s="45">
        <f t="shared" si="79"/>
        <v>4.8973962000000001E-3</v>
      </c>
      <c r="DT6" s="45">
        <f t="shared" si="80"/>
        <v>4.7686722000000008E-3</v>
      </c>
      <c r="DU6" s="45">
        <f t="shared" si="81"/>
        <v>4.7650448400000005E-3</v>
      </c>
      <c r="DV6" s="45">
        <f t="shared" si="82"/>
        <v>4.7827953600000006E-3</v>
      </c>
      <c r="DW6" s="45">
        <f t="shared" si="83"/>
        <v>4.9208522399999998E-3</v>
      </c>
      <c r="DX6" s="45">
        <f t="shared" si="84"/>
        <v>4.9050712800000002E-3</v>
      </c>
      <c r="DY6" s="45">
        <f t="shared" si="85"/>
        <v>4.8427461599999996E-3</v>
      </c>
      <c r="DZ6" s="45">
        <f t="shared" si="86"/>
        <v>4.7599031999999994E-3</v>
      </c>
      <c r="EA6" s="45">
        <f t="shared" si="87"/>
        <v>4.7307608400000006E-3</v>
      </c>
      <c r="EB6" s="45">
        <f t="shared" si="88"/>
        <v>4.7234067600000007E-3</v>
      </c>
      <c r="EC6" s="45">
        <f t="shared" si="89"/>
        <v>4.7001675600000003E-3</v>
      </c>
      <c r="ED6" s="45">
        <f t="shared" si="90"/>
        <v>4.6534318799999995E-3</v>
      </c>
      <c r="EE6" s="45">
        <f t="shared" si="91"/>
        <v>4.6088320799999999E-3</v>
      </c>
      <c r="EF6" s="45">
        <f t="shared" si="92"/>
        <v>4.5414371999999998E-3</v>
      </c>
      <c r="EG6" s="40">
        <f t="shared" si="93"/>
        <v>3.5951295600000002E-3</v>
      </c>
      <c r="EH6" s="40" t="e">
        <f t="shared" si="94"/>
        <v>#VALUE!</v>
      </c>
      <c r="EI6" s="40">
        <f t="shared" si="95"/>
        <v>5.0252764800000002E-3</v>
      </c>
      <c r="EJ6" s="40">
        <f t="shared" si="96"/>
        <v>5.06540376E-3</v>
      </c>
      <c r="EK6" s="40">
        <f t="shared" si="97"/>
        <v>5.1485718000000005E-3</v>
      </c>
      <c r="EL6" s="40">
        <f t="shared" si="98"/>
        <v>5.1326210400000002E-3</v>
      </c>
      <c r="EM6" s="40">
        <f t="shared" si="99"/>
        <v>5.1501545999999999E-3</v>
      </c>
      <c r="EN6" s="40">
        <f t="shared" si="100"/>
        <v>5.1415914000000002E-3</v>
      </c>
      <c r="EO6" s="40">
        <f t="shared" si="101"/>
        <v>5.1566088000000003E-3</v>
      </c>
      <c r="EP6" s="40">
        <f t="shared" si="102"/>
        <v>5.1485728800000005E-3</v>
      </c>
      <c r="EQ6" s="44">
        <f t="shared" si="103"/>
        <v>5.1562259999999999E-3</v>
      </c>
      <c r="ER6" s="44">
        <f t="shared" si="104"/>
        <v>5.2578141600000006E-3</v>
      </c>
      <c r="ES6" s="44">
        <f t="shared" si="105"/>
        <v>5.3309023199999998E-3</v>
      </c>
      <c r="ET6" s="44">
        <f t="shared" si="106"/>
        <v>5.2319148000000001E-3</v>
      </c>
      <c r="EU6" s="44">
        <f t="shared" si="107"/>
        <v>5.0944524000000003E-3</v>
      </c>
      <c r="EV6" s="44">
        <f t="shared" si="108"/>
        <v>5.1451788000000005E-3</v>
      </c>
      <c r="EW6" s="44">
        <f t="shared" si="109"/>
        <v>5.0342444400000002E-3</v>
      </c>
      <c r="EX6" s="44">
        <f t="shared" si="110"/>
        <v>5.0955723600000008E-3</v>
      </c>
      <c r="EY6" s="36" t="e">
        <f t="shared" si="148"/>
        <v>#VALUE!</v>
      </c>
      <c r="FA6" s="11">
        <v>-48.590400000000002</v>
      </c>
      <c r="FB6" s="44">
        <f t="shared" si="149"/>
        <v>0.41476939891200004</v>
      </c>
      <c r="FC6" s="44">
        <f t="shared" si="111"/>
        <v>0.41124827711999995</v>
      </c>
      <c r="FD6" s="44">
        <f t="shared" si="112"/>
        <v>0.40345546617599998</v>
      </c>
      <c r="FE6" s="44">
        <f t="shared" si="113"/>
        <v>0.40230323231999998</v>
      </c>
      <c r="FF6" s="45">
        <f t="shared" si="114"/>
        <v>0.39570961296000001</v>
      </c>
      <c r="FG6" s="45">
        <f t="shared" si="115"/>
        <v>0.38530871376000003</v>
      </c>
      <c r="FH6" s="45">
        <f t="shared" si="116"/>
        <v>0.38501562307200005</v>
      </c>
      <c r="FI6" s="45">
        <f t="shared" si="117"/>
        <v>0.38644986508800006</v>
      </c>
      <c r="FJ6" s="45">
        <f t="shared" si="118"/>
        <v>0.39760486099199999</v>
      </c>
      <c r="FK6" s="45">
        <f t="shared" si="119"/>
        <v>0.39632975942400001</v>
      </c>
      <c r="FL6" s="45">
        <f t="shared" si="120"/>
        <v>0.39129388972799994</v>
      </c>
      <c r="FM6" s="45">
        <f t="shared" si="121"/>
        <v>0.38460017855999995</v>
      </c>
      <c r="FN6" s="45">
        <f t="shared" si="122"/>
        <v>0.38224547587200003</v>
      </c>
      <c r="FO6" s="45">
        <f t="shared" si="123"/>
        <v>0.38165126620800005</v>
      </c>
      <c r="FP6" s="45">
        <f t="shared" si="124"/>
        <v>0.37977353884800003</v>
      </c>
      <c r="FQ6" s="45">
        <f t="shared" si="125"/>
        <v>0.37599729590399994</v>
      </c>
      <c r="FR6" s="45">
        <f t="shared" si="126"/>
        <v>0.372393632064</v>
      </c>
      <c r="FS6" s="45">
        <f t="shared" si="127"/>
        <v>0.36694812575999997</v>
      </c>
      <c r="FT6" s="40">
        <f t="shared" si="128"/>
        <v>0.29048646844800002</v>
      </c>
      <c r="FU6" s="40" t="s">
        <v>7</v>
      </c>
      <c r="FV6" s="40">
        <f t="shared" si="130"/>
        <v>0.40604233958399999</v>
      </c>
      <c r="FW6" s="40">
        <f t="shared" si="131"/>
        <v>0.40928462380799996</v>
      </c>
      <c r="FX6" s="40">
        <f t="shared" si="132"/>
        <v>0.41600460144000001</v>
      </c>
      <c r="FY6" s="40">
        <f t="shared" si="133"/>
        <v>0.41471578003199999</v>
      </c>
      <c r="FZ6" s="40">
        <f t="shared" si="134"/>
        <v>0.41613249167999999</v>
      </c>
      <c r="GA6" s="40">
        <f t="shared" si="135"/>
        <v>0.41544058511999998</v>
      </c>
      <c r="GB6" s="40">
        <f t="shared" si="136"/>
        <v>0.41665399104</v>
      </c>
      <c r="GC6" s="40">
        <f t="shared" si="137"/>
        <v>0.41600468870400004</v>
      </c>
      <c r="GD6" s="44">
        <f t="shared" si="138"/>
        <v>0.4166230608</v>
      </c>
      <c r="GE6" s="44">
        <f t="shared" si="139"/>
        <v>0.42483138412800003</v>
      </c>
      <c r="GF6" s="44">
        <f t="shared" si="140"/>
        <v>0.43073690745599996</v>
      </c>
      <c r="GG6" s="44">
        <f t="shared" si="141"/>
        <v>0.42273871584</v>
      </c>
      <c r="GH6" s="44">
        <f t="shared" si="142"/>
        <v>0.41163175392000001</v>
      </c>
      <c r="GI6" s="44">
        <f t="shared" si="143"/>
        <v>0.41573044704000001</v>
      </c>
      <c r="GJ6" s="44">
        <f t="shared" si="144"/>
        <v>0.40676695075199998</v>
      </c>
      <c r="GK6" s="44">
        <f t="shared" si="150"/>
        <v>0.41172224668800006</v>
      </c>
      <c r="GL6" s="36">
        <f>AVERAGE(FB6:GK6)</f>
        <v>0.39870414997851428</v>
      </c>
    </row>
    <row r="7" spans="1:194" s="3" customFormat="1" x14ac:dyDescent="0.35">
      <c r="A7" s="11">
        <v>-43.982999999999997</v>
      </c>
      <c r="B7" s="44">
        <v>4.3517845999999999E-4</v>
      </c>
      <c r="C7" s="44">
        <v>4.2664446000000001E-4</v>
      </c>
      <c r="D7" s="44">
        <v>4.0978987999999998E-4</v>
      </c>
      <c r="E7" s="44">
        <v>4.0604230000000001E-4</v>
      </c>
      <c r="F7" s="45">
        <v>3.7422063000000001E-4</v>
      </c>
      <c r="G7" s="45">
        <v>2.2444848000000001E-4</v>
      </c>
      <c r="H7" s="45">
        <v>1.4702378999999999E-4</v>
      </c>
      <c r="I7" s="45">
        <v>8.8028249999999995E-5</v>
      </c>
      <c r="J7" s="45">
        <v>1.3493743999999999E-4</v>
      </c>
      <c r="K7" s="45">
        <v>1.7549760000000001E-4</v>
      </c>
      <c r="L7" s="45">
        <v>2.0868311999999999E-4</v>
      </c>
      <c r="M7" s="45">
        <v>2.2382686E-4</v>
      </c>
      <c r="N7" s="45">
        <v>2.468463E-4</v>
      </c>
      <c r="O7" s="45">
        <v>2.7092642E-4</v>
      </c>
      <c r="P7" s="45">
        <v>2.8707735999999997E-4</v>
      </c>
      <c r="Q7" s="45">
        <v>2.8808446999999999E-4</v>
      </c>
      <c r="R7" s="45">
        <v>2.9261629999999999E-4</v>
      </c>
      <c r="S7" s="45">
        <v>2.5535130000000001E-4</v>
      </c>
      <c r="T7" s="40">
        <v>2.1188895E-4</v>
      </c>
      <c r="U7" s="40" t="str">
        <v>NaN</v>
      </c>
      <c r="V7" s="40">
        <v>4.1977825000000002E-4</v>
      </c>
      <c r="W7" s="40">
        <v>4.2999143000000003E-4</v>
      </c>
      <c r="X7" s="40">
        <v>4.3445505E-4</v>
      </c>
      <c r="Y7" s="40">
        <v>4.3287635000000002E-4</v>
      </c>
      <c r="Z7" s="40">
        <v>4.3509089999999999E-4</v>
      </c>
      <c r="AA7" s="40">
        <v>4.372294E-4</v>
      </c>
      <c r="AB7" s="40">
        <v>4.3815366000000001E-4</v>
      </c>
      <c r="AC7" s="40">
        <v>4.3788019999999999E-4</v>
      </c>
      <c r="AD7" s="44">
        <v>4.3352327000000001E-4</v>
      </c>
      <c r="AE7" s="44">
        <v>4.4197057000000002E-4</v>
      </c>
      <c r="AF7" s="44">
        <v>4.5627446000000001E-4</v>
      </c>
      <c r="AG7" s="44">
        <v>4.5589129999999998E-4</v>
      </c>
      <c r="AH7" s="44">
        <v>4.1996283000000001E-4</v>
      </c>
      <c r="AI7" s="44">
        <v>4.3560957E-4</v>
      </c>
      <c r="AJ7" s="44">
        <v>4.3403525999999998E-4</v>
      </c>
      <c r="AK7" s="44">
        <v>4.3884426000000002E-4</v>
      </c>
      <c r="AL7" s="36">
        <f t="shared" si="145"/>
        <v>3.453908322857143E-4</v>
      </c>
      <c r="AM7" s="24"/>
      <c r="AN7" s="11">
        <v>-43.982999999999997</v>
      </c>
      <c r="AO7" s="44">
        <f t="shared" si="3"/>
        <v>4.3517845999999998E-7</v>
      </c>
      <c r="AP7" s="44">
        <f t="shared" si="4"/>
        <v>4.2664445999999999E-7</v>
      </c>
      <c r="AQ7" s="44">
        <f t="shared" si="5"/>
        <v>4.0978988000000001E-7</v>
      </c>
      <c r="AR7" s="44">
        <f t="shared" si="6"/>
        <v>4.0604230000000003E-7</v>
      </c>
      <c r="AS7" s="45">
        <f t="shared" si="7"/>
        <v>3.7422063000000003E-7</v>
      </c>
      <c r="AT7" s="45">
        <f t="shared" si="8"/>
        <v>2.2444848000000002E-7</v>
      </c>
      <c r="AU7" s="45">
        <f t="shared" si="9"/>
        <v>1.4702378999999999E-7</v>
      </c>
      <c r="AV7" s="45">
        <f t="shared" si="10"/>
        <v>8.8028249999999993E-8</v>
      </c>
      <c r="AW7" s="45">
        <f t="shared" si="11"/>
        <v>1.3493743999999999E-7</v>
      </c>
      <c r="AX7" s="45">
        <f t="shared" si="12"/>
        <v>1.7549760000000001E-7</v>
      </c>
      <c r="AY7" s="45">
        <f t="shared" si="13"/>
        <v>2.0868312E-7</v>
      </c>
      <c r="AZ7" s="45">
        <f t="shared" si="14"/>
        <v>2.2382686E-7</v>
      </c>
      <c r="BA7" s="45">
        <f t="shared" si="15"/>
        <v>2.4684629999999999E-7</v>
      </c>
      <c r="BB7" s="45">
        <f t="shared" si="16"/>
        <v>2.7092641999999999E-7</v>
      </c>
      <c r="BC7" s="45">
        <f t="shared" si="17"/>
        <v>2.8707736000000001E-7</v>
      </c>
      <c r="BD7" s="45">
        <f t="shared" si="18"/>
        <v>2.8808446999999999E-7</v>
      </c>
      <c r="BE7" s="45">
        <f t="shared" si="19"/>
        <v>2.9261630000000001E-7</v>
      </c>
      <c r="BF7" s="45">
        <f t="shared" si="20"/>
        <v>2.5535130000000002E-7</v>
      </c>
      <c r="BG7" s="40">
        <f t="shared" si="21"/>
        <v>2.1188895E-7</v>
      </c>
      <c r="BH7" s="40" t="e">
        <f t="shared" si="22"/>
        <v>#VALUE!</v>
      </c>
      <c r="BI7" s="40">
        <f t="shared" si="23"/>
        <v>4.1977825000000002E-7</v>
      </c>
      <c r="BJ7" s="40">
        <f t="shared" si="24"/>
        <v>4.2999143000000005E-7</v>
      </c>
      <c r="BK7" s="40">
        <f t="shared" si="25"/>
        <v>4.3445505000000003E-7</v>
      </c>
      <c r="BL7" s="40">
        <f t="shared" si="26"/>
        <v>4.3287635000000004E-7</v>
      </c>
      <c r="BM7" s="40">
        <f t="shared" si="27"/>
        <v>4.350909E-7</v>
      </c>
      <c r="BN7" s="40">
        <f t="shared" si="28"/>
        <v>4.372294E-7</v>
      </c>
      <c r="BO7" s="40">
        <f t="shared" si="29"/>
        <v>4.3815366000000003E-7</v>
      </c>
      <c r="BP7" s="40">
        <f t="shared" si="30"/>
        <v>4.3788019999999999E-7</v>
      </c>
      <c r="BQ7" s="44">
        <f t="shared" si="31"/>
        <v>4.3352327000000004E-7</v>
      </c>
      <c r="BR7" s="44">
        <f t="shared" si="32"/>
        <v>4.4197057000000004E-7</v>
      </c>
      <c r="BS7" s="44">
        <f t="shared" si="33"/>
        <v>4.5627446000000003E-7</v>
      </c>
      <c r="BT7" s="44">
        <f t="shared" si="34"/>
        <v>4.5589129999999999E-7</v>
      </c>
      <c r="BU7" s="44">
        <f t="shared" si="35"/>
        <v>4.1996283000000001E-7</v>
      </c>
      <c r="BV7" s="44">
        <f t="shared" si="36"/>
        <v>4.3560957E-7</v>
      </c>
      <c r="BW7" s="44">
        <f t="shared" si="37"/>
        <v>4.3403526E-7</v>
      </c>
      <c r="BX7" s="44">
        <f t="shared" si="38"/>
        <v>4.3884426000000003E-7</v>
      </c>
      <c r="BY7" s="36" t="e">
        <f t="shared" si="146"/>
        <v>#VALUE!</v>
      </c>
      <c r="CA7" s="11">
        <v>-43.982999999999997</v>
      </c>
      <c r="CB7" s="44">
        <f t="shared" si="39"/>
        <v>5.2221415200000002E-6</v>
      </c>
      <c r="CC7" s="44">
        <f t="shared" si="40"/>
        <v>5.1197335199999999E-6</v>
      </c>
      <c r="CD7" s="44">
        <f t="shared" si="41"/>
        <v>4.9174785600000001E-6</v>
      </c>
      <c r="CE7" s="44">
        <f t="shared" si="42"/>
        <v>4.8725076E-6</v>
      </c>
      <c r="CF7" s="45">
        <f t="shared" si="43"/>
        <v>4.4906475600000004E-6</v>
      </c>
      <c r="CG7" s="45">
        <f t="shared" si="44"/>
        <v>2.6933817600000002E-6</v>
      </c>
      <c r="CH7" s="45">
        <f t="shared" si="45"/>
        <v>1.7642854799999998E-6</v>
      </c>
      <c r="CI7" s="45">
        <f t="shared" si="46"/>
        <v>1.056339E-6</v>
      </c>
      <c r="CJ7" s="45">
        <f t="shared" si="47"/>
        <v>1.6192492799999999E-6</v>
      </c>
      <c r="CK7" s="45">
        <f t="shared" si="48"/>
        <v>2.1059712E-6</v>
      </c>
      <c r="CL7" s="45">
        <f t="shared" si="49"/>
        <v>2.5041974400000001E-6</v>
      </c>
      <c r="CM7" s="45">
        <f t="shared" si="50"/>
        <v>2.6859223200000001E-6</v>
      </c>
      <c r="CN7" s="45">
        <f t="shared" si="51"/>
        <v>2.9621556000000001E-6</v>
      </c>
      <c r="CO7" s="45">
        <f t="shared" si="52"/>
        <v>3.2511170400000001E-6</v>
      </c>
      <c r="CP7" s="45">
        <f t="shared" si="53"/>
        <v>3.4449283200000001E-6</v>
      </c>
      <c r="CQ7" s="45">
        <f t="shared" si="54"/>
        <v>3.4570136399999996E-6</v>
      </c>
      <c r="CR7" s="45">
        <f t="shared" si="55"/>
        <v>3.5113956000000001E-6</v>
      </c>
      <c r="CS7" s="45">
        <f t="shared" si="56"/>
        <v>3.0642156000000001E-6</v>
      </c>
      <c r="CT7" s="40">
        <f t="shared" si="57"/>
        <v>2.5426674000000001E-6</v>
      </c>
      <c r="CU7" s="40" t="e">
        <f t="shared" si="58"/>
        <v>#VALUE!</v>
      </c>
      <c r="CV7" s="40">
        <f t="shared" si="59"/>
        <v>5.0373390000000001E-6</v>
      </c>
      <c r="CW7" s="40">
        <f t="shared" si="60"/>
        <v>5.1598971600000002E-6</v>
      </c>
      <c r="CX7" s="40">
        <f t="shared" si="61"/>
        <v>5.2134606000000004E-6</v>
      </c>
      <c r="CY7" s="40">
        <f t="shared" si="62"/>
        <v>5.1945162000000003E-6</v>
      </c>
      <c r="CZ7" s="40">
        <f t="shared" si="63"/>
        <v>5.2210908000000004E-6</v>
      </c>
      <c r="DA7" s="40">
        <f t="shared" si="64"/>
        <v>5.2467528000000002E-6</v>
      </c>
      <c r="DB7" s="40">
        <f t="shared" si="65"/>
        <v>5.2578439200000008E-6</v>
      </c>
      <c r="DC7" s="40">
        <f t="shared" si="66"/>
        <v>5.2545623999999996E-6</v>
      </c>
      <c r="DD7" s="44">
        <f t="shared" si="67"/>
        <v>5.2022792400000002E-6</v>
      </c>
      <c r="DE7" s="44">
        <f t="shared" si="68"/>
        <v>5.3036468400000009E-6</v>
      </c>
      <c r="DF7" s="44">
        <f t="shared" si="69"/>
        <v>5.4752935200000001E-6</v>
      </c>
      <c r="DG7" s="44">
        <f t="shared" si="70"/>
        <v>5.4706956000000001E-6</v>
      </c>
      <c r="DH7" s="44">
        <f t="shared" si="71"/>
        <v>5.0395539599999999E-6</v>
      </c>
      <c r="DI7" s="44">
        <f t="shared" si="72"/>
        <v>5.2273148400000004E-6</v>
      </c>
      <c r="DJ7" s="44">
        <f t="shared" si="73"/>
        <v>5.20842312E-6</v>
      </c>
      <c r="DK7" s="44">
        <f t="shared" si="74"/>
        <v>5.2661311200000005E-6</v>
      </c>
      <c r="DL7" s="36" t="e">
        <f t="shared" si="147"/>
        <v>#VALUE!</v>
      </c>
      <c r="DN7" s="11">
        <v>-43.982999999999997</v>
      </c>
      <c r="DO7" s="44">
        <f t="shared" si="75"/>
        <v>5.2221415200000001E-3</v>
      </c>
      <c r="DP7" s="44">
        <f t="shared" si="76"/>
        <v>5.1197335200000001E-3</v>
      </c>
      <c r="DQ7" s="44">
        <f t="shared" si="77"/>
        <v>4.9174785599999998E-3</v>
      </c>
      <c r="DR7" s="44">
        <f t="shared" si="78"/>
        <v>4.8725076000000001E-3</v>
      </c>
      <c r="DS7" s="45">
        <f t="shared" si="79"/>
        <v>4.4906475600000008E-3</v>
      </c>
      <c r="DT7" s="45">
        <f t="shared" si="80"/>
        <v>2.6933817600000003E-3</v>
      </c>
      <c r="DU7" s="45">
        <f t="shared" si="81"/>
        <v>1.7642854799999998E-3</v>
      </c>
      <c r="DV7" s="45">
        <f t="shared" si="82"/>
        <v>1.0563389999999999E-3</v>
      </c>
      <c r="DW7" s="45">
        <f t="shared" si="83"/>
        <v>1.6192492799999999E-3</v>
      </c>
      <c r="DX7" s="45">
        <f t="shared" si="84"/>
        <v>2.1059712E-3</v>
      </c>
      <c r="DY7" s="45">
        <f t="shared" si="85"/>
        <v>2.5041974400000001E-3</v>
      </c>
      <c r="DZ7" s="45">
        <f t="shared" si="86"/>
        <v>2.6859223199999999E-3</v>
      </c>
      <c r="EA7" s="45">
        <f t="shared" si="87"/>
        <v>2.9621555999999999E-3</v>
      </c>
      <c r="EB7" s="45">
        <f t="shared" si="88"/>
        <v>3.2511170400000003E-3</v>
      </c>
      <c r="EC7" s="45">
        <f t="shared" si="89"/>
        <v>3.4449283199999999E-3</v>
      </c>
      <c r="ED7" s="45">
        <f t="shared" si="90"/>
        <v>3.4570136399999997E-3</v>
      </c>
      <c r="EE7" s="45">
        <f t="shared" si="91"/>
        <v>3.5113956000000003E-3</v>
      </c>
      <c r="EF7" s="45">
        <f t="shared" si="92"/>
        <v>3.0642156000000001E-3</v>
      </c>
      <c r="EG7" s="40">
        <f t="shared" si="93"/>
        <v>2.5426674000000003E-3</v>
      </c>
      <c r="EH7" s="40" t="e">
        <f t="shared" si="94"/>
        <v>#VALUE!</v>
      </c>
      <c r="EI7" s="40">
        <f t="shared" si="95"/>
        <v>5.0373390000000001E-3</v>
      </c>
      <c r="EJ7" s="40">
        <f t="shared" si="96"/>
        <v>5.1598971600000003E-3</v>
      </c>
      <c r="EK7" s="40">
        <f t="shared" si="97"/>
        <v>5.2134606000000007E-3</v>
      </c>
      <c r="EL7" s="40">
        <f t="shared" si="98"/>
        <v>5.1945162000000007E-3</v>
      </c>
      <c r="EM7" s="40">
        <f t="shared" si="99"/>
        <v>5.2210908000000006E-3</v>
      </c>
      <c r="EN7" s="40">
        <f t="shared" si="100"/>
        <v>5.2467528000000006E-3</v>
      </c>
      <c r="EO7" s="40">
        <f t="shared" si="101"/>
        <v>5.2578439200000006E-3</v>
      </c>
      <c r="EP7" s="40">
        <f t="shared" si="102"/>
        <v>5.2545623999999992E-3</v>
      </c>
      <c r="EQ7" s="44">
        <f t="shared" si="103"/>
        <v>5.2022792400000005E-3</v>
      </c>
      <c r="ER7" s="44">
        <f t="shared" si="104"/>
        <v>5.3036468400000005E-3</v>
      </c>
      <c r="ES7" s="44">
        <f t="shared" si="105"/>
        <v>5.4752935200000005E-3</v>
      </c>
      <c r="ET7" s="44">
        <f t="shared" si="106"/>
        <v>5.4706956000000004E-3</v>
      </c>
      <c r="EU7" s="44">
        <f t="shared" si="107"/>
        <v>5.0395539600000001E-3</v>
      </c>
      <c r="EV7" s="44">
        <f t="shared" si="108"/>
        <v>5.2273148400000004E-3</v>
      </c>
      <c r="EW7" s="44">
        <f t="shared" si="109"/>
        <v>5.2084231199999997E-3</v>
      </c>
      <c r="EX7" s="44">
        <f t="shared" si="110"/>
        <v>5.2661311200000007E-3</v>
      </c>
      <c r="EY7" s="36" t="e">
        <f t="shared" si="148"/>
        <v>#VALUE!</v>
      </c>
      <c r="FA7" s="11">
        <v>-43.982999999999997</v>
      </c>
      <c r="FB7" s="44">
        <f t="shared" si="149"/>
        <v>0.42194903481599999</v>
      </c>
      <c r="FC7" s="44">
        <f t="shared" si="111"/>
        <v>0.41367446841599997</v>
      </c>
      <c r="FD7" s="44">
        <f t="shared" si="112"/>
        <v>0.39733226764799995</v>
      </c>
      <c r="FE7" s="44">
        <f t="shared" si="113"/>
        <v>0.39369861408000001</v>
      </c>
      <c r="FF7" s="45">
        <f t="shared" si="114"/>
        <v>0.36284432284800006</v>
      </c>
      <c r="FG7" s="45">
        <f t="shared" si="115"/>
        <v>0.21762524620800003</v>
      </c>
      <c r="FH7" s="45">
        <f t="shared" si="116"/>
        <v>0.14255426678399999</v>
      </c>
      <c r="FI7" s="45">
        <f t="shared" si="117"/>
        <v>8.5352191199999983E-2</v>
      </c>
      <c r="FJ7" s="45">
        <f t="shared" si="118"/>
        <v>0.13083534182399997</v>
      </c>
      <c r="FK7" s="45">
        <f t="shared" si="119"/>
        <v>0.17016247295999998</v>
      </c>
      <c r="FL7" s="45">
        <f t="shared" si="120"/>
        <v>0.20233915315199999</v>
      </c>
      <c r="FM7" s="45">
        <f t="shared" si="121"/>
        <v>0.21702252345599998</v>
      </c>
      <c r="FN7" s="45">
        <f t="shared" si="122"/>
        <v>0.23934217247999998</v>
      </c>
      <c r="FO7" s="45">
        <f t="shared" si="123"/>
        <v>0.26269025683200004</v>
      </c>
      <c r="FP7" s="45">
        <f t="shared" si="124"/>
        <v>0.27835020825599999</v>
      </c>
      <c r="FQ7" s="45">
        <f t="shared" si="125"/>
        <v>0.27932670211199995</v>
      </c>
      <c r="FR7" s="45">
        <f t="shared" si="126"/>
        <v>0.28372076448</v>
      </c>
      <c r="FS7" s="45">
        <f t="shared" si="127"/>
        <v>0.24758862047999999</v>
      </c>
      <c r="FT7" s="40">
        <f t="shared" si="128"/>
        <v>0.20544752592000001</v>
      </c>
      <c r="FU7" s="40" t="s">
        <v>7</v>
      </c>
      <c r="FV7" s="40">
        <f t="shared" si="130"/>
        <v>0.40701699120000001</v>
      </c>
      <c r="FW7" s="40">
        <f t="shared" si="131"/>
        <v>0.41691969052799999</v>
      </c>
      <c r="FX7" s="40">
        <f t="shared" si="132"/>
        <v>0.42124761648000003</v>
      </c>
      <c r="FY7" s="40">
        <f t="shared" si="133"/>
        <v>0.41971690896000002</v>
      </c>
      <c r="FZ7" s="40">
        <f t="shared" si="134"/>
        <v>0.42186413664000005</v>
      </c>
      <c r="GA7" s="40">
        <f t="shared" si="135"/>
        <v>0.42393762624000003</v>
      </c>
      <c r="GB7" s="40">
        <f t="shared" si="136"/>
        <v>0.42483378873600003</v>
      </c>
      <c r="GC7" s="40">
        <f t="shared" si="137"/>
        <v>0.42456864191999993</v>
      </c>
      <c r="GD7" s="44">
        <f t="shared" si="138"/>
        <v>0.42034416259200003</v>
      </c>
      <c r="GE7" s="44">
        <f t="shared" si="139"/>
        <v>0.42853466467200002</v>
      </c>
      <c r="GF7" s="44">
        <f t="shared" si="140"/>
        <v>0.44240371641600001</v>
      </c>
      <c r="GG7" s="44">
        <f t="shared" si="141"/>
        <v>0.44203220448000002</v>
      </c>
      <c r="GH7" s="44">
        <f t="shared" si="142"/>
        <v>0.40719595996800001</v>
      </c>
      <c r="GI7" s="44">
        <f t="shared" si="143"/>
        <v>0.42236703907200002</v>
      </c>
      <c r="GJ7" s="44">
        <f t="shared" si="144"/>
        <v>0.42084058809599995</v>
      </c>
      <c r="GK7" s="44">
        <f t="shared" si="150"/>
        <v>0.42550339449600005</v>
      </c>
      <c r="GL7" s="36">
        <f t="shared" si="151"/>
        <v>0.33489095098422861</v>
      </c>
    </row>
    <row r="8" spans="1:194" s="3" customFormat="1" x14ac:dyDescent="0.35">
      <c r="A8" s="11">
        <v>-39.709000000000003</v>
      </c>
      <c r="B8" s="44">
        <v>3.9955341999999998E-4</v>
      </c>
      <c r="C8" s="44">
        <v>3.2140860000000001E-4</v>
      </c>
      <c r="D8" s="44">
        <v>1.5976008000000001E-4</v>
      </c>
      <c r="E8" s="44">
        <v>7.1238549999999996E-5</v>
      </c>
      <c r="F8" s="45">
        <v>3.7258432999999999E-5</v>
      </c>
      <c r="G8" s="45">
        <v>2.9282002000000001E-5</v>
      </c>
      <c r="H8" s="45">
        <v>1.1866813E-5</v>
      </c>
      <c r="I8" s="45">
        <v>1.9621041999999999E-5</v>
      </c>
      <c r="J8" s="45">
        <v>2.1518307999999999E-5</v>
      </c>
      <c r="K8" s="45">
        <v>2.5746369E-5</v>
      </c>
      <c r="L8" s="45">
        <v>2.8659398999999999E-5</v>
      </c>
      <c r="M8" s="45">
        <v>3.088326E-5</v>
      </c>
      <c r="N8" s="45">
        <v>3.5328623000000002E-5</v>
      </c>
      <c r="O8" s="45">
        <v>4.1960499999999999E-5</v>
      </c>
      <c r="P8" s="45">
        <v>4.9669385999999998E-5</v>
      </c>
      <c r="Q8" s="45">
        <v>5.2839220000000002E-5</v>
      </c>
      <c r="R8" s="45">
        <v>5.7959557999999998E-5</v>
      </c>
      <c r="S8" s="45">
        <v>4.3477350000000001E-5</v>
      </c>
      <c r="T8" s="40">
        <v>1.8523342000000001E-5</v>
      </c>
      <c r="U8" s="40" t="str">
        <v>NaN</v>
      </c>
      <c r="V8" s="40">
        <v>1.1152301E-4</v>
      </c>
      <c r="W8" s="40">
        <v>1.4982700999999999E-4</v>
      </c>
      <c r="X8" s="40">
        <v>1.9487197E-4</v>
      </c>
      <c r="Y8" s="40">
        <v>2.3097111E-4</v>
      </c>
      <c r="Z8" s="40">
        <v>2.4312167000000001E-4</v>
      </c>
      <c r="AA8" s="40">
        <v>2.4768415999999998E-4</v>
      </c>
      <c r="AB8" s="40">
        <v>2.5357465999999997E-4</v>
      </c>
      <c r="AC8" s="40">
        <v>2.7395164999999998E-4</v>
      </c>
      <c r="AD8" s="44">
        <v>2.9610013000000001E-4</v>
      </c>
      <c r="AE8" s="44">
        <v>3.6837651999999999E-4</v>
      </c>
      <c r="AF8" s="44">
        <v>3.761759E-4</v>
      </c>
      <c r="AG8" s="44">
        <v>4.3386838000000001E-4</v>
      </c>
      <c r="AH8" s="44">
        <v>4.1439679999999998E-4</v>
      </c>
      <c r="AI8" s="44">
        <v>4.2448903E-4</v>
      </c>
      <c r="AJ8" s="44">
        <v>4.3274429999999998E-4</v>
      </c>
      <c r="AK8" s="44">
        <v>4.2638054999999999E-4</v>
      </c>
      <c r="AL8" s="36">
        <f t="shared" si="145"/>
        <v>1.8098888871428574E-4</v>
      </c>
      <c r="AM8" s="24"/>
      <c r="AN8" s="11">
        <v>-39.709000000000003</v>
      </c>
      <c r="AO8" s="44">
        <f t="shared" si="3"/>
        <v>3.9955341999999997E-7</v>
      </c>
      <c r="AP8" s="44">
        <f t="shared" si="4"/>
        <v>3.2140860000000002E-7</v>
      </c>
      <c r="AQ8" s="44">
        <f t="shared" si="5"/>
        <v>1.5976008000000002E-7</v>
      </c>
      <c r="AR8" s="44">
        <f t="shared" si="6"/>
        <v>7.1238550000000002E-8</v>
      </c>
      <c r="AS8" s="45">
        <f t="shared" si="7"/>
        <v>3.7258432999999998E-8</v>
      </c>
      <c r="AT8" s="45">
        <f t="shared" si="8"/>
        <v>2.9282002000000001E-8</v>
      </c>
      <c r="AU8" s="45">
        <f t="shared" si="9"/>
        <v>1.1866813000000001E-8</v>
      </c>
      <c r="AV8" s="45">
        <f t="shared" si="10"/>
        <v>1.9621041999999998E-8</v>
      </c>
      <c r="AW8" s="45">
        <f t="shared" si="11"/>
        <v>2.1518308E-8</v>
      </c>
      <c r="AX8" s="45">
        <f t="shared" si="12"/>
        <v>2.5746369E-8</v>
      </c>
      <c r="AY8" s="45">
        <f t="shared" si="13"/>
        <v>2.8659399E-8</v>
      </c>
      <c r="AZ8" s="45">
        <f t="shared" si="14"/>
        <v>3.0883260000000003E-8</v>
      </c>
      <c r="BA8" s="45">
        <f t="shared" si="15"/>
        <v>3.5328623E-8</v>
      </c>
      <c r="BB8" s="45">
        <f t="shared" si="16"/>
        <v>4.19605E-8</v>
      </c>
      <c r="BC8" s="45">
        <f t="shared" si="17"/>
        <v>4.9669385999999997E-8</v>
      </c>
      <c r="BD8" s="45">
        <f t="shared" si="18"/>
        <v>5.2839220000000005E-8</v>
      </c>
      <c r="BE8" s="45">
        <f t="shared" si="19"/>
        <v>5.7959558000000002E-8</v>
      </c>
      <c r="BF8" s="45">
        <f t="shared" si="20"/>
        <v>4.3477350000000005E-8</v>
      </c>
      <c r="BG8" s="40">
        <f t="shared" si="21"/>
        <v>1.8523342E-8</v>
      </c>
      <c r="BH8" s="40" t="e">
        <f t="shared" si="22"/>
        <v>#VALUE!</v>
      </c>
      <c r="BI8" s="40">
        <f t="shared" si="23"/>
        <v>1.1152301E-7</v>
      </c>
      <c r="BJ8" s="40">
        <f t="shared" si="24"/>
        <v>1.4982700999999999E-7</v>
      </c>
      <c r="BK8" s="40">
        <f t="shared" si="25"/>
        <v>1.9487197E-7</v>
      </c>
      <c r="BL8" s="40">
        <f t="shared" si="26"/>
        <v>2.3097111000000001E-7</v>
      </c>
      <c r="BM8" s="40">
        <f t="shared" si="27"/>
        <v>2.4312166999999999E-7</v>
      </c>
      <c r="BN8" s="40">
        <f t="shared" si="28"/>
        <v>2.4768416000000001E-7</v>
      </c>
      <c r="BO8" s="40">
        <f t="shared" si="29"/>
        <v>2.5357465999999998E-7</v>
      </c>
      <c r="BP8" s="40">
        <f t="shared" si="30"/>
        <v>2.7395164999999999E-7</v>
      </c>
      <c r="BQ8" s="44">
        <f t="shared" si="31"/>
        <v>2.9610013000000001E-7</v>
      </c>
      <c r="BR8" s="44">
        <f t="shared" si="32"/>
        <v>3.6837652E-7</v>
      </c>
      <c r="BS8" s="44">
        <f t="shared" si="33"/>
        <v>3.7617590000000003E-7</v>
      </c>
      <c r="BT8" s="44">
        <f t="shared" si="34"/>
        <v>4.3386838000000001E-7</v>
      </c>
      <c r="BU8" s="44">
        <f t="shared" si="35"/>
        <v>4.1439679999999999E-7</v>
      </c>
      <c r="BV8" s="44">
        <f t="shared" si="36"/>
        <v>4.2448902999999999E-7</v>
      </c>
      <c r="BW8" s="44">
        <f t="shared" si="37"/>
        <v>4.3274429999999998E-7</v>
      </c>
      <c r="BX8" s="44">
        <f t="shared" si="38"/>
        <v>4.2638055000000002E-7</v>
      </c>
      <c r="BY8" s="36" t="e">
        <f t="shared" si="146"/>
        <v>#VALUE!</v>
      </c>
      <c r="CA8" s="11">
        <v>-39.709000000000003</v>
      </c>
      <c r="CB8" s="44">
        <f t="shared" si="39"/>
        <v>4.7946410399999996E-6</v>
      </c>
      <c r="CC8" s="44">
        <f t="shared" si="40"/>
        <v>3.8569032E-6</v>
      </c>
      <c r="CD8" s="44">
        <f t="shared" si="41"/>
        <v>1.9171209600000005E-6</v>
      </c>
      <c r="CE8" s="44">
        <f t="shared" si="42"/>
        <v>8.5486260000000003E-7</v>
      </c>
      <c r="CF8" s="45">
        <f t="shared" si="43"/>
        <v>4.4710119599999997E-7</v>
      </c>
      <c r="CG8" s="45">
        <f t="shared" si="44"/>
        <v>3.51384024E-7</v>
      </c>
      <c r="CH8" s="45">
        <f t="shared" si="45"/>
        <v>1.4240175600000002E-7</v>
      </c>
      <c r="CI8" s="45">
        <f t="shared" si="46"/>
        <v>2.3545250399999998E-7</v>
      </c>
      <c r="CJ8" s="45">
        <f t="shared" si="47"/>
        <v>2.58219696E-7</v>
      </c>
      <c r="CK8" s="45">
        <f t="shared" si="48"/>
        <v>3.0895642799999999E-7</v>
      </c>
      <c r="CL8" s="45">
        <f t="shared" si="49"/>
        <v>3.4391278800000002E-7</v>
      </c>
      <c r="CM8" s="45">
        <f t="shared" si="50"/>
        <v>3.7059912000000003E-7</v>
      </c>
      <c r="CN8" s="45">
        <f t="shared" si="51"/>
        <v>4.2394347600000003E-7</v>
      </c>
      <c r="CO8" s="45">
        <f t="shared" si="52"/>
        <v>5.0352600000000001E-7</v>
      </c>
      <c r="CP8" s="45">
        <f t="shared" si="53"/>
        <v>5.9603263199999999E-7</v>
      </c>
      <c r="CQ8" s="45">
        <f t="shared" si="54"/>
        <v>6.3407064E-7</v>
      </c>
      <c r="CR8" s="45">
        <f t="shared" si="55"/>
        <v>6.95514696E-7</v>
      </c>
      <c r="CS8" s="45">
        <f t="shared" si="56"/>
        <v>5.2172820000000004E-7</v>
      </c>
      <c r="CT8" s="40">
        <f t="shared" si="57"/>
        <v>2.2228010400000001E-7</v>
      </c>
      <c r="CU8" s="40" t="e">
        <f t="shared" si="58"/>
        <v>#VALUE!</v>
      </c>
      <c r="CV8" s="40">
        <f t="shared" si="59"/>
        <v>1.3382761199999999E-6</v>
      </c>
      <c r="CW8" s="40">
        <f t="shared" si="60"/>
        <v>1.79792412E-6</v>
      </c>
      <c r="CX8" s="40">
        <f t="shared" si="61"/>
        <v>2.33846364E-6</v>
      </c>
      <c r="CY8" s="40">
        <f t="shared" si="62"/>
        <v>2.7716533200000002E-6</v>
      </c>
      <c r="CZ8" s="40">
        <f t="shared" si="63"/>
        <v>2.9174600399999999E-6</v>
      </c>
      <c r="DA8" s="40">
        <f t="shared" si="64"/>
        <v>2.9722099200000001E-6</v>
      </c>
      <c r="DB8" s="40">
        <f t="shared" si="65"/>
        <v>3.0428959199999997E-6</v>
      </c>
      <c r="DC8" s="40">
        <f t="shared" si="66"/>
        <v>3.2874197999999999E-6</v>
      </c>
      <c r="DD8" s="44">
        <f t="shared" si="67"/>
        <v>3.5532015599999999E-6</v>
      </c>
      <c r="DE8" s="44">
        <f t="shared" si="68"/>
        <v>4.4205182399999995E-6</v>
      </c>
      <c r="DF8" s="44">
        <f t="shared" si="69"/>
        <v>4.5141107999999999E-6</v>
      </c>
      <c r="DG8" s="44">
        <f t="shared" si="70"/>
        <v>5.2064205599999999E-6</v>
      </c>
      <c r="DH8" s="44">
        <f t="shared" si="71"/>
        <v>4.9727615999999997E-6</v>
      </c>
      <c r="DI8" s="44">
        <f t="shared" si="72"/>
        <v>5.0938683600000001E-6</v>
      </c>
      <c r="DJ8" s="44">
        <f t="shared" si="73"/>
        <v>5.1929316000000001E-6</v>
      </c>
      <c r="DK8" s="44">
        <f t="shared" si="74"/>
        <v>5.1165666000000002E-6</v>
      </c>
      <c r="DL8" s="36" t="e">
        <f t="shared" si="147"/>
        <v>#VALUE!</v>
      </c>
      <c r="DN8" s="11">
        <v>-39.709000000000003</v>
      </c>
      <c r="DO8" s="44">
        <f t="shared" si="75"/>
        <v>4.7946410399999995E-3</v>
      </c>
      <c r="DP8" s="44">
        <f t="shared" si="76"/>
        <v>3.8569032000000001E-3</v>
      </c>
      <c r="DQ8" s="44">
        <f t="shared" si="77"/>
        <v>1.9171209600000005E-3</v>
      </c>
      <c r="DR8" s="44">
        <f t="shared" si="78"/>
        <v>8.5486260000000006E-4</v>
      </c>
      <c r="DS8" s="45">
        <f t="shared" si="79"/>
        <v>4.4710119599999996E-4</v>
      </c>
      <c r="DT8" s="45">
        <f t="shared" si="80"/>
        <v>3.5138402400000001E-4</v>
      </c>
      <c r="DU8" s="45">
        <f t="shared" si="81"/>
        <v>1.4240175600000002E-4</v>
      </c>
      <c r="DV8" s="45">
        <f t="shared" si="82"/>
        <v>2.3545250399999997E-4</v>
      </c>
      <c r="DW8" s="45">
        <f t="shared" si="83"/>
        <v>2.58219696E-4</v>
      </c>
      <c r="DX8" s="45">
        <f t="shared" si="84"/>
        <v>3.0895642800000001E-4</v>
      </c>
      <c r="DY8" s="45">
        <f t="shared" si="85"/>
        <v>3.4391278800000003E-4</v>
      </c>
      <c r="DZ8" s="45">
        <f t="shared" si="86"/>
        <v>3.7059912000000006E-4</v>
      </c>
      <c r="EA8" s="45">
        <f t="shared" si="87"/>
        <v>4.2394347600000003E-4</v>
      </c>
      <c r="EB8" s="45">
        <f t="shared" si="88"/>
        <v>5.0352600000000002E-4</v>
      </c>
      <c r="EC8" s="45">
        <f t="shared" si="89"/>
        <v>5.96032632E-4</v>
      </c>
      <c r="ED8" s="45">
        <f t="shared" si="90"/>
        <v>6.3407063999999997E-4</v>
      </c>
      <c r="EE8" s="45">
        <f t="shared" si="91"/>
        <v>6.9551469599999998E-4</v>
      </c>
      <c r="EF8" s="45">
        <f t="shared" si="92"/>
        <v>5.2172820000000002E-4</v>
      </c>
      <c r="EG8" s="40">
        <f t="shared" si="93"/>
        <v>2.2228010400000001E-4</v>
      </c>
      <c r="EH8" s="40" t="e">
        <f t="shared" si="94"/>
        <v>#VALUE!</v>
      </c>
      <c r="EI8" s="40">
        <f t="shared" si="95"/>
        <v>1.33827612E-3</v>
      </c>
      <c r="EJ8" s="40">
        <f t="shared" si="96"/>
        <v>1.79792412E-3</v>
      </c>
      <c r="EK8" s="40">
        <f t="shared" si="97"/>
        <v>2.3384636399999999E-3</v>
      </c>
      <c r="EL8" s="40">
        <f t="shared" si="98"/>
        <v>2.7716533200000002E-3</v>
      </c>
      <c r="EM8" s="40">
        <f t="shared" si="99"/>
        <v>2.91746004E-3</v>
      </c>
      <c r="EN8" s="40">
        <f t="shared" si="100"/>
        <v>2.9722099200000002E-3</v>
      </c>
      <c r="EO8" s="40">
        <f t="shared" si="101"/>
        <v>3.0428959199999997E-3</v>
      </c>
      <c r="EP8" s="40">
        <f t="shared" si="102"/>
        <v>3.2874198E-3</v>
      </c>
      <c r="EQ8" s="44">
        <f t="shared" si="103"/>
        <v>3.5532015599999997E-3</v>
      </c>
      <c r="ER8" s="44">
        <f t="shared" si="104"/>
        <v>4.4205182399999999E-3</v>
      </c>
      <c r="ES8" s="44">
        <f t="shared" si="105"/>
        <v>4.5141108000000003E-3</v>
      </c>
      <c r="ET8" s="44">
        <f t="shared" si="106"/>
        <v>5.2064205600000002E-3</v>
      </c>
      <c r="EU8" s="44">
        <f t="shared" si="107"/>
        <v>4.9727615999999994E-3</v>
      </c>
      <c r="EV8" s="44">
        <f t="shared" si="108"/>
        <v>5.09386836E-3</v>
      </c>
      <c r="EW8" s="44">
        <f t="shared" si="109"/>
        <v>5.1929315999999998E-3</v>
      </c>
      <c r="EX8" s="44">
        <f t="shared" si="110"/>
        <v>5.1165666000000005E-3</v>
      </c>
      <c r="EY8" s="36" t="e">
        <f t="shared" si="148"/>
        <v>#VALUE!</v>
      </c>
      <c r="FA8" s="11">
        <v>-39.709000000000003</v>
      </c>
      <c r="FB8" s="44">
        <f t="shared" si="149"/>
        <v>0.38740699603199996</v>
      </c>
      <c r="FC8" s="44">
        <f t="shared" si="111"/>
        <v>0.31163777856000002</v>
      </c>
      <c r="FD8" s="44">
        <f t="shared" si="112"/>
        <v>0.15490337356800005</v>
      </c>
      <c r="FE8" s="44">
        <f t="shared" si="113"/>
        <v>6.907289808E-2</v>
      </c>
      <c r="FF8" s="45">
        <f t="shared" si="114"/>
        <v>3.6125776636799993E-2</v>
      </c>
      <c r="FG8" s="45">
        <f t="shared" si="115"/>
        <v>2.8391829139199999E-2</v>
      </c>
      <c r="FH8" s="45">
        <f t="shared" si="116"/>
        <v>1.1506061884800002E-2</v>
      </c>
      <c r="FI8" s="45">
        <f t="shared" si="117"/>
        <v>1.9024562323199996E-2</v>
      </c>
      <c r="FJ8" s="45">
        <f t="shared" si="118"/>
        <v>2.08641514368E-2</v>
      </c>
      <c r="FK8" s="45">
        <f t="shared" si="119"/>
        <v>2.49636793824E-2</v>
      </c>
      <c r="FL8" s="45">
        <f t="shared" si="120"/>
        <v>2.77881532704E-2</v>
      </c>
      <c r="FM8" s="45">
        <f t="shared" si="121"/>
        <v>2.9944408896000002E-2</v>
      </c>
      <c r="FN8" s="45">
        <f t="shared" si="122"/>
        <v>3.4254632860800001E-2</v>
      </c>
      <c r="FO8" s="45">
        <f t="shared" si="123"/>
        <v>4.06849008E-2</v>
      </c>
      <c r="FP8" s="45">
        <f t="shared" si="124"/>
        <v>4.8159436665599999E-2</v>
      </c>
      <c r="FQ8" s="45">
        <f t="shared" si="125"/>
        <v>5.1232907711999995E-2</v>
      </c>
      <c r="FR8" s="45">
        <f t="shared" si="126"/>
        <v>5.6197587436799999E-2</v>
      </c>
      <c r="FS8" s="45">
        <f t="shared" si="127"/>
        <v>4.215563856E-2</v>
      </c>
      <c r="FT8" s="40">
        <f t="shared" si="128"/>
        <v>1.7960232403200001E-2</v>
      </c>
      <c r="FU8" s="40" t="s">
        <v>7</v>
      </c>
      <c r="FV8" s="40">
        <f t="shared" si="130"/>
        <v>0.108132710496</v>
      </c>
      <c r="FW8" s="40">
        <f t="shared" si="131"/>
        <v>0.14527226889599998</v>
      </c>
      <c r="FX8" s="40">
        <f t="shared" si="132"/>
        <v>0.18894786211199999</v>
      </c>
      <c r="FY8" s="40">
        <f t="shared" si="133"/>
        <v>0.223949588256</v>
      </c>
      <c r="FZ8" s="40">
        <f t="shared" si="134"/>
        <v>0.23573077123200001</v>
      </c>
      <c r="GA8" s="40">
        <f t="shared" si="135"/>
        <v>0.24015456153600001</v>
      </c>
      <c r="GB8" s="40">
        <f t="shared" si="136"/>
        <v>0.24586599033599996</v>
      </c>
      <c r="GC8" s="40">
        <f t="shared" si="137"/>
        <v>0.26562351983999999</v>
      </c>
      <c r="GD8" s="44">
        <f t="shared" si="138"/>
        <v>0.28709868604799998</v>
      </c>
      <c r="GE8" s="44">
        <f t="shared" si="139"/>
        <v>0.357177873792</v>
      </c>
      <c r="GF8" s="44">
        <f t="shared" si="140"/>
        <v>0.36474015263999998</v>
      </c>
      <c r="GG8" s="44">
        <f t="shared" si="141"/>
        <v>0.42067878124800001</v>
      </c>
      <c r="GH8" s="44">
        <f t="shared" si="142"/>
        <v>0.40179913727999994</v>
      </c>
      <c r="GI8" s="44">
        <f t="shared" si="143"/>
        <v>0.41158456348799999</v>
      </c>
      <c r="GJ8" s="44">
        <f t="shared" si="144"/>
        <v>0.41958887327999994</v>
      </c>
      <c r="GK8" s="44">
        <f t="shared" si="150"/>
        <v>0.41341858128000003</v>
      </c>
      <c r="GL8" s="36">
        <f t="shared" si="151"/>
        <v>0.17548682649737143</v>
      </c>
    </row>
    <row r="9" spans="1:194" s="3" customFormat="1" x14ac:dyDescent="0.35">
      <c r="A9" s="11">
        <v>-35.685299999999998</v>
      </c>
      <c r="B9" s="44">
        <v>8.0184160000000001E-5</v>
      </c>
      <c r="C9" s="44">
        <v>2.9309356000000001E-5</v>
      </c>
      <c r="D9" s="44">
        <v>6.1498153999999997E-13</v>
      </c>
      <c r="E9" s="44">
        <v>2.3089506000000001E-13</v>
      </c>
      <c r="F9" s="45" t="str">
        <v>NaN</v>
      </c>
      <c r="G9" s="45">
        <v>5.9955087999999998E-5</v>
      </c>
      <c r="H9" s="45">
        <v>4.4504499999999999E-6</v>
      </c>
      <c r="I9" s="45">
        <v>4.7475625000000005E-13</v>
      </c>
      <c r="J9" s="45">
        <v>5.0018379999999997E-13</v>
      </c>
      <c r="K9" s="45">
        <v>4.5896670000000003E-13</v>
      </c>
      <c r="L9" s="45">
        <v>5.1086720000000002E-13</v>
      </c>
      <c r="M9" s="45">
        <v>4.3033460000000003E-13</v>
      </c>
      <c r="N9" s="45">
        <v>3.1681846000000001E-13</v>
      </c>
      <c r="O9" s="45">
        <v>3.1467837999999999E-13</v>
      </c>
      <c r="P9" s="45">
        <v>3.9184957999999999E-13</v>
      </c>
      <c r="Q9" s="45">
        <v>4.7871279999999999E-13</v>
      </c>
      <c r="R9" s="45">
        <v>5.4503445E-13</v>
      </c>
      <c r="S9" s="45">
        <v>2.1673712000000001E-13</v>
      </c>
      <c r="T9" s="40">
        <v>1.1415444999999999E-13</v>
      </c>
      <c r="U9" s="40" t="str">
        <v>NaN</v>
      </c>
      <c r="V9" s="40">
        <v>1.5470594999999999E-4</v>
      </c>
      <c r="W9" s="40">
        <v>2.2043322999999999E-5</v>
      </c>
      <c r="X9" s="40">
        <v>2.7367041E-5</v>
      </c>
      <c r="Y9" s="40">
        <v>4.2731159999999999E-5</v>
      </c>
      <c r="Z9" s="40">
        <v>4.7682999999999997E-5</v>
      </c>
      <c r="AA9" s="40">
        <v>4.3831612999999998E-5</v>
      </c>
      <c r="AB9" s="40">
        <v>3.8326605E-5</v>
      </c>
      <c r="AC9" s="40">
        <v>5.5566394000000001E-5</v>
      </c>
      <c r="AD9" s="44">
        <v>1.7726992000000001E-4</v>
      </c>
      <c r="AE9" s="44">
        <v>2.5135294E-5</v>
      </c>
      <c r="AF9" s="44">
        <v>3.5620466999999999E-6</v>
      </c>
      <c r="AG9" s="44">
        <v>4.2491145E-5</v>
      </c>
      <c r="AH9" s="44">
        <v>9.8582860000000005E-5</v>
      </c>
      <c r="AI9" s="44">
        <v>1.3855143000000001E-4</v>
      </c>
      <c r="AJ9" s="44">
        <v>1.6123569E-4</v>
      </c>
      <c r="AK9" s="44">
        <v>1.4013072E-4</v>
      </c>
      <c r="AL9" s="36">
        <f t="shared" si="145"/>
        <v>4.0973919155852073E-5</v>
      </c>
      <c r="AM9" s="24"/>
      <c r="AN9" s="11">
        <v>-35.685299999999998</v>
      </c>
      <c r="AO9" s="44">
        <f t="shared" si="3"/>
        <v>8.0184159999999997E-8</v>
      </c>
      <c r="AP9" s="44">
        <f t="shared" si="4"/>
        <v>2.9309356000000002E-8</v>
      </c>
      <c r="AQ9" s="44">
        <f t="shared" si="5"/>
        <v>6.1498154E-16</v>
      </c>
      <c r="AR9" s="44">
        <f t="shared" si="6"/>
        <v>2.3089506000000002E-16</v>
      </c>
      <c r="AS9" s="45" t="e">
        <f t="shared" si="7"/>
        <v>#VALUE!</v>
      </c>
      <c r="AT9" s="45">
        <f t="shared" si="8"/>
        <v>5.9955087999999998E-8</v>
      </c>
      <c r="AU9" s="45">
        <f t="shared" si="9"/>
        <v>4.4504499999999997E-9</v>
      </c>
      <c r="AV9" s="45">
        <f t="shared" si="10"/>
        <v>4.7475625000000003E-16</v>
      </c>
      <c r="AW9" s="45">
        <f t="shared" si="11"/>
        <v>5.0018379999999998E-16</v>
      </c>
      <c r="AX9" s="45">
        <f t="shared" si="12"/>
        <v>4.5896670000000004E-16</v>
      </c>
      <c r="AY9" s="45">
        <f t="shared" si="13"/>
        <v>5.1086720000000007E-16</v>
      </c>
      <c r="AZ9" s="45">
        <f t="shared" si="14"/>
        <v>4.3033460000000004E-16</v>
      </c>
      <c r="BA9" s="45">
        <f t="shared" si="15"/>
        <v>3.1681846000000002E-16</v>
      </c>
      <c r="BB9" s="45">
        <f t="shared" si="16"/>
        <v>3.1467838000000001E-16</v>
      </c>
      <c r="BC9" s="45">
        <f t="shared" si="17"/>
        <v>3.9184958000000002E-16</v>
      </c>
      <c r="BD9" s="45">
        <f t="shared" si="18"/>
        <v>4.7871280000000003E-16</v>
      </c>
      <c r="BE9" s="45">
        <f t="shared" si="19"/>
        <v>5.4503444999999999E-16</v>
      </c>
      <c r="BF9" s="45">
        <f t="shared" si="20"/>
        <v>2.1673712000000002E-16</v>
      </c>
      <c r="BG9" s="40">
        <f t="shared" si="21"/>
        <v>1.1415445E-16</v>
      </c>
      <c r="BH9" s="40" t="e">
        <f t="shared" si="22"/>
        <v>#VALUE!</v>
      </c>
      <c r="BI9" s="40">
        <f t="shared" si="23"/>
        <v>1.5470594999999999E-7</v>
      </c>
      <c r="BJ9" s="40">
        <f t="shared" si="24"/>
        <v>2.2043322999999998E-8</v>
      </c>
      <c r="BK9" s="40">
        <f t="shared" si="25"/>
        <v>2.7367040999999999E-8</v>
      </c>
      <c r="BL9" s="40">
        <f t="shared" si="26"/>
        <v>4.2731159999999999E-8</v>
      </c>
      <c r="BM9" s="40">
        <f t="shared" si="27"/>
        <v>4.7682999999999998E-8</v>
      </c>
      <c r="BN9" s="40">
        <f t="shared" si="28"/>
        <v>4.3831612999999997E-8</v>
      </c>
      <c r="BO9" s="40">
        <f t="shared" si="29"/>
        <v>3.8326605E-8</v>
      </c>
      <c r="BP9" s="40">
        <f t="shared" si="30"/>
        <v>5.5566394000000003E-8</v>
      </c>
      <c r="BQ9" s="44">
        <f t="shared" si="31"/>
        <v>1.7726992000000003E-7</v>
      </c>
      <c r="BR9" s="44">
        <f t="shared" si="32"/>
        <v>2.5135294000000001E-8</v>
      </c>
      <c r="BS9" s="44">
        <f t="shared" si="33"/>
        <v>3.5620466999999999E-9</v>
      </c>
      <c r="BT9" s="44">
        <f t="shared" si="34"/>
        <v>4.2491145000000003E-8</v>
      </c>
      <c r="BU9" s="44">
        <f t="shared" si="35"/>
        <v>9.8582860000000012E-8</v>
      </c>
      <c r="BV9" s="44">
        <f t="shared" si="36"/>
        <v>1.3855143000000001E-7</v>
      </c>
      <c r="BW9" s="44">
        <f t="shared" si="37"/>
        <v>1.6123569000000002E-7</v>
      </c>
      <c r="BX9" s="44">
        <f t="shared" si="38"/>
        <v>1.4013071999999999E-7</v>
      </c>
      <c r="BY9" s="36" t="e">
        <f t="shared" si="146"/>
        <v>#VALUE!</v>
      </c>
      <c r="CA9" s="11">
        <v>-35.685299999999998</v>
      </c>
      <c r="CB9" s="44">
        <f t="shared" si="39"/>
        <v>9.6220991999999985E-7</v>
      </c>
      <c r="CC9" s="44">
        <f t="shared" si="40"/>
        <v>3.51712272E-7</v>
      </c>
      <c r="CD9" s="44">
        <f t="shared" si="41"/>
        <v>7.3797784799999997E-15</v>
      </c>
      <c r="CE9" s="44">
        <f t="shared" si="42"/>
        <v>2.7707407200000004E-15</v>
      </c>
      <c r="CF9" s="45" t="e">
        <f t="shared" si="43"/>
        <v>#VALUE!</v>
      </c>
      <c r="CG9" s="45">
        <f t="shared" si="44"/>
        <v>7.1946105600000003E-7</v>
      </c>
      <c r="CH9" s="45">
        <f t="shared" si="45"/>
        <v>5.3405399999999996E-8</v>
      </c>
      <c r="CI9" s="45">
        <f t="shared" si="46"/>
        <v>5.697075E-15</v>
      </c>
      <c r="CJ9" s="45">
        <f t="shared" si="47"/>
        <v>6.0022056000000002E-15</v>
      </c>
      <c r="CK9" s="45">
        <f t="shared" si="48"/>
        <v>5.5076004000000005E-15</v>
      </c>
      <c r="CL9" s="45">
        <f t="shared" si="49"/>
        <v>6.1304064000000008E-15</v>
      </c>
      <c r="CM9" s="45">
        <f t="shared" si="50"/>
        <v>5.1640152000000007E-15</v>
      </c>
      <c r="CN9" s="45">
        <f t="shared" si="51"/>
        <v>3.8018215200000004E-15</v>
      </c>
      <c r="CO9" s="45">
        <f t="shared" si="52"/>
        <v>3.7761405599999998E-15</v>
      </c>
      <c r="CP9" s="45">
        <f t="shared" si="53"/>
        <v>4.7021949600000007E-15</v>
      </c>
      <c r="CQ9" s="45">
        <f t="shared" si="54"/>
        <v>5.7445536E-15</v>
      </c>
      <c r="CR9" s="45">
        <f t="shared" si="55"/>
        <v>6.5404133999999995E-15</v>
      </c>
      <c r="CS9" s="45">
        <f t="shared" si="56"/>
        <v>2.6008454400000005E-15</v>
      </c>
      <c r="CT9" s="40">
        <f t="shared" si="57"/>
        <v>1.3698534000000001E-15</v>
      </c>
      <c r="CU9" s="40" t="e">
        <f t="shared" si="58"/>
        <v>#VALUE!</v>
      </c>
      <c r="CV9" s="40">
        <f t="shared" si="59"/>
        <v>1.8564713999999999E-6</v>
      </c>
      <c r="CW9" s="40">
        <f t="shared" si="60"/>
        <v>2.6451987599999996E-7</v>
      </c>
      <c r="CX9" s="40">
        <f t="shared" si="61"/>
        <v>3.2840449199999999E-7</v>
      </c>
      <c r="CY9" s="40">
        <f t="shared" si="62"/>
        <v>5.1277392000000004E-7</v>
      </c>
      <c r="CZ9" s="40">
        <f t="shared" si="63"/>
        <v>5.72196E-7</v>
      </c>
      <c r="DA9" s="40">
        <f t="shared" si="64"/>
        <v>5.25979356E-7</v>
      </c>
      <c r="DB9" s="40">
        <f t="shared" si="65"/>
        <v>4.5991926000000002E-7</v>
      </c>
      <c r="DC9" s="40">
        <f t="shared" si="66"/>
        <v>6.66796728E-7</v>
      </c>
      <c r="DD9" s="44">
        <f t="shared" si="67"/>
        <v>2.1272390400000003E-6</v>
      </c>
      <c r="DE9" s="44">
        <f t="shared" si="68"/>
        <v>3.0162352800000001E-7</v>
      </c>
      <c r="DF9" s="44">
        <f t="shared" si="69"/>
        <v>4.2744560400000002E-8</v>
      </c>
      <c r="DG9" s="44">
        <f t="shared" si="70"/>
        <v>5.0989374000000004E-7</v>
      </c>
      <c r="DH9" s="44">
        <f t="shared" si="71"/>
        <v>1.1829943200000001E-6</v>
      </c>
      <c r="DI9" s="44">
        <f t="shared" si="72"/>
        <v>1.66261716E-6</v>
      </c>
      <c r="DJ9" s="44">
        <f t="shared" si="73"/>
        <v>1.9348282800000002E-6</v>
      </c>
      <c r="DK9" s="44">
        <f t="shared" si="74"/>
        <v>1.6815686399999999E-6</v>
      </c>
      <c r="DL9" s="36" t="e">
        <f t="shared" si="147"/>
        <v>#VALUE!</v>
      </c>
      <c r="DN9" s="11">
        <v>-35.685299999999998</v>
      </c>
      <c r="DO9" s="44">
        <f t="shared" si="75"/>
        <v>9.622099199999999E-4</v>
      </c>
      <c r="DP9" s="44">
        <f t="shared" si="76"/>
        <v>3.5171227200000001E-4</v>
      </c>
      <c r="DQ9" s="44">
        <f t="shared" si="77"/>
        <v>7.3797784800000001E-12</v>
      </c>
      <c r="DR9" s="44">
        <f t="shared" si="78"/>
        <v>2.7707407200000005E-12</v>
      </c>
      <c r="DS9" s="45" t="e">
        <f t="shared" si="79"/>
        <v>#VALUE!</v>
      </c>
      <c r="DT9" s="45">
        <f t="shared" si="80"/>
        <v>7.1946105600000001E-4</v>
      </c>
      <c r="DU9" s="45">
        <f t="shared" si="81"/>
        <v>5.3405399999999995E-5</v>
      </c>
      <c r="DV9" s="45">
        <f t="shared" si="82"/>
        <v>5.6970750000000001E-12</v>
      </c>
      <c r="DW9" s="45">
        <f t="shared" si="83"/>
        <v>6.0022056000000004E-12</v>
      </c>
      <c r="DX9" s="45">
        <f t="shared" si="84"/>
        <v>5.5076004000000007E-12</v>
      </c>
      <c r="DY9" s="45">
        <f t="shared" si="85"/>
        <v>6.1304064000000011E-12</v>
      </c>
      <c r="DZ9" s="45">
        <f t="shared" si="86"/>
        <v>5.1640152000000009E-12</v>
      </c>
      <c r="EA9" s="45">
        <f t="shared" si="87"/>
        <v>3.8018215200000007E-12</v>
      </c>
      <c r="EB9" s="45">
        <f t="shared" si="88"/>
        <v>3.7761405600000001E-12</v>
      </c>
      <c r="EC9" s="45">
        <f t="shared" si="89"/>
        <v>4.7021949600000007E-12</v>
      </c>
      <c r="ED9" s="45">
        <f t="shared" si="90"/>
        <v>5.7445536000000003E-12</v>
      </c>
      <c r="EE9" s="45">
        <f t="shared" si="91"/>
        <v>6.5404133999999995E-12</v>
      </c>
      <c r="EF9" s="45">
        <f t="shared" si="92"/>
        <v>2.6008454400000003E-12</v>
      </c>
      <c r="EG9" s="40">
        <f t="shared" si="93"/>
        <v>1.3698534000000002E-12</v>
      </c>
      <c r="EH9" s="40" t="e">
        <f t="shared" si="94"/>
        <v>#VALUE!</v>
      </c>
      <c r="EI9" s="40">
        <f t="shared" si="95"/>
        <v>1.8564713999999999E-3</v>
      </c>
      <c r="EJ9" s="40">
        <f t="shared" si="96"/>
        <v>2.6451987599999998E-4</v>
      </c>
      <c r="EK9" s="40">
        <f t="shared" si="97"/>
        <v>3.2840449200000001E-4</v>
      </c>
      <c r="EL9" s="40">
        <f t="shared" si="98"/>
        <v>5.1277392000000001E-4</v>
      </c>
      <c r="EM9" s="40">
        <f t="shared" si="99"/>
        <v>5.7219599999999997E-4</v>
      </c>
      <c r="EN9" s="40">
        <f t="shared" si="100"/>
        <v>5.2597935599999997E-4</v>
      </c>
      <c r="EO9" s="40">
        <f t="shared" si="101"/>
        <v>4.5991926000000003E-4</v>
      </c>
      <c r="EP9" s="40">
        <f t="shared" si="102"/>
        <v>6.6679672800000001E-4</v>
      </c>
      <c r="EQ9" s="44">
        <f t="shared" si="103"/>
        <v>2.1272390400000002E-3</v>
      </c>
      <c r="ER9" s="44">
        <f t="shared" si="104"/>
        <v>3.01623528E-4</v>
      </c>
      <c r="ES9" s="44">
        <f t="shared" si="105"/>
        <v>4.2744560400000001E-5</v>
      </c>
      <c r="ET9" s="44">
        <f t="shared" si="106"/>
        <v>5.0989374000000006E-4</v>
      </c>
      <c r="EU9" s="44">
        <f t="shared" si="107"/>
        <v>1.1829943200000002E-3</v>
      </c>
      <c r="EV9" s="44">
        <f t="shared" si="108"/>
        <v>1.6626171599999999E-3</v>
      </c>
      <c r="EW9" s="44">
        <f t="shared" si="109"/>
        <v>1.9348282800000002E-3</v>
      </c>
      <c r="EX9" s="44">
        <f t="shared" si="110"/>
        <v>1.6815686399999999E-3</v>
      </c>
      <c r="EY9" s="36" t="e">
        <f t="shared" si="148"/>
        <v>#VALUE!</v>
      </c>
      <c r="FA9" s="11">
        <v>-35.685299999999998</v>
      </c>
      <c r="FB9" s="44">
        <f t="shared" si="149"/>
        <v>7.7746561535999986E-2</v>
      </c>
      <c r="FC9" s="44">
        <f t="shared" si="111"/>
        <v>2.84183515776E-2</v>
      </c>
      <c r="FD9" s="44">
        <f t="shared" si="112"/>
        <v>5.9628610118399998E-10</v>
      </c>
      <c r="FE9" s="44">
        <f t="shared" si="113"/>
        <v>2.2387585017600005E-10</v>
      </c>
      <c r="FF9" s="45" t="s">
        <v>7</v>
      </c>
      <c r="FG9" s="45">
        <f t="shared" si="115"/>
        <v>5.81324533248E-2</v>
      </c>
      <c r="FH9" s="45">
        <f t="shared" si="116"/>
        <v>4.3151563199999993E-3</v>
      </c>
      <c r="FI9" s="45">
        <f t="shared" si="117"/>
        <v>4.6032365999999999E-10</v>
      </c>
      <c r="FJ9" s="45">
        <f t="shared" si="118"/>
        <v>4.8497821247999998E-10</v>
      </c>
      <c r="FK9" s="45">
        <f t="shared" si="119"/>
        <v>4.4501411232000003E-10</v>
      </c>
      <c r="FL9" s="45">
        <f t="shared" si="120"/>
        <v>4.9533683712000004E-10</v>
      </c>
      <c r="FM9" s="45">
        <f t="shared" si="121"/>
        <v>4.1725242816000006E-10</v>
      </c>
      <c r="FN9" s="45">
        <f t="shared" si="122"/>
        <v>3.0718717881600004E-10</v>
      </c>
      <c r="FO9" s="45">
        <f t="shared" si="123"/>
        <v>3.0511215724799998E-10</v>
      </c>
      <c r="FP9" s="45">
        <f t="shared" si="124"/>
        <v>3.7993735276800003E-10</v>
      </c>
      <c r="FQ9" s="45">
        <f t="shared" si="125"/>
        <v>4.6415993088E-10</v>
      </c>
      <c r="FR9" s="45">
        <f t="shared" si="126"/>
        <v>5.2846540271999993E-10</v>
      </c>
      <c r="FS9" s="45">
        <f t="shared" si="127"/>
        <v>2.1014831155200001E-10</v>
      </c>
      <c r="FT9" s="40">
        <f t="shared" si="128"/>
        <v>1.1068415472000001E-10</v>
      </c>
      <c r="FU9" s="40" t="s">
        <v>7</v>
      </c>
      <c r="FV9" s="40">
        <f t="shared" si="130"/>
        <v>0.15000288911999998</v>
      </c>
      <c r="FW9" s="40">
        <f t="shared" si="131"/>
        <v>2.1373205980799996E-2</v>
      </c>
      <c r="FX9" s="40">
        <f t="shared" si="132"/>
        <v>2.6535082953599999E-2</v>
      </c>
      <c r="FY9" s="40">
        <f t="shared" si="133"/>
        <v>4.1432132736000001E-2</v>
      </c>
      <c r="FZ9" s="40">
        <f t="shared" si="134"/>
        <v>4.6233436799999993E-2</v>
      </c>
      <c r="GA9" s="40">
        <f t="shared" si="135"/>
        <v>4.2499131964799999E-2</v>
      </c>
      <c r="GB9" s="40">
        <f t="shared" si="136"/>
        <v>3.7161476207999998E-2</v>
      </c>
      <c r="GC9" s="40">
        <f t="shared" si="137"/>
        <v>5.3877175622399999E-2</v>
      </c>
      <c r="GD9" s="44">
        <f t="shared" si="138"/>
        <v>0.17188091443200001</v>
      </c>
      <c r="GE9" s="44">
        <f t="shared" si="139"/>
        <v>2.4371181062400001E-2</v>
      </c>
      <c r="GF9" s="44">
        <f t="shared" si="140"/>
        <v>3.4537604803200001E-3</v>
      </c>
      <c r="GG9" s="44">
        <f t="shared" si="141"/>
        <v>4.1199414192000003E-2</v>
      </c>
      <c r="GH9" s="44">
        <f t="shared" si="142"/>
        <v>9.5585941056000004E-2</v>
      </c>
      <c r="GI9" s="44">
        <f t="shared" si="143"/>
        <v>0.134339466528</v>
      </c>
      <c r="GJ9" s="44">
        <f t="shared" si="144"/>
        <v>0.15633412502400001</v>
      </c>
      <c r="GK9" s="44">
        <f t="shared" si="150"/>
        <v>0.13587074611199998</v>
      </c>
      <c r="GL9" s="36">
        <f t="shared" si="151"/>
        <v>3.9728312013514171E-2</v>
      </c>
    </row>
    <row r="10" spans="1:194" x14ac:dyDescent="0.35">
      <c r="A10" s="10">
        <v>-31.855</v>
      </c>
      <c r="B10" s="44">
        <v>2.2520718000000001E-13</v>
      </c>
      <c r="C10" s="44">
        <v>1.0032596399999999E-13</v>
      </c>
      <c r="D10" s="44">
        <v>3.9594866999999999E-14</v>
      </c>
      <c r="E10" s="44" t="str">
        <v>NaN</v>
      </c>
      <c r="F10" s="45" t="str">
        <v>NaN</v>
      </c>
      <c r="G10" s="46">
        <v>1.7210480999999999E-5</v>
      </c>
      <c r="H10" s="45">
        <v>7.8431619999999999E-14</v>
      </c>
      <c r="I10" s="45">
        <v>4.7050419999999999E-14</v>
      </c>
      <c r="J10" s="45">
        <v>3.2639896E-14</v>
      </c>
      <c r="K10" s="45">
        <v>2.0159705999999999E-14</v>
      </c>
      <c r="L10" s="45">
        <v>1.3787929499999999E-14</v>
      </c>
      <c r="M10" s="45">
        <v>1.3282949E-14</v>
      </c>
      <c r="N10" s="45">
        <v>1.6228558000000002E-14</v>
      </c>
      <c r="O10" s="45">
        <v>2.1894597000000001E-14</v>
      </c>
      <c r="P10" s="45">
        <v>2.6509732E-14</v>
      </c>
      <c r="Q10" s="45">
        <v>2.8492054000000003E-14</v>
      </c>
      <c r="R10" s="45">
        <v>2.3961685999999999E-14</v>
      </c>
      <c r="S10" s="45">
        <v>2.9651726999999997E-14</v>
      </c>
      <c r="T10" s="40">
        <v>5.2704406000000001E-14</v>
      </c>
      <c r="U10" s="40" t="str">
        <v>NaN</v>
      </c>
      <c r="V10" s="40" t="str">
        <v>NaN</v>
      </c>
      <c r="W10" s="40">
        <v>4.1180226999999998E-13</v>
      </c>
      <c r="X10" s="40">
        <v>1.4891435999999999E-13</v>
      </c>
      <c r="Y10" s="40">
        <v>2.8732265999999998E-13</v>
      </c>
      <c r="Z10" s="40">
        <v>4.7925525E-13</v>
      </c>
      <c r="AA10" s="40">
        <v>1.9114989999999999E-13</v>
      </c>
      <c r="AB10" s="40">
        <v>7.9372834999999995E-14</v>
      </c>
      <c r="AC10" s="40">
        <v>8.6309519999999998E-13</v>
      </c>
      <c r="AD10" s="44" t="str">
        <v>NaN</v>
      </c>
      <c r="AE10" s="44">
        <v>8.3363470000000004E-13</v>
      </c>
      <c r="AF10" s="44">
        <v>8.3077940000000003E-14</v>
      </c>
      <c r="AG10" s="44">
        <v>3.5965262999999998E-14</v>
      </c>
      <c r="AH10" s="44">
        <v>3.3888064000000003E-14</v>
      </c>
      <c r="AI10" s="44">
        <v>1.3756216000000001E-13</v>
      </c>
      <c r="AJ10" s="44">
        <v>4.9923882999999997E-13</v>
      </c>
      <c r="AK10" s="44">
        <v>2.0491667999999999E-13</v>
      </c>
      <c r="AL10" s="36">
        <f t="shared" si="145"/>
        <v>5.5517696964901283E-7</v>
      </c>
      <c r="AN10" s="10">
        <v>-31.855</v>
      </c>
      <c r="AO10" s="44">
        <f t="shared" si="3"/>
        <v>2.2520718000000003E-16</v>
      </c>
      <c r="AP10" s="44">
        <f t="shared" si="4"/>
        <v>1.00325964E-16</v>
      </c>
      <c r="AQ10" s="44">
        <f t="shared" si="5"/>
        <v>3.9594867000000001E-17</v>
      </c>
      <c r="AR10" s="44" t="e">
        <f t="shared" si="6"/>
        <v>#VALUE!</v>
      </c>
      <c r="AS10" s="45" t="e">
        <f t="shared" si="7"/>
        <v>#VALUE!</v>
      </c>
      <c r="AT10" s="45">
        <f t="shared" si="8"/>
        <v>1.7210480999999998E-8</v>
      </c>
      <c r="AU10" s="45">
        <f t="shared" si="9"/>
        <v>7.8431620000000004E-17</v>
      </c>
      <c r="AV10" s="45">
        <f t="shared" si="10"/>
        <v>4.705042E-17</v>
      </c>
      <c r="AW10" s="45">
        <f t="shared" si="11"/>
        <v>3.2639896E-17</v>
      </c>
      <c r="AX10" s="45">
        <f t="shared" si="12"/>
        <v>2.0159705999999999E-17</v>
      </c>
      <c r="AY10" s="45">
        <f t="shared" si="13"/>
        <v>1.3787929499999999E-17</v>
      </c>
      <c r="AZ10" s="45">
        <f t="shared" si="14"/>
        <v>1.3282949000000001E-17</v>
      </c>
      <c r="BA10" s="45">
        <f t="shared" si="15"/>
        <v>1.6228558000000002E-17</v>
      </c>
      <c r="BB10" s="45">
        <f t="shared" si="16"/>
        <v>2.1894597000000001E-17</v>
      </c>
      <c r="BC10" s="45">
        <f t="shared" si="17"/>
        <v>2.6509732E-17</v>
      </c>
      <c r="BD10" s="45">
        <f t="shared" si="18"/>
        <v>2.8492054E-17</v>
      </c>
      <c r="BE10" s="45">
        <f t="shared" si="19"/>
        <v>2.3961685999999999E-17</v>
      </c>
      <c r="BF10" s="45">
        <f t="shared" si="20"/>
        <v>2.9651726999999998E-17</v>
      </c>
      <c r="BG10" s="40">
        <f t="shared" si="21"/>
        <v>5.2704406000000001E-17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4.1180226999999999E-16</v>
      </c>
      <c r="BK10" s="40">
        <f t="shared" si="25"/>
        <v>1.4891435999999999E-16</v>
      </c>
      <c r="BL10" s="40">
        <f t="shared" si="26"/>
        <v>2.8732265999999997E-16</v>
      </c>
      <c r="BM10" s="40">
        <f t="shared" si="27"/>
        <v>4.7925524999999999E-16</v>
      </c>
      <c r="BN10" s="40">
        <f t="shared" si="28"/>
        <v>1.911499E-16</v>
      </c>
      <c r="BO10" s="40">
        <f t="shared" si="29"/>
        <v>7.9372834999999991E-17</v>
      </c>
      <c r="BP10" s="40">
        <f t="shared" si="30"/>
        <v>8.6309520000000004E-16</v>
      </c>
      <c r="BQ10" s="44" t="e">
        <f t="shared" si="31"/>
        <v>#VALUE!</v>
      </c>
      <c r="BR10" s="44">
        <f t="shared" si="32"/>
        <v>8.3363470000000004E-16</v>
      </c>
      <c r="BS10" s="44">
        <f t="shared" si="33"/>
        <v>8.307794E-17</v>
      </c>
      <c r="BT10" s="44">
        <f t="shared" si="34"/>
        <v>3.5965263000000002E-17</v>
      </c>
      <c r="BU10" s="44">
        <f t="shared" si="35"/>
        <v>3.3888064000000003E-17</v>
      </c>
      <c r="BV10" s="44">
        <f t="shared" si="36"/>
        <v>1.3756216000000002E-16</v>
      </c>
      <c r="BW10" s="44">
        <f t="shared" si="37"/>
        <v>4.9923883000000002E-16</v>
      </c>
      <c r="BX10" s="44">
        <f t="shared" si="38"/>
        <v>2.0491667999999999E-16</v>
      </c>
      <c r="BY10" s="36" t="e">
        <f t="shared" si="146"/>
        <v>#VALUE!</v>
      </c>
      <c r="CA10" s="10">
        <v>-31.855</v>
      </c>
      <c r="CB10" s="44">
        <f t="shared" si="39"/>
        <v>2.7024861600000002E-15</v>
      </c>
      <c r="CC10" s="44">
        <f t="shared" si="40"/>
        <v>1.2039115679999999E-15</v>
      </c>
      <c r="CD10" s="44">
        <f t="shared" si="41"/>
        <v>4.7513840400000004E-16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2.0652577199999997E-7</v>
      </c>
      <c r="CH10" s="45">
        <f t="shared" si="45"/>
        <v>9.4117944000000014E-16</v>
      </c>
      <c r="CI10" s="45">
        <f t="shared" si="46"/>
        <v>5.6460504000000002E-16</v>
      </c>
      <c r="CJ10" s="45">
        <f t="shared" si="47"/>
        <v>3.91678752E-16</v>
      </c>
      <c r="CK10" s="45">
        <f t="shared" si="48"/>
        <v>2.4191647199999998E-16</v>
      </c>
      <c r="CL10" s="45">
        <f t="shared" si="49"/>
        <v>1.65455154E-16</v>
      </c>
      <c r="CM10" s="45">
        <f t="shared" si="50"/>
        <v>1.5939538800000001E-16</v>
      </c>
      <c r="CN10" s="45">
        <f t="shared" si="51"/>
        <v>1.9474269600000001E-16</v>
      </c>
      <c r="CO10" s="45">
        <f t="shared" si="52"/>
        <v>2.6273516400000002E-16</v>
      </c>
      <c r="CP10" s="45">
        <f t="shared" si="53"/>
        <v>3.18116784E-16</v>
      </c>
      <c r="CQ10" s="45">
        <f t="shared" si="54"/>
        <v>3.4190464800000001E-16</v>
      </c>
      <c r="CR10" s="45">
        <f t="shared" si="55"/>
        <v>2.8754023199999998E-16</v>
      </c>
      <c r="CS10" s="45">
        <f t="shared" si="56"/>
        <v>3.5582072399999998E-16</v>
      </c>
      <c r="CT10" s="40">
        <f t="shared" si="57"/>
        <v>6.3245287199999997E-16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4.9416272399999995E-15</v>
      </c>
      <c r="CX10" s="40">
        <f t="shared" si="61"/>
        <v>1.7869723199999999E-15</v>
      </c>
      <c r="CY10" s="40">
        <f t="shared" si="62"/>
        <v>3.4478719199999994E-15</v>
      </c>
      <c r="CZ10" s="40">
        <f t="shared" si="63"/>
        <v>5.7510630000000003E-15</v>
      </c>
      <c r="DA10" s="40">
        <f t="shared" si="64"/>
        <v>2.2937988000000001E-15</v>
      </c>
      <c r="DB10" s="40">
        <f t="shared" si="65"/>
        <v>9.5247401999999994E-16</v>
      </c>
      <c r="DC10" s="40">
        <f t="shared" si="66"/>
        <v>1.03571424E-14</v>
      </c>
      <c r="DD10" s="44" t="e">
        <f t="shared" si="67"/>
        <v>#VALUE!</v>
      </c>
      <c r="DE10" s="44">
        <f t="shared" si="68"/>
        <v>1.00036164E-14</v>
      </c>
      <c r="DF10" s="44">
        <f t="shared" si="69"/>
        <v>9.9693528000000005E-16</v>
      </c>
      <c r="DG10" s="44">
        <f t="shared" si="70"/>
        <v>4.3158315600000005E-16</v>
      </c>
      <c r="DH10" s="44">
        <f t="shared" si="71"/>
        <v>4.0665676800000003E-16</v>
      </c>
      <c r="DI10" s="44">
        <f t="shared" si="72"/>
        <v>1.6507459200000002E-15</v>
      </c>
      <c r="DJ10" s="44">
        <f t="shared" si="73"/>
        <v>5.9908659600000002E-15</v>
      </c>
      <c r="DK10" s="44">
        <f t="shared" si="74"/>
        <v>2.4590001599999999E-15</v>
      </c>
      <c r="DL10" s="36" t="e">
        <f t="shared" si="147"/>
        <v>#VALUE!</v>
      </c>
      <c r="DN10" s="10">
        <v>-31.855</v>
      </c>
      <c r="DO10" s="44">
        <f t="shared" si="75"/>
        <v>2.70248616E-12</v>
      </c>
      <c r="DP10" s="44">
        <f t="shared" si="76"/>
        <v>1.203911568E-12</v>
      </c>
      <c r="DQ10" s="44">
        <f t="shared" si="77"/>
        <v>4.7513840399999999E-13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2.0652577199999997E-4</v>
      </c>
      <c r="DU10" s="45">
        <f t="shared" si="81"/>
        <v>9.4117944000000024E-13</v>
      </c>
      <c r="DV10" s="45">
        <f t="shared" si="82"/>
        <v>5.6460504000000004E-13</v>
      </c>
      <c r="DW10" s="45">
        <f t="shared" si="83"/>
        <v>3.9167875200000003E-13</v>
      </c>
      <c r="DX10" s="45">
        <f t="shared" si="84"/>
        <v>2.4191647199999997E-13</v>
      </c>
      <c r="DY10" s="45">
        <f t="shared" si="85"/>
        <v>1.6545515399999999E-13</v>
      </c>
      <c r="DZ10" s="45">
        <f t="shared" si="86"/>
        <v>1.59395388E-13</v>
      </c>
      <c r="EA10" s="45">
        <f t="shared" si="87"/>
        <v>1.9474269600000001E-13</v>
      </c>
      <c r="EB10" s="45">
        <f t="shared" si="88"/>
        <v>2.6273516400000004E-13</v>
      </c>
      <c r="EC10" s="45">
        <f t="shared" si="89"/>
        <v>3.1811678399999998E-13</v>
      </c>
      <c r="ED10" s="45">
        <f t="shared" si="90"/>
        <v>3.4190464800000001E-13</v>
      </c>
      <c r="EE10" s="45">
        <f t="shared" si="91"/>
        <v>2.8754023199999996E-13</v>
      </c>
      <c r="EF10" s="45">
        <f t="shared" si="92"/>
        <v>3.5582072399999999E-13</v>
      </c>
      <c r="EG10" s="40">
        <f t="shared" si="93"/>
        <v>6.3245287199999993E-13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4.9416272399999998E-12</v>
      </c>
      <c r="EK10" s="40">
        <f t="shared" si="97"/>
        <v>1.7869723199999999E-12</v>
      </c>
      <c r="EL10" s="40">
        <f t="shared" si="98"/>
        <v>3.4478719199999996E-12</v>
      </c>
      <c r="EM10" s="40">
        <f t="shared" si="99"/>
        <v>5.751063E-12</v>
      </c>
      <c r="EN10" s="40">
        <f t="shared" si="100"/>
        <v>2.2937988000000003E-12</v>
      </c>
      <c r="EO10" s="40">
        <f t="shared" si="101"/>
        <v>9.5247401999999994E-13</v>
      </c>
      <c r="EP10" s="40">
        <f t="shared" si="102"/>
        <v>1.03571424E-11</v>
      </c>
      <c r="EQ10" s="44" t="e">
        <f t="shared" si="103"/>
        <v>#VALUE!</v>
      </c>
      <c r="ER10" s="44">
        <f t="shared" si="104"/>
        <v>1.0003616400000001E-11</v>
      </c>
      <c r="ES10" s="44">
        <f t="shared" si="105"/>
        <v>9.9693528000000013E-13</v>
      </c>
      <c r="ET10" s="44">
        <f t="shared" si="106"/>
        <v>4.3158315600000003E-13</v>
      </c>
      <c r="EU10" s="44">
        <f t="shared" si="107"/>
        <v>4.0665676800000003E-13</v>
      </c>
      <c r="EV10" s="44">
        <f t="shared" si="108"/>
        <v>1.6507459200000002E-12</v>
      </c>
      <c r="EW10" s="44">
        <f t="shared" si="109"/>
        <v>5.9908659600000005E-12</v>
      </c>
      <c r="EX10" s="44">
        <f t="shared" si="110"/>
        <v>2.4590001599999997E-12</v>
      </c>
      <c r="EY10" s="36" t="e">
        <f t="shared" si="148"/>
        <v>#VALUE!</v>
      </c>
      <c r="FA10" s="10">
        <v>-31.855</v>
      </c>
      <c r="FB10" s="44">
        <f t="shared" si="149"/>
        <v>2.18360881728E-10</v>
      </c>
      <c r="FC10" s="44">
        <f t="shared" si="111"/>
        <v>9.72760546944E-11</v>
      </c>
      <c r="FD10" s="44">
        <f t="shared" si="112"/>
        <v>3.8391183043199999E-11</v>
      </c>
      <c r="FE10" s="44" t="s">
        <v>7</v>
      </c>
      <c r="FF10" s="45" t="s">
        <v>7</v>
      </c>
      <c r="FG10" s="45">
        <f t="shared" si="115"/>
        <v>1.6687282377599998E-2</v>
      </c>
      <c r="FH10" s="45">
        <f t="shared" si="116"/>
        <v>7.6047298752000017E-11</v>
      </c>
      <c r="FI10" s="45">
        <f t="shared" si="117"/>
        <v>4.5620087232000004E-11</v>
      </c>
      <c r="FJ10" s="45">
        <f t="shared" si="118"/>
        <v>3.16476431616E-11</v>
      </c>
      <c r="FK10" s="45">
        <f t="shared" si="119"/>
        <v>1.9546850937599997E-11</v>
      </c>
      <c r="FL10" s="45">
        <f t="shared" si="120"/>
        <v>1.3368776443199998E-11</v>
      </c>
      <c r="FM10" s="45">
        <f t="shared" si="121"/>
        <v>1.2879147350400001E-11</v>
      </c>
      <c r="FN10" s="45">
        <f t="shared" si="122"/>
        <v>1.5735209836800001E-11</v>
      </c>
      <c r="FO10" s="45">
        <f t="shared" si="123"/>
        <v>2.1229001251200001E-11</v>
      </c>
      <c r="FP10" s="45">
        <f t="shared" si="124"/>
        <v>2.5703836147199999E-11</v>
      </c>
      <c r="FQ10" s="45">
        <f t="shared" si="125"/>
        <v>2.76258955584E-11</v>
      </c>
      <c r="FR10" s="45">
        <f t="shared" si="126"/>
        <v>2.3233250745599995E-11</v>
      </c>
      <c r="FS10" s="45">
        <f t="shared" si="127"/>
        <v>2.8750314499199998E-11</v>
      </c>
      <c r="FT10" s="40">
        <f t="shared" si="128"/>
        <v>5.1102192057599994E-11</v>
      </c>
      <c r="FU10" s="40" t="s">
        <v>7</v>
      </c>
      <c r="FV10" s="40" t="s">
        <v>7</v>
      </c>
      <c r="FW10" s="40">
        <f t="shared" si="131"/>
        <v>3.9928348099199995E-10</v>
      </c>
      <c r="FX10" s="40">
        <f t="shared" si="132"/>
        <v>1.4438736345599997E-10</v>
      </c>
      <c r="FY10" s="40">
        <f t="shared" si="133"/>
        <v>2.7858805113599998E-10</v>
      </c>
      <c r="FZ10" s="40">
        <f t="shared" si="134"/>
        <v>4.6468589040000001E-10</v>
      </c>
      <c r="GA10" s="40">
        <f t="shared" si="135"/>
        <v>1.8533894304000002E-10</v>
      </c>
      <c r="GB10" s="40">
        <f t="shared" si="136"/>
        <v>7.6959900815999992E-11</v>
      </c>
      <c r="GC10" s="40">
        <f t="shared" si="137"/>
        <v>8.3685710591999997E-10</v>
      </c>
      <c r="GD10" s="44" t="s">
        <v>7</v>
      </c>
      <c r="GE10" s="44">
        <f t="shared" si="139"/>
        <v>8.0829220512000003E-10</v>
      </c>
      <c r="GF10" s="44">
        <f t="shared" si="140"/>
        <v>8.0552370624000013E-11</v>
      </c>
      <c r="GG10" s="44">
        <f t="shared" si="141"/>
        <v>3.4871919004800001E-11</v>
      </c>
      <c r="GH10" s="44">
        <f t="shared" si="142"/>
        <v>3.2857866854400005E-11</v>
      </c>
      <c r="GI10" s="44">
        <f t="shared" si="143"/>
        <v>1.3338027033600001E-10</v>
      </c>
      <c r="GJ10" s="44">
        <f t="shared" si="144"/>
        <v>4.8406196956800003E-10</v>
      </c>
      <c r="GK10" s="44">
        <f t="shared" si="150"/>
        <v>1.9868721292799998E-10</v>
      </c>
      <c r="GL10" s="36">
        <f t="shared" si="151"/>
        <v>5.3829958977168256E-4</v>
      </c>
    </row>
    <row r="11" spans="1:194" x14ac:dyDescent="0.35">
      <c r="A11" s="10">
        <v>-28.178599999999999</v>
      </c>
      <c r="B11" s="44">
        <v>5.5941866999999998E-14</v>
      </c>
      <c r="C11" s="44">
        <v>5.7046069999999995E-14</v>
      </c>
      <c r="D11" s="44" t="str">
        <v>NaN</v>
      </c>
      <c r="E11" s="44" t="str">
        <v>NaN</v>
      </c>
      <c r="F11" s="4" t="str">
        <v>NaN</v>
      </c>
      <c r="G11" s="4">
        <v>9.2861280000000002E-13</v>
      </c>
      <c r="H11" s="4">
        <v>4.9209273999999998E-14</v>
      </c>
      <c r="I11" s="4">
        <v>3.9438469999999998E-14</v>
      </c>
      <c r="J11" s="4">
        <v>3.0768834E-14</v>
      </c>
      <c r="K11" s="4">
        <v>2.1394296E-14</v>
      </c>
      <c r="L11" s="4">
        <v>1.6210298000000001E-14</v>
      </c>
      <c r="M11" s="4">
        <v>1.2267393E-14</v>
      </c>
      <c r="N11" s="4">
        <v>1.0830253E-14</v>
      </c>
      <c r="O11" s="4">
        <v>1.1137738000000001E-14</v>
      </c>
      <c r="P11" s="4">
        <v>1.1449514E-14</v>
      </c>
      <c r="Q11" s="4">
        <v>1.2084238999999999E-14</v>
      </c>
      <c r="R11" s="4">
        <v>1.3630332E-14</v>
      </c>
      <c r="S11" s="4">
        <v>1.9785012999999999E-14</v>
      </c>
      <c r="T11" s="8">
        <v>3.0571637999999998E-14</v>
      </c>
      <c r="U11" s="9" t="str">
        <v>NaN</v>
      </c>
      <c r="V11" s="9" t="str">
        <v>NaN</v>
      </c>
      <c r="W11" s="9">
        <v>2.0241330000000001E-6</v>
      </c>
      <c r="X11" s="9">
        <v>8.2221834E-14</v>
      </c>
      <c r="Y11" s="9">
        <v>2.2022503000000001E-14</v>
      </c>
      <c r="Z11" s="8">
        <v>2.1916553999999998E-14</v>
      </c>
      <c r="AA11" s="8">
        <v>2.7165586999999999E-14</v>
      </c>
      <c r="AB11" s="8">
        <v>8.2158790000000004E-14</v>
      </c>
      <c r="AC11" s="9">
        <v>1.7483674999999999E-8</v>
      </c>
      <c r="AD11" s="44" t="str">
        <v>NaN</v>
      </c>
      <c r="AE11" s="44">
        <v>3.7873875999999998E-13</v>
      </c>
      <c r="AF11" s="44">
        <v>1.5324212000000001E-13</v>
      </c>
      <c r="AG11" s="44">
        <v>6.9718163999999995E-14</v>
      </c>
      <c r="AH11" s="44">
        <v>5.0204789999999999E-14</v>
      </c>
      <c r="AI11" s="44">
        <v>4.6520757000000003E-14</v>
      </c>
      <c r="AJ11" s="44">
        <v>5.1298090000000003E-14</v>
      </c>
      <c r="AK11" s="44">
        <v>4.5511633000000003E-14</v>
      </c>
      <c r="AL11" s="36">
        <f t="shared" si="145"/>
        <v>6.8053967536587042E-8</v>
      </c>
      <c r="AN11" s="10">
        <v>-28.178599999999999</v>
      </c>
      <c r="AO11" s="44">
        <f t="shared" si="3"/>
        <v>5.5941867000000002E-17</v>
      </c>
      <c r="AP11" s="44">
        <f t="shared" si="4"/>
        <v>5.704606999999999E-17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9.2861280000000001E-16</v>
      </c>
      <c r="AU11" s="4">
        <f t="shared" si="9"/>
        <v>4.9209273999999996E-17</v>
      </c>
      <c r="AV11" s="4">
        <f t="shared" si="10"/>
        <v>3.9438469999999998E-17</v>
      </c>
      <c r="AW11" s="4">
        <f t="shared" si="11"/>
        <v>3.0768833999999998E-17</v>
      </c>
      <c r="AX11" s="4">
        <f t="shared" si="12"/>
        <v>2.1394296000000002E-17</v>
      </c>
      <c r="AY11" s="4">
        <f t="shared" si="13"/>
        <v>1.6210298000000002E-17</v>
      </c>
      <c r="AZ11" s="4">
        <f t="shared" si="14"/>
        <v>1.2267393E-17</v>
      </c>
      <c r="BA11" s="4">
        <f t="shared" si="15"/>
        <v>1.0830253E-17</v>
      </c>
      <c r="BB11" s="4">
        <f t="shared" si="16"/>
        <v>1.1137738E-17</v>
      </c>
      <c r="BC11" s="4">
        <f t="shared" si="17"/>
        <v>1.1449514E-17</v>
      </c>
      <c r="BD11" s="4">
        <f t="shared" si="18"/>
        <v>1.2084239E-17</v>
      </c>
      <c r="BE11" s="4">
        <f t="shared" si="19"/>
        <v>1.3630332E-17</v>
      </c>
      <c r="BF11" s="4">
        <f t="shared" si="20"/>
        <v>1.9785012999999999E-17</v>
      </c>
      <c r="BG11" s="8">
        <f t="shared" si="21"/>
        <v>3.0571638000000001E-17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2.0241330000000003E-9</v>
      </c>
      <c r="BK11" s="9">
        <f t="shared" si="25"/>
        <v>8.2221834000000003E-17</v>
      </c>
      <c r="BL11" s="9">
        <f t="shared" si="26"/>
        <v>2.2022503000000001E-17</v>
      </c>
      <c r="BM11" s="8">
        <f t="shared" si="27"/>
        <v>2.1916554E-17</v>
      </c>
      <c r="BN11" s="8">
        <f t="shared" si="28"/>
        <v>2.7165586999999998E-17</v>
      </c>
      <c r="BO11" s="8">
        <f t="shared" si="29"/>
        <v>8.2158790000000009E-17</v>
      </c>
      <c r="BP11" s="9">
        <f t="shared" si="30"/>
        <v>1.7483674999999999E-11</v>
      </c>
      <c r="BQ11" s="44" t="e">
        <f t="shared" si="31"/>
        <v>#VALUE!</v>
      </c>
      <c r="BR11" s="44">
        <f t="shared" si="32"/>
        <v>3.7873875999999999E-16</v>
      </c>
      <c r="BS11" s="44">
        <f t="shared" si="33"/>
        <v>1.5324212000000001E-16</v>
      </c>
      <c r="BT11" s="44">
        <f t="shared" si="34"/>
        <v>6.9718163999999992E-17</v>
      </c>
      <c r="BU11" s="44">
        <f t="shared" si="35"/>
        <v>5.0204790000000001E-17</v>
      </c>
      <c r="BV11" s="44">
        <f t="shared" si="36"/>
        <v>4.6520757000000004E-17</v>
      </c>
      <c r="BW11" s="44">
        <f t="shared" si="37"/>
        <v>5.1298090000000002E-17</v>
      </c>
      <c r="BX11" s="44">
        <f t="shared" si="38"/>
        <v>4.5511633000000004E-17</v>
      </c>
      <c r="BY11" s="36" t="e">
        <f t="shared" si="146"/>
        <v>#VALUE!</v>
      </c>
      <c r="CA11" s="10">
        <v>-28.178599999999999</v>
      </c>
      <c r="CB11" s="44">
        <f t="shared" si="39"/>
        <v>6.7130240400000002E-16</v>
      </c>
      <c r="CC11" s="44">
        <f t="shared" si="40"/>
        <v>6.8455283999999993E-16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1.1143353599999999E-14</v>
      </c>
      <c r="CH11" s="4">
        <f t="shared" si="45"/>
        <v>5.9051128799999993E-16</v>
      </c>
      <c r="CI11" s="4">
        <f t="shared" si="46"/>
        <v>4.7326164000000002E-16</v>
      </c>
      <c r="CJ11" s="4">
        <f t="shared" si="47"/>
        <v>3.6922600799999998E-16</v>
      </c>
      <c r="CK11" s="4">
        <f t="shared" si="48"/>
        <v>2.5673155200000004E-16</v>
      </c>
      <c r="CL11" s="4">
        <f t="shared" si="49"/>
        <v>1.9452357600000002E-16</v>
      </c>
      <c r="CM11" s="4">
        <f t="shared" si="50"/>
        <v>1.4720871600000001E-16</v>
      </c>
      <c r="CN11" s="4">
        <f t="shared" si="51"/>
        <v>1.2996303600000001E-16</v>
      </c>
      <c r="CO11" s="4">
        <f t="shared" si="52"/>
        <v>1.3365285600000001E-16</v>
      </c>
      <c r="CP11" s="4">
        <f t="shared" si="53"/>
        <v>1.37394168E-16</v>
      </c>
      <c r="CQ11" s="4">
        <f t="shared" si="54"/>
        <v>1.4501086800000001E-16</v>
      </c>
      <c r="CR11" s="4">
        <f t="shared" si="55"/>
        <v>1.6356398399999999E-16</v>
      </c>
      <c r="CS11" s="4">
        <f t="shared" si="56"/>
        <v>2.3742015600000001E-16</v>
      </c>
      <c r="CT11" s="8">
        <f t="shared" si="57"/>
        <v>3.6685965599999999E-16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2.4289596000000005E-8</v>
      </c>
      <c r="CX11" s="9">
        <f t="shared" si="61"/>
        <v>9.8666200799999994E-16</v>
      </c>
      <c r="CY11" s="9">
        <f t="shared" si="62"/>
        <v>2.6427003600000002E-16</v>
      </c>
      <c r="CZ11" s="8">
        <f t="shared" si="63"/>
        <v>2.6299864799999999E-16</v>
      </c>
      <c r="DA11" s="8">
        <f t="shared" si="64"/>
        <v>3.2598704399999997E-16</v>
      </c>
      <c r="DB11" s="8">
        <f t="shared" si="65"/>
        <v>9.859054800000001E-16</v>
      </c>
      <c r="DC11" s="9">
        <f t="shared" si="66"/>
        <v>2.098041E-10</v>
      </c>
      <c r="DD11" s="44" t="e">
        <f t="shared" si="67"/>
        <v>#VALUE!</v>
      </c>
      <c r="DE11" s="44">
        <f t="shared" si="68"/>
        <v>4.5448651200000001E-15</v>
      </c>
      <c r="DF11" s="44">
        <f t="shared" si="69"/>
        <v>1.8389054400000002E-15</v>
      </c>
      <c r="DG11" s="44">
        <f t="shared" si="70"/>
        <v>8.3661796799999991E-16</v>
      </c>
      <c r="DH11" s="44">
        <f t="shared" si="71"/>
        <v>6.0245747999999999E-16</v>
      </c>
      <c r="DI11" s="44">
        <f t="shared" si="72"/>
        <v>5.58249084E-16</v>
      </c>
      <c r="DJ11" s="44">
        <f t="shared" si="73"/>
        <v>6.1557707999999997E-16</v>
      </c>
      <c r="DK11" s="44">
        <f t="shared" si="74"/>
        <v>5.4613959600000003E-16</v>
      </c>
      <c r="DL11" s="36" t="e">
        <f t="shared" si="147"/>
        <v>#VALUE!</v>
      </c>
      <c r="DN11" s="10">
        <v>-28.178599999999999</v>
      </c>
      <c r="DO11" s="44">
        <f t="shared" si="75"/>
        <v>6.7130240400000002E-13</v>
      </c>
      <c r="DP11" s="44">
        <f t="shared" si="76"/>
        <v>6.8455283999999989E-13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1.1143353599999999E-11</v>
      </c>
      <c r="DU11" s="4">
        <f t="shared" si="81"/>
        <v>5.9051128799999989E-13</v>
      </c>
      <c r="DV11" s="4">
        <f t="shared" si="82"/>
        <v>4.7326164E-13</v>
      </c>
      <c r="DW11" s="4">
        <f t="shared" si="83"/>
        <v>3.6922600799999999E-13</v>
      </c>
      <c r="DX11" s="4">
        <f t="shared" si="84"/>
        <v>2.5673155200000003E-13</v>
      </c>
      <c r="DY11" s="4">
        <f t="shared" si="85"/>
        <v>1.9452357600000003E-13</v>
      </c>
      <c r="DZ11" s="4">
        <f t="shared" si="86"/>
        <v>1.4720871600000001E-13</v>
      </c>
      <c r="EA11" s="4">
        <f t="shared" si="87"/>
        <v>1.2996303600000002E-13</v>
      </c>
      <c r="EB11" s="4">
        <f t="shared" si="88"/>
        <v>1.3365285600000001E-13</v>
      </c>
      <c r="EC11" s="4">
        <f t="shared" si="89"/>
        <v>1.3739416799999999E-13</v>
      </c>
      <c r="ED11" s="4">
        <f t="shared" si="90"/>
        <v>1.4501086800000003E-13</v>
      </c>
      <c r="EE11" s="4">
        <f t="shared" si="91"/>
        <v>1.63563984E-13</v>
      </c>
      <c r="EF11" s="4">
        <f t="shared" si="92"/>
        <v>2.3742015600000001E-13</v>
      </c>
      <c r="EG11" s="8">
        <f t="shared" si="93"/>
        <v>3.6685965599999997E-13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2.4289596000000004E-5</v>
      </c>
      <c r="EK11" s="9">
        <f t="shared" si="97"/>
        <v>9.8666200799999985E-13</v>
      </c>
      <c r="EL11" s="9">
        <f t="shared" si="98"/>
        <v>2.6427003600000001E-13</v>
      </c>
      <c r="EM11" s="8">
        <f t="shared" si="99"/>
        <v>2.6299864799999998E-13</v>
      </c>
      <c r="EN11" s="8">
        <f t="shared" si="100"/>
        <v>3.2598704399999996E-13</v>
      </c>
      <c r="EO11" s="8">
        <f t="shared" si="101"/>
        <v>9.8590548000000004E-13</v>
      </c>
      <c r="EP11" s="9">
        <f t="shared" si="102"/>
        <v>2.0980410000000001E-7</v>
      </c>
      <c r="EQ11" s="44" t="e">
        <f t="shared" si="103"/>
        <v>#VALUE!</v>
      </c>
      <c r="ER11" s="44">
        <f t="shared" si="104"/>
        <v>4.5448651200000004E-12</v>
      </c>
      <c r="ES11" s="44">
        <f t="shared" si="105"/>
        <v>1.83890544E-12</v>
      </c>
      <c r="ET11" s="44">
        <f t="shared" si="106"/>
        <v>8.3661796799999988E-13</v>
      </c>
      <c r="EU11" s="44">
        <f t="shared" si="107"/>
        <v>6.0245748000000004E-13</v>
      </c>
      <c r="EV11" s="44">
        <f t="shared" si="108"/>
        <v>5.5824908399999996E-13</v>
      </c>
      <c r="EW11" s="44">
        <f t="shared" si="109"/>
        <v>6.1557707999999996E-13</v>
      </c>
      <c r="EX11" s="44">
        <f t="shared" si="110"/>
        <v>5.4613959600000003E-13</v>
      </c>
      <c r="EY11" s="36" t="e">
        <f t="shared" si="148"/>
        <v>#VALUE!</v>
      </c>
      <c r="FA11" s="10">
        <v>-28.178599999999999</v>
      </c>
      <c r="FB11" s="44">
        <f t="shared" si="149"/>
        <v>5.4241234243199999E-11</v>
      </c>
      <c r="FC11" s="44">
        <f t="shared" si="111"/>
        <v>5.5311869471999992E-11</v>
      </c>
      <c r="FD11" s="44" t="s">
        <v>7</v>
      </c>
      <c r="FE11" s="44" t="s">
        <v>7</v>
      </c>
      <c r="FF11" s="4" t="s">
        <v>7</v>
      </c>
      <c r="FG11" s="4">
        <f t="shared" si="115"/>
        <v>9.0038297087999986E-10</v>
      </c>
      <c r="FH11" s="4">
        <f t="shared" si="116"/>
        <v>4.7713312070399993E-11</v>
      </c>
      <c r="FI11" s="4">
        <f t="shared" si="117"/>
        <v>3.8239540511999998E-11</v>
      </c>
      <c r="FJ11" s="4">
        <f t="shared" si="118"/>
        <v>2.9833461446400002E-11</v>
      </c>
      <c r="FK11" s="4">
        <f t="shared" si="119"/>
        <v>2.0743909401600002E-11</v>
      </c>
      <c r="FL11" s="4">
        <f t="shared" si="120"/>
        <v>1.5717504940800001E-11</v>
      </c>
      <c r="FM11" s="4">
        <f t="shared" si="121"/>
        <v>1.1894464252800001E-11</v>
      </c>
      <c r="FN11" s="4">
        <f t="shared" si="122"/>
        <v>1.0501013308800001E-11</v>
      </c>
      <c r="FO11" s="4">
        <f t="shared" si="123"/>
        <v>1.07991507648E-11</v>
      </c>
      <c r="FP11" s="4">
        <f t="shared" si="124"/>
        <v>1.1101448774399999E-11</v>
      </c>
      <c r="FQ11" s="4">
        <f t="shared" si="125"/>
        <v>1.1716878134400002E-11</v>
      </c>
      <c r="FR11" s="4">
        <f t="shared" si="126"/>
        <v>1.32159699072E-11</v>
      </c>
      <c r="FS11" s="4">
        <f t="shared" si="127"/>
        <v>1.9183548604800002E-11</v>
      </c>
      <c r="FT11" s="8">
        <f t="shared" si="128"/>
        <v>2.96422602048E-11</v>
      </c>
      <c r="FU11" s="9" t="s">
        <v>7</v>
      </c>
      <c r="FV11" s="9" t="s">
        <v>7</v>
      </c>
      <c r="FW11" s="9">
        <f t="shared" si="131"/>
        <v>1.9625993568000003E-3</v>
      </c>
      <c r="FX11" s="9">
        <f t="shared" si="132"/>
        <v>7.972229024639998E-11</v>
      </c>
      <c r="FY11" s="9">
        <f t="shared" si="133"/>
        <v>2.13530189088E-11</v>
      </c>
      <c r="FZ11" s="8">
        <f t="shared" si="134"/>
        <v>2.1250290758399999E-11</v>
      </c>
      <c r="GA11" s="8">
        <f t="shared" si="135"/>
        <v>2.6339753155199994E-11</v>
      </c>
      <c r="GB11" s="8">
        <f t="shared" si="136"/>
        <v>7.9661162783999999E-11</v>
      </c>
      <c r="GC11" s="9">
        <f t="shared" si="137"/>
        <v>1.6952171279999999E-5</v>
      </c>
      <c r="GD11" s="44" t="s">
        <v>7</v>
      </c>
      <c r="GE11" s="44">
        <f t="shared" si="139"/>
        <v>3.6722510169600002E-10</v>
      </c>
      <c r="GF11" s="44">
        <f t="shared" si="140"/>
        <v>1.4858355955199999E-10</v>
      </c>
      <c r="GG11" s="44">
        <f t="shared" si="141"/>
        <v>6.7598731814399989E-11</v>
      </c>
      <c r="GH11" s="44">
        <f t="shared" si="142"/>
        <v>4.8678564383999999E-11</v>
      </c>
      <c r="GI11" s="44">
        <f t="shared" si="143"/>
        <v>4.5106525987199998E-11</v>
      </c>
      <c r="GJ11" s="44">
        <f t="shared" si="144"/>
        <v>4.9738628063999995E-11</v>
      </c>
      <c r="GK11" s="44">
        <f t="shared" si="150"/>
        <v>4.4128079356799998E-11</v>
      </c>
      <c r="GL11" s="36">
        <f t="shared" si="151"/>
        <v>6.5985126923474781E-5</v>
      </c>
    </row>
    <row r="12" spans="1:194" x14ac:dyDescent="0.35">
      <c r="A12" s="10">
        <v>-24.624300000000002</v>
      </c>
      <c r="B12" s="44">
        <v>3.879875E-14</v>
      </c>
      <c r="C12" s="44">
        <v>3.5351445000000001E-14</v>
      </c>
      <c r="D12" s="44" t="str">
        <v>NaN</v>
      </c>
      <c r="E12" s="44" t="str">
        <v>NaN</v>
      </c>
      <c r="F12" s="4" t="str">
        <v>NaN</v>
      </c>
      <c r="G12" s="4">
        <v>5.4711100000000001E-7</v>
      </c>
      <c r="H12" s="4">
        <v>3.5802350000000002E-14</v>
      </c>
      <c r="I12" s="4">
        <v>2.3743352000000001E-14</v>
      </c>
      <c r="J12" s="4">
        <v>1.9587764E-14</v>
      </c>
      <c r="K12" s="4">
        <v>1.6548707999999999E-14</v>
      </c>
      <c r="L12" s="4">
        <v>1.5274110999999999E-14</v>
      </c>
      <c r="M12" s="4">
        <v>1.1782337E-14</v>
      </c>
      <c r="N12" s="4">
        <v>1.0608363E-14</v>
      </c>
      <c r="O12" s="4">
        <v>1.0365509E-14</v>
      </c>
      <c r="P12" s="4">
        <v>1.1181997999999999E-14</v>
      </c>
      <c r="Q12" s="4">
        <v>1.2802013E-14</v>
      </c>
      <c r="R12" s="4">
        <v>1.5261032E-14</v>
      </c>
      <c r="S12" s="4">
        <v>1.7526804E-14</v>
      </c>
      <c r="T12" s="8">
        <v>1.9294984000000001E-14</v>
      </c>
      <c r="U12" s="9" t="str">
        <v>NaN</v>
      </c>
      <c r="V12" s="9" t="str">
        <v>NaN</v>
      </c>
      <c r="W12" s="9">
        <v>2.496889E-5</v>
      </c>
      <c r="X12" s="9">
        <v>9.2558603999999998E-14</v>
      </c>
      <c r="Y12" s="9">
        <v>2.0617517E-14</v>
      </c>
      <c r="Z12" s="8">
        <v>2.1666839999999998E-14</v>
      </c>
      <c r="AA12" s="8">
        <v>3.6969969999999998E-14</v>
      </c>
      <c r="AB12" s="8">
        <v>1.207198E-13</v>
      </c>
      <c r="AC12" s="9">
        <v>1.5308940000000001E-6</v>
      </c>
      <c r="AD12" s="44" t="str">
        <v>NaN</v>
      </c>
      <c r="AE12" s="44">
        <v>3.6278763000000001E-7</v>
      </c>
      <c r="AF12" s="44">
        <v>1.6337867000000001E-13</v>
      </c>
      <c r="AG12" s="44">
        <v>5.5294159999999999E-14</v>
      </c>
      <c r="AH12" s="44">
        <v>5.5114619999999999E-14</v>
      </c>
      <c r="AI12" s="44">
        <v>5.2499119999999998E-14</v>
      </c>
      <c r="AJ12" s="44">
        <v>5.4772799999999997E-14</v>
      </c>
      <c r="AK12" s="44">
        <v>4.883329E-14</v>
      </c>
      <c r="AL12" s="36">
        <f t="shared" si="145"/>
        <v>9.1365612154516343E-7</v>
      </c>
      <c r="AN12" s="10">
        <v>-24.624300000000002</v>
      </c>
      <c r="AO12" s="44">
        <f t="shared" si="3"/>
        <v>3.879875E-17</v>
      </c>
      <c r="AP12" s="44">
        <f t="shared" si="4"/>
        <v>3.5351445000000002E-17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5.4711099999999999E-10</v>
      </c>
      <c r="AU12" s="4">
        <f t="shared" si="9"/>
        <v>3.5802350000000006E-17</v>
      </c>
      <c r="AV12" s="4">
        <f t="shared" si="10"/>
        <v>2.3743352000000001E-17</v>
      </c>
      <c r="AW12" s="4">
        <f t="shared" si="11"/>
        <v>1.9587764000000002E-17</v>
      </c>
      <c r="AX12" s="4">
        <f t="shared" si="12"/>
        <v>1.6548707999999998E-17</v>
      </c>
      <c r="AY12" s="4">
        <f t="shared" si="13"/>
        <v>1.5274111E-17</v>
      </c>
      <c r="AZ12" s="4">
        <f t="shared" si="14"/>
        <v>1.1782337E-17</v>
      </c>
      <c r="BA12" s="4">
        <f t="shared" si="15"/>
        <v>1.0608362999999999E-17</v>
      </c>
      <c r="BB12" s="4">
        <f t="shared" si="16"/>
        <v>1.0365509000000001E-17</v>
      </c>
      <c r="BC12" s="4">
        <f t="shared" si="17"/>
        <v>1.1181997999999999E-17</v>
      </c>
      <c r="BD12" s="4">
        <f t="shared" si="18"/>
        <v>1.2802013E-17</v>
      </c>
      <c r="BE12" s="4">
        <f t="shared" si="19"/>
        <v>1.5261031999999999E-17</v>
      </c>
      <c r="BF12" s="4">
        <f t="shared" si="20"/>
        <v>1.7526803999999999E-17</v>
      </c>
      <c r="BG12" s="8">
        <f t="shared" si="21"/>
        <v>1.9294984000000003E-17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2.4968890000000001E-8</v>
      </c>
      <c r="BK12" s="9">
        <f t="shared" si="25"/>
        <v>9.2558604000000004E-17</v>
      </c>
      <c r="BL12" s="9">
        <f t="shared" si="26"/>
        <v>2.0617516999999999E-17</v>
      </c>
      <c r="BM12" s="8">
        <f t="shared" si="27"/>
        <v>2.1666839999999998E-17</v>
      </c>
      <c r="BN12" s="8">
        <f t="shared" si="28"/>
        <v>3.6969969999999999E-17</v>
      </c>
      <c r="BO12" s="8">
        <f t="shared" si="29"/>
        <v>1.207198E-16</v>
      </c>
      <c r="BP12" s="9">
        <f t="shared" si="30"/>
        <v>1.5308940000000001E-9</v>
      </c>
      <c r="BQ12" s="44" t="e">
        <f t="shared" si="31"/>
        <v>#VALUE!</v>
      </c>
      <c r="BR12" s="44">
        <f t="shared" si="32"/>
        <v>3.6278763000000004E-10</v>
      </c>
      <c r="BS12" s="44">
        <f t="shared" si="33"/>
        <v>1.6337867000000002E-16</v>
      </c>
      <c r="BT12" s="44">
        <f t="shared" si="34"/>
        <v>5.5294159999999998E-17</v>
      </c>
      <c r="BU12" s="44">
        <f t="shared" si="35"/>
        <v>5.5114620000000004E-17</v>
      </c>
      <c r="BV12" s="44">
        <f t="shared" si="36"/>
        <v>5.2499120000000001E-17</v>
      </c>
      <c r="BW12" s="44">
        <f t="shared" si="37"/>
        <v>5.4772799999999996E-17</v>
      </c>
      <c r="BX12" s="44">
        <f t="shared" si="38"/>
        <v>4.8833290000000002E-17</v>
      </c>
      <c r="BY12" s="36" t="e">
        <f t="shared" si="146"/>
        <v>#VALUE!</v>
      </c>
      <c r="CA12" s="10">
        <v>-24.624300000000002</v>
      </c>
      <c r="CB12" s="44">
        <f t="shared" si="39"/>
        <v>4.6558500000000005E-16</v>
      </c>
      <c r="CC12" s="44">
        <f t="shared" si="40"/>
        <v>4.2421734E-16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6.5653319999999995E-9</v>
      </c>
      <c r="CH12" s="4">
        <f t="shared" si="45"/>
        <v>4.2962820000000007E-16</v>
      </c>
      <c r="CI12" s="4">
        <f t="shared" si="46"/>
        <v>2.8492022400000004E-16</v>
      </c>
      <c r="CJ12" s="4">
        <f t="shared" si="47"/>
        <v>2.3505316800000002E-16</v>
      </c>
      <c r="CK12" s="4">
        <f t="shared" si="48"/>
        <v>1.9858449599999996E-16</v>
      </c>
      <c r="CL12" s="4">
        <f t="shared" si="49"/>
        <v>1.83289332E-16</v>
      </c>
      <c r="CM12" s="4">
        <f t="shared" si="50"/>
        <v>1.41388044E-16</v>
      </c>
      <c r="CN12" s="4">
        <f t="shared" si="51"/>
        <v>1.27300356E-16</v>
      </c>
      <c r="CO12" s="4">
        <f t="shared" si="52"/>
        <v>1.2438610800000001E-16</v>
      </c>
      <c r="CP12" s="4">
        <f t="shared" si="53"/>
        <v>1.3418397599999999E-16</v>
      </c>
      <c r="CQ12" s="4">
        <f t="shared" si="54"/>
        <v>1.5362415600000001E-16</v>
      </c>
      <c r="CR12" s="4">
        <f t="shared" si="55"/>
        <v>1.8313238399999997E-16</v>
      </c>
      <c r="CS12" s="4">
        <f t="shared" si="56"/>
        <v>2.1032164799999999E-16</v>
      </c>
      <c r="CT12" s="8">
        <f t="shared" si="57"/>
        <v>2.3153980800000001E-16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2.9962668000000002E-7</v>
      </c>
      <c r="CX12" s="9">
        <f t="shared" si="61"/>
        <v>1.110703248E-15</v>
      </c>
      <c r="CY12" s="9">
        <f t="shared" si="62"/>
        <v>2.47410204E-16</v>
      </c>
      <c r="CZ12" s="8">
        <f t="shared" si="63"/>
        <v>2.6000208E-16</v>
      </c>
      <c r="DA12" s="8">
        <f t="shared" si="64"/>
        <v>4.4363964000000001E-16</v>
      </c>
      <c r="DB12" s="8">
        <f t="shared" si="65"/>
        <v>1.4486376E-15</v>
      </c>
      <c r="DC12" s="9">
        <f t="shared" si="66"/>
        <v>1.8370728000000002E-8</v>
      </c>
      <c r="DD12" s="44" t="e">
        <f t="shared" si="67"/>
        <v>#VALUE!</v>
      </c>
      <c r="DE12" s="44">
        <f t="shared" si="68"/>
        <v>4.35345156E-9</v>
      </c>
      <c r="DF12" s="44">
        <f t="shared" si="69"/>
        <v>1.9605440400000002E-15</v>
      </c>
      <c r="DG12" s="44">
        <f t="shared" si="70"/>
        <v>6.6352991999999997E-16</v>
      </c>
      <c r="DH12" s="44">
        <f t="shared" si="71"/>
        <v>6.6137544000000004E-16</v>
      </c>
      <c r="DI12" s="44">
        <f t="shared" si="72"/>
        <v>6.2998944000000001E-16</v>
      </c>
      <c r="DJ12" s="44">
        <f t="shared" si="73"/>
        <v>6.5727359999999997E-16</v>
      </c>
      <c r="DK12" s="44">
        <f t="shared" si="74"/>
        <v>5.8599948000000005E-16</v>
      </c>
      <c r="DL12" s="36" t="e">
        <f t="shared" si="147"/>
        <v>#VALUE!</v>
      </c>
      <c r="DN12" s="10">
        <v>-24.624300000000002</v>
      </c>
      <c r="DO12" s="44">
        <f t="shared" si="75"/>
        <v>4.6558500000000008E-13</v>
      </c>
      <c r="DP12" s="44">
        <f t="shared" si="76"/>
        <v>4.2421733999999998E-13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6.5653319999999997E-6</v>
      </c>
      <c r="DU12" s="4">
        <f t="shared" si="81"/>
        <v>4.2962820000000008E-13</v>
      </c>
      <c r="DV12" s="4">
        <f t="shared" si="82"/>
        <v>2.8492022400000002E-13</v>
      </c>
      <c r="DW12" s="4">
        <f t="shared" si="83"/>
        <v>2.3505316800000003E-13</v>
      </c>
      <c r="DX12" s="4">
        <f t="shared" si="84"/>
        <v>1.9858449599999997E-13</v>
      </c>
      <c r="DY12" s="4">
        <f t="shared" si="85"/>
        <v>1.8328933200000001E-13</v>
      </c>
      <c r="DZ12" s="4">
        <f t="shared" si="86"/>
        <v>1.4138804400000002E-13</v>
      </c>
      <c r="EA12" s="4">
        <f t="shared" si="87"/>
        <v>1.2730035600000001E-13</v>
      </c>
      <c r="EB12" s="4">
        <f t="shared" si="88"/>
        <v>1.2438610800000001E-13</v>
      </c>
      <c r="EC12" s="4">
        <f t="shared" si="89"/>
        <v>1.3418397599999998E-13</v>
      </c>
      <c r="ED12" s="4">
        <f t="shared" si="90"/>
        <v>1.5362415600000001E-13</v>
      </c>
      <c r="EE12" s="4">
        <f t="shared" si="91"/>
        <v>1.8313238399999997E-13</v>
      </c>
      <c r="EF12" s="4">
        <f t="shared" si="92"/>
        <v>2.1032164799999999E-13</v>
      </c>
      <c r="EG12" s="8">
        <f t="shared" si="93"/>
        <v>2.3153980800000003E-13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2.9962668000000004E-4</v>
      </c>
      <c r="EK12" s="9">
        <f t="shared" si="97"/>
        <v>1.110703248E-12</v>
      </c>
      <c r="EL12" s="9">
        <f t="shared" si="98"/>
        <v>2.4741020399999999E-13</v>
      </c>
      <c r="EM12" s="8">
        <f t="shared" si="99"/>
        <v>2.6000207999999998E-13</v>
      </c>
      <c r="EN12" s="8">
        <f t="shared" si="100"/>
        <v>4.4363964000000003E-13</v>
      </c>
      <c r="EO12" s="8">
        <f t="shared" si="101"/>
        <v>1.4486376E-12</v>
      </c>
      <c r="EP12" s="9">
        <f t="shared" si="102"/>
        <v>1.8370728000000003E-5</v>
      </c>
      <c r="EQ12" s="44" t="e">
        <f t="shared" si="103"/>
        <v>#VALUE!</v>
      </c>
      <c r="ER12" s="44">
        <f t="shared" si="104"/>
        <v>4.3534515600000004E-6</v>
      </c>
      <c r="ES12" s="44">
        <f t="shared" si="105"/>
        <v>1.9605440400000003E-12</v>
      </c>
      <c r="ET12" s="44">
        <f t="shared" si="106"/>
        <v>6.6352992000000002E-13</v>
      </c>
      <c r="EU12" s="44">
        <f t="shared" si="107"/>
        <v>6.6137544000000007E-13</v>
      </c>
      <c r="EV12" s="44">
        <f t="shared" si="108"/>
        <v>6.2998944000000002E-13</v>
      </c>
      <c r="EW12" s="44">
        <f t="shared" si="109"/>
        <v>6.5727359999999994E-13</v>
      </c>
      <c r="EX12" s="44">
        <f t="shared" si="110"/>
        <v>5.8599948000000007E-13</v>
      </c>
      <c r="EY12" s="36" t="e">
        <f t="shared" si="148"/>
        <v>#VALUE!</v>
      </c>
      <c r="FA12" s="10">
        <v>-24.624300000000002</v>
      </c>
      <c r="FB12" s="44">
        <f t="shared" si="149"/>
        <v>3.7619268000000006E-11</v>
      </c>
      <c r="FC12" s="44">
        <f t="shared" si="111"/>
        <v>3.4276761071999999E-11</v>
      </c>
      <c r="FD12" s="44" t="s">
        <v>7</v>
      </c>
      <c r="FE12" s="44" t="s">
        <v>7</v>
      </c>
      <c r="FF12" s="4" t="s">
        <v>7</v>
      </c>
      <c r="FG12" s="4">
        <f t="shared" si="115"/>
        <v>5.3047882559999996E-4</v>
      </c>
      <c r="FH12" s="4">
        <f t="shared" si="116"/>
        <v>3.4713958560000007E-11</v>
      </c>
      <c r="FI12" s="4">
        <f t="shared" si="117"/>
        <v>2.3021554099200001E-11</v>
      </c>
      <c r="FJ12" s="4">
        <f t="shared" si="118"/>
        <v>1.8992295974400002E-11</v>
      </c>
      <c r="FK12" s="4">
        <f t="shared" si="119"/>
        <v>1.6045627276799996E-11</v>
      </c>
      <c r="FL12" s="4">
        <f t="shared" si="120"/>
        <v>1.4809778025600002E-11</v>
      </c>
      <c r="FM12" s="4">
        <f t="shared" si="121"/>
        <v>1.1424153955200001E-11</v>
      </c>
      <c r="FN12" s="4">
        <f t="shared" si="122"/>
        <v>1.02858687648E-11</v>
      </c>
      <c r="FO12" s="4">
        <f t="shared" si="123"/>
        <v>1.0050397526400001E-11</v>
      </c>
      <c r="FP12" s="4">
        <f t="shared" si="124"/>
        <v>1.0842065260799998E-11</v>
      </c>
      <c r="FQ12" s="4">
        <f t="shared" si="125"/>
        <v>1.24128318048E-11</v>
      </c>
      <c r="FR12" s="4">
        <f t="shared" si="126"/>
        <v>1.4797096627199997E-11</v>
      </c>
      <c r="FS12" s="4">
        <f t="shared" si="127"/>
        <v>1.6993989158399998E-11</v>
      </c>
      <c r="FT12" s="8">
        <f t="shared" si="128"/>
        <v>1.87084164864E-11</v>
      </c>
      <c r="FU12" s="9" t="s">
        <v>7</v>
      </c>
      <c r="FV12" s="9" t="s">
        <v>7</v>
      </c>
      <c r="FW12" s="9">
        <f t="shared" si="131"/>
        <v>2.4209835744000003E-2</v>
      </c>
      <c r="FX12" s="9">
        <f t="shared" si="132"/>
        <v>8.9744822438399996E-11</v>
      </c>
      <c r="FY12" s="9">
        <f t="shared" si="133"/>
        <v>1.9990744483199998E-11</v>
      </c>
      <c r="FZ12" s="8">
        <f t="shared" si="134"/>
        <v>2.1008168063999997E-11</v>
      </c>
      <c r="GA12" s="8">
        <f t="shared" si="135"/>
        <v>3.5846082912000001E-11</v>
      </c>
      <c r="GB12" s="8">
        <f t="shared" si="136"/>
        <v>1.1704991807999999E-10</v>
      </c>
      <c r="GC12" s="9">
        <f t="shared" si="137"/>
        <v>1.4843548224000003E-3</v>
      </c>
      <c r="GD12" s="44" t="s">
        <v>7</v>
      </c>
      <c r="GE12" s="44">
        <f t="shared" si="139"/>
        <v>3.5175888604800003E-4</v>
      </c>
      <c r="GF12" s="44">
        <f t="shared" si="140"/>
        <v>1.5841195843200002E-10</v>
      </c>
      <c r="GG12" s="44">
        <f t="shared" si="141"/>
        <v>5.3613217536000001E-11</v>
      </c>
      <c r="GH12" s="44">
        <f t="shared" si="142"/>
        <v>5.3439135552000005E-11</v>
      </c>
      <c r="GI12" s="44">
        <f t="shared" si="143"/>
        <v>5.0903146752000002E-11</v>
      </c>
      <c r="GJ12" s="44">
        <f t="shared" si="144"/>
        <v>5.3107706879999997E-11</v>
      </c>
      <c r="GK12" s="44">
        <f t="shared" si="150"/>
        <v>4.7348757984000004E-11</v>
      </c>
      <c r="GL12" s="36">
        <f t="shared" si="151"/>
        <v>8.858809754501907E-4</v>
      </c>
    </row>
    <row r="13" spans="1:194" x14ac:dyDescent="0.35">
      <c r="A13" s="16">
        <v>-21.168500000000002</v>
      </c>
      <c r="B13" s="44">
        <v>5.2725463000000002E-14</v>
      </c>
      <c r="C13" s="44">
        <v>3.2895442999999997E-14</v>
      </c>
      <c r="D13" s="44" t="str">
        <v>NaN</v>
      </c>
      <c r="E13" s="44" t="str">
        <v>NaN</v>
      </c>
      <c r="F13" s="4" t="str">
        <v>NaN</v>
      </c>
      <c r="G13" s="4">
        <v>1.9692954000000001E-13</v>
      </c>
      <c r="H13" s="4">
        <v>3.0525316000000001E-14</v>
      </c>
      <c r="I13" s="4">
        <v>1.6874807000000001E-14</v>
      </c>
      <c r="J13" s="4">
        <v>1.0990226999999999E-14</v>
      </c>
      <c r="K13" s="4">
        <v>1.0164705E-14</v>
      </c>
      <c r="L13" s="4">
        <v>1.1259257E-14</v>
      </c>
      <c r="M13" s="4">
        <v>1.0846380599999999E-14</v>
      </c>
      <c r="N13" s="4">
        <v>1.0350971E-14</v>
      </c>
      <c r="O13" s="4">
        <v>1.1125452000000001E-14</v>
      </c>
      <c r="P13" s="4">
        <v>1.3174404E-14</v>
      </c>
      <c r="Q13" s="4">
        <v>1.4960109999999999E-14</v>
      </c>
      <c r="R13" s="4">
        <v>1.6678424000000001E-14</v>
      </c>
      <c r="S13" s="4">
        <v>1.7771360000000001E-14</v>
      </c>
      <c r="T13" s="8">
        <v>1.6009721999999999E-14</v>
      </c>
      <c r="U13" s="9" t="str">
        <v>NaN</v>
      </c>
      <c r="V13" s="9" t="str">
        <v>NaN</v>
      </c>
      <c r="W13" s="9" t="str">
        <v>NaN</v>
      </c>
      <c r="X13" s="9">
        <v>4.9314614000000002E-14</v>
      </c>
      <c r="Y13" s="9">
        <v>2.8073461999999999E-14</v>
      </c>
      <c r="Z13" s="8">
        <v>2.6477993999999999E-14</v>
      </c>
      <c r="AA13" s="8">
        <v>4.1270236999999999E-14</v>
      </c>
      <c r="AB13" s="8">
        <v>1.5843738E-13</v>
      </c>
      <c r="AC13" s="5" t="str">
        <v>NaN</v>
      </c>
      <c r="AD13" s="44" t="str">
        <v>NaN</v>
      </c>
      <c r="AE13" s="44">
        <v>1.611775E-5</v>
      </c>
      <c r="AF13" s="44">
        <v>2.0207974000000001E-6</v>
      </c>
      <c r="AG13" s="44">
        <v>6.0304626000000006E-14</v>
      </c>
      <c r="AH13" s="44">
        <v>6.4033180000000001E-14</v>
      </c>
      <c r="AI13" s="44">
        <v>7.6097493999999996E-14</v>
      </c>
      <c r="AJ13" s="44">
        <v>8.4642460000000005E-14</v>
      </c>
      <c r="AK13" s="44">
        <v>7.6265560000000004E-14</v>
      </c>
      <c r="AL13" s="36">
        <f t="shared" si="145"/>
        <v>6.4780530493566387E-7</v>
      </c>
      <c r="AN13" s="16">
        <v>-21.168500000000002</v>
      </c>
      <c r="AO13" s="44">
        <f t="shared" si="3"/>
        <v>5.2725463000000003E-17</v>
      </c>
      <c r="AP13" s="44">
        <f t="shared" si="4"/>
        <v>3.2895443E-17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1.9692954000000001E-16</v>
      </c>
      <c r="AU13" s="4">
        <f t="shared" si="9"/>
        <v>3.0525316E-17</v>
      </c>
      <c r="AV13" s="4">
        <f t="shared" si="10"/>
        <v>1.6874807E-17</v>
      </c>
      <c r="AW13" s="4">
        <f t="shared" si="11"/>
        <v>1.0990226999999999E-17</v>
      </c>
      <c r="AX13" s="4">
        <f t="shared" si="12"/>
        <v>1.0164705E-17</v>
      </c>
      <c r="AY13" s="4">
        <f t="shared" si="13"/>
        <v>1.1259257000000001E-17</v>
      </c>
      <c r="AZ13" s="4">
        <f t="shared" si="14"/>
        <v>1.0846380599999999E-17</v>
      </c>
      <c r="BA13" s="4">
        <f t="shared" si="15"/>
        <v>1.0350971E-17</v>
      </c>
      <c r="BB13" s="4">
        <f t="shared" si="16"/>
        <v>1.1125452E-17</v>
      </c>
      <c r="BC13" s="4">
        <f t="shared" si="17"/>
        <v>1.3174403999999999E-17</v>
      </c>
      <c r="BD13" s="4">
        <f t="shared" si="18"/>
        <v>1.4960109999999999E-17</v>
      </c>
      <c r="BE13" s="4">
        <f t="shared" si="19"/>
        <v>1.6678424000000003E-17</v>
      </c>
      <c r="BF13" s="4">
        <f t="shared" si="20"/>
        <v>1.7771360000000002E-17</v>
      </c>
      <c r="BG13" s="8">
        <f t="shared" si="21"/>
        <v>1.6009722E-17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4.9314614000000007E-17</v>
      </c>
      <c r="BL13" s="9">
        <f t="shared" si="26"/>
        <v>2.8073462000000001E-17</v>
      </c>
      <c r="BM13" s="8">
        <f t="shared" si="27"/>
        <v>2.6477994E-17</v>
      </c>
      <c r="BN13" s="8">
        <f t="shared" si="28"/>
        <v>4.1270237E-17</v>
      </c>
      <c r="BO13" s="8">
        <f t="shared" si="29"/>
        <v>1.5843738E-16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1.6117749999999999E-8</v>
      </c>
      <c r="BS13" s="44">
        <f t="shared" si="33"/>
        <v>2.0207974000000003E-9</v>
      </c>
      <c r="BT13" s="44">
        <f t="shared" si="34"/>
        <v>6.0304626000000002E-17</v>
      </c>
      <c r="BU13" s="44">
        <f t="shared" si="35"/>
        <v>6.4033179999999997E-17</v>
      </c>
      <c r="BV13" s="44">
        <f t="shared" si="36"/>
        <v>7.6097493999999994E-17</v>
      </c>
      <c r="BW13" s="44">
        <f t="shared" si="37"/>
        <v>8.4642460000000007E-17</v>
      </c>
      <c r="BX13" s="44">
        <f t="shared" si="38"/>
        <v>7.6265560000000003E-17</v>
      </c>
      <c r="BY13" s="36" t="e">
        <f t="shared" si="146"/>
        <v>#VALUE!</v>
      </c>
      <c r="CA13" s="16">
        <v>-21.168500000000002</v>
      </c>
      <c r="CB13" s="44">
        <f t="shared" si="39"/>
        <v>6.3270555600000001E-16</v>
      </c>
      <c r="CC13" s="44">
        <f t="shared" si="40"/>
        <v>3.9474531600000003E-16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2.3631544800000001E-15</v>
      </c>
      <c r="CH13" s="4">
        <f t="shared" si="45"/>
        <v>3.66303792E-16</v>
      </c>
      <c r="CI13" s="4">
        <f t="shared" si="46"/>
        <v>2.0249768399999999E-16</v>
      </c>
      <c r="CJ13" s="4">
        <f t="shared" si="47"/>
        <v>1.3188272399999999E-16</v>
      </c>
      <c r="CK13" s="4">
        <f t="shared" si="48"/>
        <v>1.2197646000000001E-16</v>
      </c>
      <c r="CL13" s="4">
        <f t="shared" si="49"/>
        <v>1.3511108400000002E-16</v>
      </c>
      <c r="CM13" s="4">
        <f t="shared" si="50"/>
        <v>1.301565672E-16</v>
      </c>
      <c r="CN13" s="4">
        <f t="shared" si="51"/>
        <v>1.2421165199999999E-16</v>
      </c>
      <c r="CO13" s="4">
        <f t="shared" si="52"/>
        <v>1.3350542399999999E-16</v>
      </c>
      <c r="CP13" s="4">
        <f t="shared" si="53"/>
        <v>1.5809284799999999E-16</v>
      </c>
      <c r="CQ13" s="4">
        <f t="shared" si="54"/>
        <v>1.7952131999999999E-16</v>
      </c>
      <c r="CR13" s="4">
        <f t="shared" si="55"/>
        <v>2.0014108800000004E-16</v>
      </c>
      <c r="CS13" s="4">
        <f t="shared" si="56"/>
        <v>2.1325632000000001E-16</v>
      </c>
      <c r="CT13" s="8">
        <f t="shared" si="57"/>
        <v>1.9211666399999999E-16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5.9177536800000013E-16</v>
      </c>
      <c r="CY13" s="9">
        <f t="shared" si="62"/>
        <v>3.3688154400000001E-16</v>
      </c>
      <c r="CZ13" s="8">
        <f t="shared" si="63"/>
        <v>3.1773592800000002E-16</v>
      </c>
      <c r="DA13" s="8">
        <f t="shared" si="64"/>
        <v>4.95242844E-16</v>
      </c>
      <c r="DB13" s="8">
        <f t="shared" si="65"/>
        <v>1.9012485600000001E-15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1.9341299999999999E-7</v>
      </c>
      <c r="DF13" s="44">
        <f t="shared" si="69"/>
        <v>2.4249568800000004E-8</v>
      </c>
      <c r="DG13" s="44">
        <f t="shared" si="70"/>
        <v>7.2365551200000007E-16</v>
      </c>
      <c r="DH13" s="44">
        <f t="shared" si="71"/>
        <v>7.6839815999999996E-16</v>
      </c>
      <c r="DI13" s="44">
        <f t="shared" si="72"/>
        <v>9.1316992799999998E-16</v>
      </c>
      <c r="DJ13" s="44">
        <f t="shared" si="73"/>
        <v>1.0157095200000002E-15</v>
      </c>
      <c r="DK13" s="44">
        <f t="shared" si="74"/>
        <v>9.1518671999999999E-16</v>
      </c>
      <c r="DL13" s="36" t="e">
        <f t="shared" si="147"/>
        <v>#VALUE!</v>
      </c>
      <c r="DN13" s="16">
        <v>-21.168500000000002</v>
      </c>
      <c r="DO13" s="44">
        <f t="shared" si="75"/>
        <v>6.32705556E-13</v>
      </c>
      <c r="DP13" s="44">
        <f t="shared" si="76"/>
        <v>3.9474531600000002E-13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2.3631544800000001E-12</v>
      </c>
      <c r="DU13" s="4">
        <f t="shared" si="81"/>
        <v>3.6630379199999999E-13</v>
      </c>
      <c r="DV13" s="4">
        <f t="shared" si="82"/>
        <v>2.0249768399999998E-13</v>
      </c>
      <c r="DW13" s="4">
        <f t="shared" si="83"/>
        <v>1.31882724E-13</v>
      </c>
      <c r="DX13" s="4">
        <f t="shared" si="84"/>
        <v>1.2197646000000001E-13</v>
      </c>
      <c r="DY13" s="4">
        <f t="shared" si="85"/>
        <v>1.3511108400000002E-13</v>
      </c>
      <c r="DZ13" s="4">
        <f t="shared" si="86"/>
        <v>1.3015656720000001E-13</v>
      </c>
      <c r="EA13" s="4">
        <f t="shared" si="87"/>
        <v>1.2421165199999999E-13</v>
      </c>
      <c r="EB13" s="4">
        <f t="shared" si="88"/>
        <v>1.3350542399999999E-13</v>
      </c>
      <c r="EC13" s="4">
        <f t="shared" si="89"/>
        <v>1.5809284799999998E-13</v>
      </c>
      <c r="ED13" s="4">
        <f t="shared" si="90"/>
        <v>1.7952131999999999E-13</v>
      </c>
      <c r="EE13" s="4">
        <f t="shared" si="91"/>
        <v>2.0014108800000005E-13</v>
      </c>
      <c r="EF13" s="4">
        <f t="shared" si="92"/>
        <v>2.1325632E-13</v>
      </c>
      <c r="EG13" s="8">
        <f t="shared" si="93"/>
        <v>1.9211666399999999E-13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5.9177536800000011E-13</v>
      </c>
      <c r="EL13" s="9">
        <f t="shared" si="98"/>
        <v>3.36881544E-13</v>
      </c>
      <c r="EM13" s="8">
        <f t="shared" si="99"/>
        <v>3.1773592799999999E-13</v>
      </c>
      <c r="EN13" s="8">
        <f t="shared" si="100"/>
        <v>4.9524284400000004E-13</v>
      </c>
      <c r="EO13" s="8">
        <f t="shared" si="101"/>
        <v>1.9012485600000003E-12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1.93413E-4</v>
      </c>
      <c r="ES13" s="44">
        <f t="shared" si="105"/>
        <v>2.4249568800000004E-5</v>
      </c>
      <c r="ET13" s="44">
        <f t="shared" si="106"/>
        <v>7.2365551200000002E-13</v>
      </c>
      <c r="EU13" s="44">
        <f t="shared" si="107"/>
        <v>7.6839815999999997E-13</v>
      </c>
      <c r="EV13" s="44">
        <f t="shared" si="108"/>
        <v>9.131699279999999E-13</v>
      </c>
      <c r="EW13" s="44">
        <f t="shared" si="109"/>
        <v>1.0157095200000002E-12</v>
      </c>
      <c r="EX13" s="44">
        <f t="shared" si="110"/>
        <v>9.1518671999999995E-13</v>
      </c>
      <c r="EY13" s="36" t="e">
        <f t="shared" si="148"/>
        <v>#VALUE!</v>
      </c>
      <c r="FA13" s="16">
        <v>-21.168500000000002</v>
      </c>
      <c r="FB13" s="44">
        <f t="shared" si="149"/>
        <v>5.1122608924799997E-11</v>
      </c>
      <c r="FC13" s="44">
        <f t="shared" si="111"/>
        <v>3.1895421532800003E-11</v>
      </c>
      <c r="FD13" s="44" t="s">
        <v>7</v>
      </c>
      <c r="FE13" s="44" t="s">
        <v>7</v>
      </c>
      <c r="FF13" s="4" t="s">
        <v>7</v>
      </c>
      <c r="FG13" s="4">
        <f t="shared" si="115"/>
        <v>1.9094288198400001E-10</v>
      </c>
      <c r="FH13" s="4">
        <f t="shared" si="116"/>
        <v>2.95973463936E-11</v>
      </c>
      <c r="FI13" s="4">
        <f t="shared" si="117"/>
        <v>1.63618128672E-11</v>
      </c>
      <c r="FJ13" s="4">
        <f t="shared" si="118"/>
        <v>1.06561240992E-11</v>
      </c>
      <c r="FK13" s="4">
        <f t="shared" si="119"/>
        <v>9.8556979679999996E-12</v>
      </c>
      <c r="FL13" s="4">
        <f t="shared" si="120"/>
        <v>1.0916975587200002E-11</v>
      </c>
      <c r="FM13" s="4">
        <f t="shared" si="121"/>
        <v>1.051665062976E-11</v>
      </c>
      <c r="FN13" s="4">
        <f t="shared" si="122"/>
        <v>1.0036301481599998E-11</v>
      </c>
      <c r="FO13" s="4">
        <f t="shared" si="123"/>
        <v>1.0787238259199999E-11</v>
      </c>
      <c r="FP13" s="4">
        <f t="shared" si="124"/>
        <v>1.2773902118399998E-11</v>
      </c>
      <c r="FQ13" s="4">
        <f t="shared" si="125"/>
        <v>1.4505322656E-11</v>
      </c>
      <c r="FR13" s="4">
        <f t="shared" si="126"/>
        <v>1.6171399910400004E-11</v>
      </c>
      <c r="FS13" s="4">
        <f t="shared" si="127"/>
        <v>1.7231110655999998E-11</v>
      </c>
      <c r="FT13" s="8">
        <f t="shared" si="128"/>
        <v>1.5523026451199999E-11</v>
      </c>
      <c r="FU13" s="9" t="s">
        <v>7</v>
      </c>
      <c r="FV13" s="9" t="s">
        <v>7</v>
      </c>
      <c r="FW13" s="9" t="s">
        <v>7</v>
      </c>
      <c r="FX13" s="9">
        <f t="shared" si="132"/>
        <v>4.7815449734400008E-11</v>
      </c>
      <c r="FY13" s="9">
        <f t="shared" si="133"/>
        <v>2.7220028755199999E-11</v>
      </c>
      <c r="FZ13" s="8">
        <f t="shared" si="134"/>
        <v>2.5673062982399998E-11</v>
      </c>
      <c r="GA13" s="8">
        <f t="shared" si="135"/>
        <v>4.0015621795200001E-11</v>
      </c>
      <c r="GB13" s="8">
        <f t="shared" si="136"/>
        <v>1.5362088364800001E-10</v>
      </c>
      <c r="GC13" s="5" t="s">
        <v>7</v>
      </c>
      <c r="GD13" s="44" t="s">
        <v>7</v>
      </c>
      <c r="GE13" s="44">
        <f t="shared" si="139"/>
        <v>1.5627770400000001E-2</v>
      </c>
      <c r="GF13" s="44">
        <f t="shared" si="140"/>
        <v>1.9593651590400002E-3</v>
      </c>
      <c r="GG13" s="44">
        <f t="shared" si="141"/>
        <v>5.84713653696E-11</v>
      </c>
      <c r="GH13" s="44">
        <f t="shared" si="142"/>
        <v>6.2086571327999996E-11</v>
      </c>
      <c r="GI13" s="44">
        <f t="shared" si="143"/>
        <v>7.378413018239999E-11</v>
      </c>
      <c r="GJ13" s="44">
        <f t="shared" si="144"/>
        <v>8.206932921600002E-11</v>
      </c>
      <c r="GK13" s="44">
        <f t="shared" si="150"/>
        <v>7.3947086975999993E-11</v>
      </c>
      <c r="GL13" s="36">
        <f t="shared" si="151"/>
        <v>6.2811202366561993E-4</v>
      </c>
    </row>
    <row r="14" spans="1:194" x14ac:dyDescent="0.35">
      <c r="A14" s="16">
        <v>-17.791599999999999</v>
      </c>
      <c r="B14" s="44">
        <v>1.10795386E-13</v>
      </c>
      <c r="C14" s="44">
        <v>5.8815330000000003E-14</v>
      </c>
      <c r="D14" s="44" t="str">
        <v>NaN</v>
      </c>
      <c r="E14" s="44" t="str">
        <v>NaN</v>
      </c>
      <c r="F14" s="4">
        <v>2.4398552E-13</v>
      </c>
      <c r="G14" s="4">
        <v>5.8784645000000004E-13</v>
      </c>
      <c r="H14" s="4">
        <v>3.6297566999999997E-14</v>
      </c>
      <c r="I14" s="4">
        <v>1.8248354000000001E-14</v>
      </c>
      <c r="J14" s="4">
        <v>1.0430949000000001E-14</v>
      </c>
      <c r="K14" s="4">
        <v>9.7115860000000004E-15</v>
      </c>
      <c r="L14" s="4">
        <v>9.1868840000000008E-15</v>
      </c>
      <c r="M14" s="4">
        <v>8.4141139999999998E-15</v>
      </c>
      <c r="N14" s="4">
        <v>1.15962E-14</v>
      </c>
      <c r="O14" s="4">
        <v>1.3980687E-14</v>
      </c>
      <c r="P14" s="4">
        <v>1.7613369999999999E-14</v>
      </c>
      <c r="Q14" s="4">
        <v>2.0829872999999999E-14</v>
      </c>
      <c r="R14" s="4">
        <v>2.2394975E-14</v>
      </c>
      <c r="S14" s="4">
        <v>3.6557800000000003E-14</v>
      </c>
      <c r="T14" s="8">
        <v>3.9730666999999998E-14</v>
      </c>
      <c r="U14" s="9" t="str">
        <v>NaN</v>
      </c>
      <c r="V14" s="9" t="str">
        <v>NaN</v>
      </c>
      <c r="W14" s="9" t="str">
        <v>NaN</v>
      </c>
      <c r="X14" s="9">
        <v>4.9088530000000002E-14</v>
      </c>
      <c r="Y14" s="9">
        <v>4.2194065000000001E-14</v>
      </c>
      <c r="Z14" s="8">
        <v>4.3608050000000001E-14</v>
      </c>
      <c r="AA14" s="8">
        <v>5.8764739999999999E-14</v>
      </c>
      <c r="AB14" s="8">
        <v>8.1029870000000005E-13</v>
      </c>
      <c r="AC14" s="5" t="str">
        <v>NaN</v>
      </c>
      <c r="AD14" s="44" t="str">
        <v>NaN</v>
      </c>
      <c r="AE14" s="44" t="str">
        <v>NaN</v>
      </c>
      <c r="AF14" s="44">
        <v>1.0870463000000001E-13</v>
      </c>
      <c r="AG14" s="44">
        <v>7.1632993999999997E-14</v>
      </c>
      <c r="AH14" s="44">
        <v>8.5312283999999997E-14</v>
      </c>
      <c r="AI14" s="44">
        <v>1.2668708999999999E-13</v>
      </c>
      <c r="AJ14" s="44">
        <v>1.6988898999999999E-13</v>
      </c>
      <c r="AK14" s="44">
        <v>1.6418193999999999E-13</v>
      </c>
      <c r="AL14" s="36">
        <f t="shared" si="145"/>
        <v>1.0667134732142856E-13</v>
      </c>
      <c r="AN14" s="16">
        <v>-17.791599999999999</v>
      </c>
      <c r="AO14" s="44">
        <f t="shared" si="3"/>
        <v>1.1079538600000001E-16</v>
      </c>
      <c r="AP14" s="44">
        <f t="shared" si="4"/>
        <v>5.8815330000000002E-17</v>
      </c>
      <c r="AQ14" s="44" t="e">
        <f t="shared" si="5"/>
        <v>#VALUE!</v>
      </c>
      <c r="AR14" s="44" t="e">
        <f t="shared" si="6"/>
        <v>#VALUE!</v>
      </c>
      <c r="AS14" s="4">
        <f t="shared" si="7"/>
        <v>2.4398552000000001E-16</v>
      </c>
      <c r="AT14" s="4">
        <f t="shared" si="8"/>
        <v>5.8784645000000002E-16</v>
      </c>
      <c r="AU14" s="4">
        <f t="shared" si="9"/>
        <v>3.6297566999999996E-17</v>
      </c>
      <c r="AV14" s="4">
        <f t="shared" si="10"/>
        <v>1.8248354E-17</v>
      </c>
      <c r="AW14" s="4">
        <f t="shared" si="11"/>
        <v>1.0430949000000001E-17</v>
      </c>
      <c r="AX14" s="4">
        <f t="shared" si="12"/>
        <v>9.7115860000000007E-18</v>
      </c>
      <c r="AY14" s="4">
        <f t="shared" si="13"/>
        <v>9.1868840000000017E-18</v>
      </c>
      <c r="AZ14" s="4">
        <f t="shared" si="14"/>
        <v>8.4141139999999999E-18</v>
      </c>
      <c r="BA14" s="4">
        <f t="shared" si="15"/>
        <v>1.15962E-17</v>
      </c>
      <c r="BB14" s="4">
        <f t="shared" si="16"/>
        <v>1.3980687E-17</v>
      </c>
      <c r="BC14" s="4">
        <f t="shared" si="17"/>
        <v>1.7613369999999998E-17</v>
      </c>
      <c r="BD14" s="4">
        <f t="shared" si="18"/>
        <v>2.0829873E-17</v>
      </c>
      <c r="BE14" s="4">
        <f t="shared" si="19"/>
        <v>2.2394975E-17</v>
      </c>
      <c r="BF14" s="4">
        <f t="shared" si="20"/>
        <v>3.6557800000000004E-17</v>
      </c>
      <c r="BG14" s="8">
        <f t="shared" si="21"/>
        <v>3.9730667E-17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4.9088530000000006E-17</v>
      </c>
      <c r="BL14" s="9">
        <f t="shared" si="26"/>
        <v>4.2194065000000003E-17</v>
      </c>
      <c r="BM14" s="8">
        <f t="shared" si="27"/>
        <v>4.3608050000000001E-17</v>
      </c>
      <c r="BN14" s="8">
        <f t="shared" si="28"/>
        <v>5.8764740000000002E-17</v>
      </c>
      <c r="BO14" s="8">
        <f t="shared" si="29"/>
        <v>8.1029870000000011E-16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1.0870463000000001E-16</v>
      </c>
      <c r="BT14" s="44">
        <f t="shared" si="34"/>
        <v>7.1632994000000001E-17</v>
      </c>
      <c r="BU14" s="44">
        <f t="shared" si="35"/>
        <v>8.5312284E-17</v>
      </c>
      <c r="BV14" s="44">
        <f t="shared" si="36"/>
        <v>1.2668709E-16</v>
      </c>
      <c r="BW14" s="44">
        <f t="shared" si="37"/>
        <v>1.6988899E-16</v>
      </c>
      <c r="BX14" s="44">
        <f t="shared" si="38"/>
        <v>1.6418193999999998E-16</v>
      </c>
      <c r="BY14" s="36" t="e">
        <f t="shared" si="146"/>
        <v>#VALUE!</v>
      </c>
      <c r="CA14" s="16">
        <v>-17.791599999999999</v>
      </c>
      <c r="CB14" s="44">
        <f t="shared" si="39"/>
        <v>1.3295446320000001E-15</v>
      </c>
      <c r="CC14" s="44">
        <f t="shared" si="40"/>
        <v>7.0578396000000008E-16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2.92782624E-15</v>
      </c>
      <c r="CG14" s="4">
        <f t="shared" si="44"/>
        <v>7.0541573999999999E-15</v>
      </c>
      <c r="CH14" s="4">
        <f t="shared" si="45"/>
        <v>4.3557080399999993E-16</v>
      </c>
      <c r="CI14" s="4">
        <f t="shared" si="46"/>
        <v>2.18980248E-16</v>
      </c>
      <c r="CJ14" s="4">
        <f t="shared" si="47"/>
        <v>1.2517138800000003E-16</v>
      </c>
      <c r="CK14" s="4">
        <f t="shared" si="48"/>
        <v>1.1653903200000001E-16</v>
      </c>
      <c r="CL14" s="4">
        <f t="shared" si="49"/>
        <v>1.1024260800000003E-16</v>
      </c>
      <c r="CM14" s="4">
        <f t="shared" si="50"/>
        <v>1.0096936799999999E-16</v>
      </c>
      <c r="CN14" s="4">
        <f t="shared" si="51"/>
        <v>1.391544E-16</v>
      </c>
      <c r="CO14" s="4">
        <f t="shared" si="52"/>
        <v>1.6776824400000001E-16</v>
      </c>
      <c r="CP14" s="4">
        <f t="shared" si="53"/>
        <v>2.1136043999999997E-16</v>
      </c>
      <c r="CQ14" s="4">
        <f t="shared" si="54"/>
        <v>2.4995847600000002E-16</v>
      </c>
      <c r="CR14" s="4">
        <f t="shared" si="55"/>
        <v>2.6873970000000001E-16</v>
      </c>
      <c r="CS14" s="4">
        <f t="shared" si="56"/>
        <v>4.3869360000000008E-16</v>
      </c>
      <c r="CT14" s="8">
        <f t="shared" si="57"/>
        <v>4.76768004E-16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5.8906236000000012E-16</v>
      </c>
      <c r="CY14" s="9">
        <f t="shared" si="62"/>
        <v>5.0632878000000001E-16</v>
      </c>
      <c r="CZ14" s="8">
        <f t="shared" si="63"/>
        <v>5.2329660000000006E-16</v>
      </c>
      <c r="DA14" s="8">
        <f t="shared" si="64"/>
        <v>7.0517688000000002E-16</v>
      </c>
      <c r="DB14" s="8">
        <f t="shared" si="65"/>
        <v>9.7235844000000017E-15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1.3044555600000001E-15</v>
      </c>
      <c r="DG14" s="44">
        <f t="shared" si="70"/>
        <v>8.5959592800000001E-16</v>
      </c>
      <c r="DH14" s="44">
        <f t="shared" si="71"/>
        <v>1.023747408E-15</v>
      </c>
      <c r="DI14" s="44">
        <f t="shared" si="72"/>
        <v>1.5202450799999999E-15</v>
      </c>
      <c r="DJ14" s="44">
        <f t="shared" si="73"/>
        <v>2.03866788E-15</v>
      </c>
      <c r="DK14" s="44">
        <f t="shared" si="74"/>
        <v>1.9701832799999998E-15</v>
      </c>
      <c r="DL14" s="36" t="e">
        <f t="shared" si="147"/>
        <v>#VALUE!</v>
      </c>
      <c r="DN14" s="16">
        <v>-17.791599999999999</v>
      </c>
      <c r="DO14" s="44">
        <f t="shared" si="75"/>
        <v>1.329544632E-12</v>
      </c>
      <c r="DP14" s="44">
        <f t="shared" si="76"/>
        <v>7.0578396000000009E-13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2.9278262399999998E-12</v>
      </c>
      <c r="DT14" s="4">
        <f t="shared" si="80"/>
        <v>7.0541574E-12</v>
      </c>
      <c r="DU14" s="4">
        <f t="shared" si="81"/>
        <v>4.3557080399999991E-13</v>
      </c>
      <c r="DV14" s="4">
        <f t="shared" si="82"/>
        <v>2.18980248E-13</v>
      </c>
      <c r="DW14" s="4">
        <f t="shared" si="83"/>
        <v>1.2517138800000004E-13</v>
      </c>
      <c r="DX14" s="4">
        <f t="shared" si="84"/>
        <v>1.16539032E-13</v>
      </c>
      <c r="DY14" s="4">
        <f t="shared" si="85"/>
        <v>1.1024260800000003E-13</v>
      </c>
      <c r="DZ14" s="4">
        <f t="shared" si="86"/>
        <v>1.00969368E-13</v>
      </c>
      <c r="EA14" s="4">
        <f t="shared" si="87"/>
        <v>1.3915440000000001E-13</v>
      </c>
      <c r="EB14" s="4">
        <f t="shared" si="88"/>
        <v>1.6776824400000001E-13</v>
      </c>
      <c r="EC14" s="4">
        <f t="shared" si="89"/>
        <v>2.1136043999999997E-13</v>
      </c>
      <c r="ED14" s="4">
        <f t="shared" si="90"/>
        <v>2.4995847600000002E-13</v>
      </c>
      <c r="EE14" s="4">
        <f t="shared" si="91"/>
        <v>2.687397E-13</v>
      </c>
      <c r="EF14" s="4">
        <f t="shared" si="92"/>
        <v>4.3869360000000008E-13</v>
      </c>
      <c r="EG14" s="8">
        <f t="shared" si="93"/>
        <v>4.7676800400000003E-13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5.8906236000000015E-13</v>
      </c>
      <c r="EL14" s="9">
        <f t="shared" si="98"/>
        <v>5.0632877999999997E-13</v>
      </c>
      <c r="EM14" s="8">
        <f t="shared" si="99"/>
        <v>5.2329660000000006E-13</v>
      </c>
      <c r="EN14" s="8">
        <f t="shared" si="100"/>
        <v>7.0517687999999999E-13</v>
      </c>
      <c r="EO14" s="8">
        <f t="shared" si="101"/>
        <v>9.723584400000001E-12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1.30445556E-12</v>
      </c>
      <c r="ET14" s="44">
        <f t="shared" si="106"/>
        <v>8.5959592799999997E-13</v>
      </c>
      <c r="EU14" s="44">
        <f t="shared" si="107"/>
        <v>1.023747408E-12</v>
      </c>
      <c r="EV14" s="44">
        <f t="shared" si="108"/>
        <v>1.5202450799999999E-12</v>
      </c>
      <c r="EW14" s="44">
        <f t="shared" si="109"/>
        <v>2.0386678800000001E-12</v>
      </c>
      <c r="EX14" s="44">
        <f t="shared" si="110"/>
        <v>1.9701832799999997E-12</v>
      </c>
      <c r="EY14" s="36" t="e">
        <f t="shared" si="148"/>
        <v>#VALUE!</v>
      </c>
      <c r="FA14" s="16">
        <v>-17.791599999999999</v>
      </c>
      <c r="FB14" s="44">
        <f t="shared" si="149"/>
        <v>1.074272062656E-10</v>
      </c>
      <c r="FC14" s="44">
        <f t="shared" si="111"/>
        <v>5.7027343968000008E-11</v>
      </c>
      <c r="FD14" s="44" t="s">
        <v>7</v>
      </c>
      <c r="FE14" s="44" t="s">
        <v>7</v>
      </c>
      <c r="FF14" s="4">
        <f t="shared" si="114"/>
        <v>2.3656836019199997E-10</v>
      </c>
      <c r="FG14" s="4">
        <f t="shared" si="115"/>
        <v>5.6997591792000002E-10</v>
      </c>
      <c r="FH14" s="4">
        <f t="shared" si="116"/>
        <v>3.5194120963199992E-11</v>
      </c>
      <c r="FI14" s="4">
        <f t="shared" si="117"/>
        <v>1.7693604038400001E-11</v>
      </c>
      <c r="FJ14" s="4">
        <f t="shared" si="118"/>
        <v>1.0113848150400003E-11</v>
      </c>
      <c r="FK14" s="4">
        <f t="shared" si="119"/>
        <v>9.416353785599999E-12</v>
      </c>
      <c r="FL14" s="4">
        <f t="shared" si="120"/>
        <v>8.9076027264000013E-12</v>
      </c>
      <c r="FM14" s="4">
        <f t="shared" si="121"/>
        <v>8.1583249343999988E-12</v>
      </c>
      <c r="FN14" s="4">
        <f t="shared" si="122"/>
        <v>1.124367552E-11</v>
      </c>
      <c r="FO14" s="4">
        <f t="shared" si="123"/>
        <v>1.3555674115200001E-11</v>
      </c>
      <c r="FP14" s="4">
        <f t="shared" si="124"/>
        <v>1.7077923551999996E-11</v>
      </c>
      <c r="FQ14" s="4">
        <f t="shared" si="125"/>
        <v>2.0196644860800002E-11</v>
      </c>
      <c r="FR14" s="4">
        <f t="shared" si="126"/>
        <v>2.1714167759999999E-11</v>
      </c>
      <c r="FS14" s="4">
        <f t="shared" si="127"/>
        <v>3.5446442880000003E-11</v>
      </c>
      <c r="FT14" s="8">
        <f t="shared" si="128"/>
        <v>3.8522854723200002E-11</v>
      </c>
      <c r="FU14" s="9" t="s">
        <v>7</v>
      </c>
      <c r="FV14" s="9" t="s">
        <v>7</v>
      </c>
      <c r="FW14" s="9" t="s">
        <v>7</v>
      </c>
      <c r="FX14" s="9">
        <f t="shared" si="132"/>
        <v>4.7596238688000013E-11</v>
      </c>
      <c r="FY14" s="9">
        <f t="shared" si="133"/>
        <v>4.0911365423999997E-11</v>
      </c>
      <c r="FZ14" s="8">
        <f t="shared" si="134"/>
        <v>4.2282365280000001E-11</v>
      </c>
      <c r="GA14" s="8">
        <f t="shared" si="135"/>
        <v>5.6978291903999999E-11</v>
      </c>
      <c r="GB14" s="8">
        <f t="shared" si="136"/>
        <v>7.8566561952000008E-10</v>
      </c>
      <c r="GC14" s="5" t="s">
        <v>7</v>
      </c>
      <c r="GD14" s="44" t="s">
        <v>7</v>
      </c>
      <c r="GE14" s="44" t="s">
        <v>7</v>
      </c>
      <c r="GF14" s="44">
        <f t="shared" si="140"/>
        <v>1.05400009248E-10</v>
      </c>
      <c r="GG14" s="44">
        <f t="shared" si="141"/>
        <v>6.9455350982399997E-11</v>
      </c>
      <c r="GH14" s="44">
        <f t="shared" si="142"/>
        <v>8.2718790566399994E-11</v>
      </c>
      <c r="GI14" s="44">
        <f t="shared" si="143"/>
        <v>1.2283580246399999E-10</v>
      </c>
      <c r="GJ14" s="44">
        <f t="shared" si="144"/>
        <v>1.6472436470399999E-10</v>
      </c>
      <c r="GK14" s="44">
        <f t="shared" si="150"/>
        <v>1.5919080902399996E-10</v>
      </c>
      <c r="GL14" s="36">
        <f t="shared" si="151"/>
        <v>1.0342853836285717E-10</v>
      </c>
    </row>
    <row r="15" spans="1:194" x14ac:dyDescent="0.35">
      <c r="A15" s="16">
        <v>-14.477499999999999</v>
      </c>
      <c r="B15" s="44">
        <v>3.1369059999999999E-13</v>
      </c>
      <c r="C15" s="44">
        <v>1.3323098E-13</v>
      </c>
      <c r="D15" s="44" t="str">
        <v>NaN</v>
      </c>
      <c r="E15" s="44" t="str">
        <v>NaN</v>
      </c>
      <c r="F15" s="4">
        <v>3.4132118000000002E-13</v>
      </c>
      <c r="G15" s="4">
        <v>1.8237620999999999E-13</v>
      </c>
      <c r="H15" s="4">
        <v>5.4886219999999999E-14</v>
      </c>
      <c r="I15" s="4">
        <v>1.4434243000000001E-14</v>
      </c>
      <c r="J15" s="4">
        <v>1.26009255E-14</v>
      </c>
      <c r="K15" s="4">
        <v>8.2708929999999992E-15</v>
      </c>
      <c r="L15" s="4">
        <v>8.792618E-15</v>
      </c>
      <c r="M15" s="4">
        <v>1.08081845E-14</v>
      </c>
      <c r="N15" s="4">
        <v>1.486331E-14</v>
      </c>
      <c r="O15" s="4">
        <v>1.9662391E-14</v>
      </c>
      <c r="P15" s="4">
        <v>2.6473262999999999E-14</v>
      </c>
      <c r="Q15" s="4">
        <v>3.5183428000000003E-14</v>
      </c>
      <c r="R15" s="4">
        <v>4.0874937000000001E-14</v>
      </c>
      <c r="S15" s="4">
        <v>8.3599460000000001E-14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8.4919769999999997E-14</v>
      </c>
      <c r="Y15" s="9">
        <v>5.8807089999999998E-14</v>
      </c>
      <c r="Z15" s="8">
        <v>7.7288069999999998E-14</v>
      </c>
      <c r="AA15" s="8">
        <v>9.8511979999999998E-14</v>
      </c>
      <c r="AB15" s="8">
        <v>3.5451389999999997E-5</v>
      </c>
      <c r="AC15" s="5" t="str">
        <v>NaN</v>
      </c>
      <c r="AD15" s="44" t="str">
        <v>NaN</v>
      </c>
      <c r="AE15" s="44" t="str">
        <v>NaN</v>
      </c>
      <c r="AF15" s="44">
        <v>7.2325979999999998E-14</v>
      </c>
      <c r="AG15" s="44">
        <v>9.3097174000000006E-14</v>
      </c>
      <c r="AH15" s="44">
        <v>1.3026848000000001E-13</v>
      </c>
      <c r="AI15" s="44">
        <v>2.2562606E-13</v>
      </c>
      <c r="AJ15" s="44">
        <v>5.6693060000000003E-13</v>
      </c>
      <c r="AK15" s="44">
        <v>1.8308056000000001E-6</v>
      </c>
      <c r="AL15" s="36">
        <f t="shared" si="145"/>
        <v>1.3808221595868162E-6</v>
      </c>
      <c r="AN15" s="16">
        <v>-14.477499999999999</v>
      </c>
      <c r="AO15" s="44">
        <f t="shared" si="3"/>
        <v>3.1369060000000002E-16</v>
      </c>
      <c r="AP15" s="44">
        <f t="shared" si="4"/>
        <v>1.3323098000000002E-16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3.4132118000000003E-16</v>
      </c>
      <c r="AT15" s="4">
        <f t="shared" si="8"/>
        <v>1.8237620999999998E-16</v>
      </c>
      <c r="AU15" s="4">
        <f t="shared" si="9"/>
        <v>5.4886219999999999E-17</v>
      </c>
      <c r="AV15" s="4">
        <f t="shared" si="10"/>
        <v>1.4434243000000002E-17</v>
      </c>
      <c r="AW15" s="4">
        <f t="shared" si="11"/>
        <v>1.2600925500000001E-17</v>
      </c>
      <c r="AX15" s="4">
        <f t="shared" si="12"/>
        <v>8.270893E-18</v>
      </c>
      <c r="AY15" s="4">
        <f t="shared" si="13"/>
        <v>8.792618000000001E-18</v>
      </c>
      <c r="AZ15" s="4">
        <f t="shared" si="14"/>
        <v>1.08081845E-17</v>
      </c>
      <c r="BA15" s="4">
        <f t="shared" si="15"/>
        <v>1.4863310000000001E-17</v>
      </c>
      <c r="BB15" s="4">
        <f t="shared" si="16"/>
        <v>1.9662391000000001E-17</v>
      </c>
      <c r="BC15" s="4">
        <f t="shared" si="17"/>
        <v>2.6473263E-17</v>
      </c>
      <c r="BD15" s="4">
        <f t="shared" si="18"/>
        <v>3.5183428000000002E-17</v>
      </c>
      <c r="BE15" s="4">
        <f t="shared" si="19"/>
        <v>4.0874937E-17</v>
      </c>
      <c r="BF15" s="4">
        <f t="shared" si="20"/>
        <v>8.3599460000000004E-17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8.4919769999999999E-17</v>
      </c>
      <c r="BL15" s="9">
        <f t="shared" si="26"/>
        <v>5.8807089999999995E-17</v>
      </c>
      <c r="BM15" s="8">
        <f t="shared" si="27"/>
        <v>7.7288069999999997E-17</v>
      </c>
      <c r="BN15" s="8">
        <f t="shared" si="28"/>
        <v>9.8511979999999998E-17</v>
      </c>
      <c r="BO15" s="8">
        <f t="shared" si="29"/>
        <v>3.5451389999999996E-8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7.2325979999999993E-17</v>
      </c>
      <c r="BT15" s="44">
        <f t="shared" si="34"/>
        <v>9.3097174000000008E-17</v>
      </c>
      <c r="BU15" s="44">
        <f t="shared" si="35"/>
        <v>1.3026848E-16</v>
      </c>
      <c r="BV15" s="44">
        <f t="shared" si="36"/>
        <v>2.2562606E-16</v>
      </c>
      <c r="BW15" s="44">
        <f t="shared" si="37"/>
        <v>5.6693060000000001E-16</v>
      </c>
      <c r="BX15" s="44">
        <f t="shared" si="38"/>
        <v>1.8308056000000001E-9</v>
      </c>
      <c r="BY15" s="36" t="e">
        <f t="shared" si="146"/>
        <v>#VALUE!</v>
      </c>
      <c r="CA15" s="16">
        <v>-14.477499999999999</v>
      </c>
      <c r="CB15" s="44">
        <f t="shared" si="39"/>
        <v>3.7642872E-15</v>
      </c>
      <c r="CC15" s="44">
        <f t="shared" si="40"/>
        <v>1.5987717600000002E-15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4.0958541600000005E-15</v>
      </c>
      <c r="CG15" s="4">
        <f t="shared" si="44"/>
        <v>2.1885145199999997E-15</v>
      </c>
      <c r="CH15" s="4">
        <f t="shared" si="45"/>
        <v>6.5863463999999997E-16</v>
      </c>
      <c r="CI15" s="4">
        <f t="shared" si="46"/>
        <v>1.7321091600000001E-16</v>
      </c>
      <c r="CJ15" s="4">
        <f t="shared" si="47"/>
        <v>1.5121110600000001E-16</v>
      </c>
      <c r="CK15" s="4">
        <f t="shared" si="48"/>
        <v>9.9250716E-17</v>
      </c>
      <c r="CL15" s="4">
        <f t="shared" si="49"/>
        <v>1.0551141600000001E-16</v>
      </c>
      <c r="CM15" s="4">
        <f t="shared" si="50"/>
        <v>1.29698214E-16</v>
      </c>
      <c r="CN15" s="4">
        <f t="shared" si="51"/>
        <v>1.7835972E-16</v>
      </c>
      <c r="CO15" s="4">
        <f t="shared" si="52"/>
        <v>2.35948692E-16</v>
      </c>
      <c r="CP15" s="4">
        <f t="shared" si="53"/>
        <v>3.1767915599999999E-16</v>
      </c>
      <c r="CQ15" s="4">
        <f t="shared" si="54"/>
        <v>4.2220113600000005E-16</v>
      </c>
      <c r="CR15" s="4">
        <f t="shared" si="55"/>
        <v>4.90499244E-16</v>
      </c>
      <c r="CS15" s="4">
        <f t="shared" si="56"/>
        <v>1.00319352E-15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1.01903724E-15</v>
      </c>
      <c r="CY15" s="9">
        <f t="shared" si="62"/>
        <v>7.0568507999999993E-16</v>
      </c>
      <c r="CZ15" s="8">
        <f t="shared" si="63"/>
        <v>9.2745684000000006E-16</v>
      </c>
      <c r="DA15" s="8">
        <f t="shared" si="64"/>
        <v>1.18214376E-15</v>
      </c>
      <c r="DB15" s="8">
        <f t="shared" si="65"/>
        <v>4.2541667999999993E-7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8.6791175999999992E-16</v>
      </c>
      <c r="DG15" s="44">
        <f t="shared" si="70"/>
        <v>1.117166088E-15</v>
      </c>
      <c r="DH15" s="44">
        <f t="shared" si="71"/>
        <v>1.5632217599999999E-15</v>
      </c>
      <c r="DI15" s="44">
        <f t="shared" si="72"/>
        <v>2.70751272E-15</v>
      </c>
      <c r="DJ15" s="44">
        <f t="shared" si="73"/>
        <v>6.8031672000000002E-15</v>
      </c>
      <c r="DK15" s="44">
        <f t="shared" si="74"/>
        <v>2.1969667200000001E-8</v>
      </c>
      <c r="DL15" s="36" t="e">
        <f t="shared" si="147"/>
        <v>#VALUE!</v>
      </c>
      <c r="DN15" s="16">
        <v>-14.477499999999999</v>
      </c>
      <c r="DO15" s="44">
        <f t="shared" si="75"/>
        <v>3.7642871999999999E-12</v>
      </c>
      <c r="DP15" s="44">
        <f t="shared" si="76"/>
        <v>1.5987717600000001E-12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4.0958541600000006E-12</v>
      </c>
      <c r="DT15" s="4">
        <f t="shared" si="80"/>
        <v>2.1885145199999999E-12</v>
      </c>
      <c r="DU15" s="4">
        <f t="shared" si="81"/>
        <v>6.5863463999999996E-13</v>
      </c>
      <c r="DV15" s="4">
        <f t="shared" si="82"/>
        <v>1.7321091600000001E-13</v>
      </c>
      <c r="DW15" s="4">
        <f t="shared" si="83"/>
        <v>1.5121110600000001E-13</v>
      </c>
      <c r="DX15" s="4">
        <f t="shared" si="84"/>
        <v>9.9250716000000004E-14</v>
      </c>
      <c r="DY15" s="4">
        <f t="shared" si="85"/>
        <v>1.0551141600000001E-13</v>
      </c>
      <c r="DZ15" s="4">
        <f t="shared" si="86"/>
        <v>1.29698214E-13</v>
      </c>
      <c r="EA15" s="4">
        <f t="shared" si="87"/>
        <v>1.7835972000000001E-13</v>
      </c>
      <c r="EB15" s="4">
        <f t="shared" si="88"/>
        <v>2.3594869199999998E-13</v>
      </c>
      <c r="EC15" s="4">
        <f t="shared" si="89"/>
        <v>3.1767915599999999E-13</v>
      </c>
      <c r="ED15" s="4">
        <f t="shared" si="90"/>
        <v>4.2220113600000006E-13</v>
      </c>
      <c r="EE15" s="4">
        <f t="shared" si="91"/>
        <v>4.9049924400000004E-13</v>
      </c>
      <c r="EF15" s="4">
        <f t="shared" si="92"/>
        <v>1.0031935200000001E-12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1.01903724E-12</v>
      </c>
      <c r="EL15" s="9">
        <f t="shared" si="98"/>
        <v>7.0568507999999992E-13</v>
      </c>
      <c r="EM15" s="8">
        <f t="shared" si="99"/>
        <v>9.2745684000000008E-13</v>
      </c>
      <c r="EN15" s="8">
        <f t="shared" si="100"/>
        <v>1.1821437600000001E-12</v>
      </c>
      <c r="EO15" s="8">
        <f t="shared" si="101"/>
        <v>4.2541667999999991E-4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8.6791175999999987E-13</v>
      </c>
      <c r="ET15" s="44">
        <f t="shared" si="106"/>
        <v>1.1171660880000001E-12</v>
      </c>
      <c r="EU15" s="44">
        <f t="shared" si="107"/>
        <v>1.56322176E-12</v>
      </c>
      <c r="EV15" s="44">
        <f t="shared" si="108"/>
        <v>2.7075127200000002E-12</v>
      </c>
      <c r="EW15" s="44">
        <f t="shared" si="109"/>
        <v>6.8031672000000004E-12</v>
      </c>
      <c r="EX15" s="44">
        <f t="shared" si="110"/>
        <v>2.19696672E-5</v>
      </c>
      <c r="EY15" s="36" t="e">
        <f t="shared" si="148"/>
        <v>#VALUE!</v>
      </c>
      <c r="FA15" s="16">
        <v>-14.477499999999999</v>
      </c>
      <c r="FB15" s="44">
        <f t="shared" si="149"/>
        <v>3.0415440575999996E-10</v>
      </c>
      <c r="FC15" s="44">
        <f t="shared" si="111"/>
        <v>1.2918075820800002E-10</v>
      </c>
      <c r="FD15" s="44" t="s">
        <v>7</v>
      </c>
      <c r="FE15" s="44" t="s">
        <v>7</v>
      </c>
      <c r="FF15" s="4">
        <f t="shared" si="114"/>
        <v>3.3094501612800004E-10</v>
      </c>
      <c r="FG15" s="4">
        <f t="shared" si="115"/>
        <v>1.7683197321599999E-10</v>
      </c>
      <c r="FH15" s="4">
        <f t="shared" si="116"/>
        <v>5.3217678911999992E-11</v>
      </c>
      <c r="FI15" s="4">
        <f t="shared" si="117"/>
        <v>1.39954420128E-11</v>
      </c>
      <c r="FJ15" s="4">
        <f t="shared" si="118"/>
        <v>1.2217857364800001E-11</v>
      </c>
      <c r="FK15" s="4">
        <f t="shared" si="119"/>
        <v>8.0194578528000005E-12</v>
      </c>
      <c r="FL15" s="4">
        <f t="shared" si="120"/>
        <v>8.5253224128000008E-12</v>
      </c>
      <c r="FM15" s="4">
        <f t="shared" si="121"/>
        <v>1.0479615691199999E-11</v>
      </c>
      <c r="FN15" s="4">
        <f t="shared" si="122"/>
        <v>1.4411465376E-11</v>
      </c>
      <c r="FO15" s="4">
        <f t="shared" si="123"/>
        <v>1.9064654313599998E-11</v>
      </c>
      <c r="FP15" s="4">
        <f t="shared" si="124"/>
        <v>2.5668475804799999E-11</v>
      </c>
      <c r="FQ15" s="4">
        <f t="shared" si="125"/>
        <v>3.4113851788800006E-11</v>
      </c>
      <c r="FR15" s="4">
        <f t="shared" si="126"/>
        <v>3.9632338915199999E-11</v>
      </c>
      <c r="FS15" s="4">
        <f t="shared" si="127"/>
        <v>8.1058036416000006E-11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8.2338208992000004E-11</v>
      </c>
      <c r="FY15" s="9">
        <f t="shared" si="133"/>
        <v>5.7019354463999994E-11</v>
      </c>
      <c r="FZ15" s="8">
        <f t="shared" si="134"/>
        <v>7.4938512672E-11</v>
      </c>
      <c r="GA15" s="8">
        <f t="shared" si="135"/>
        <v>9.5517215807999999E-11</v>
      </c>
      <c r="GB15" s="8">
        <f t="shared" si="136"/>
        <v>3.437366774399999E-2</v>
      </c>
      <c r="GC15" s="5" t="s">
        <v>7</v>
      </c>
      <c r="GD15" s="44" t="s">
        <v>7</v>
      </c>
      <c r="GE15" s="44" t="s">
        <v>7</v>
      </c>
      <c r="GF15" s="44">
        <f t="shared" si="140"/>
        <v>7.0127270207999989E-11</v>
      </c>
      <c r="GG15" s="44">
        <f t="shared" si="141"/>
        <v>9.0267019910400004E-11</v>
      </c>
      <c r="GH15" s="44">
        <f t="shared" si="142"/>
        <v>1.2630831820799999E-10</v>
      </c>
      <c r="GI15" s="44">
        <f t="shared" si="143"/>
        <v>2.1876702777600001E-10</v>
      </c>
      <c r="GJ15" s="44">
        <f t="shared" si="144"/>
        <v>5.4969590976000001E-10</v>
      </c>
      <c r="GK15" s="44">
        <f t="shared" si="150"/>
        <v>1.7751491097599999E-3</v>
      </c>
      <c r="GL15" s="36">
        <f t="shared" si="151"/>
        <v>1.3388451659353772E-3</v>
      </c>
    </row>
    <row r="16" spans="1:194" x14ac:dyDescent="0.35">
      <c r="A16" s="16">
        <v>-11.212300000000001</v>
      </c>
      <c r="B16" s="43">
        <v>4.6733792000000001E-5</v>
      </c>
      <c r="C16" s="43">
        <v>2.7054079999999998E-13</v>
      </c>
      <c r="D16" s="43" t="str">
        <v>NaN</v>
      </c>
      <c r="E16" s="43" t="str">
        <v>NaN</v>
      </c>
      <c r="F16" s="17">
        <v>9.5433617000000002E-14</v>
      </c>
      <c r="G16" s="17">
        <v>2.0006000999999999E-13</v>
      </c>
      <c r="H16" s="17">
        <v>6.6602335999999997E-14</v>
      </c>
      <c r="I16" s="17">
        <v>3.4997170000000001E-14</v>
      </c>
      <c r="J16" s="17">
        <v>1.3344508000000001E-14</v>
      </c>
      <c r="K16" s="17">
        <v>9.6196070000000007E-15</v>
      </c>
      <c r="L16" s="17">
        <v>8.1791560000000001E-15</v>
      </c>
      <c r="M16" s="17">
        <v>1.0087093000000001E-14</v>
      </c>
      <c r="N16" s="17">
        <v>1.5948521999999999E-14</v>
      </c>
      <c r="O16" s="17">
        <v>2.5575960000000002E-14</v>
      </c>
      <c r="P16" s="17">
        <v>3.9332138000000001E-14</v>
      </c>
      <c r="Q16" s="17">
        <v>6.0599280000000005E-14</v>
      </c>
      <c r="R16" s="17">
        <v>8.370231E-14</v>
      </c>
      <c r="S16" s="17">
        <v>2.2827755E-6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6.2681099999999995E-14</v>
      </c>
      <c r="Y16" s="9">
        <v>7.4831290000000003E-14</v>
      </c>
      <c r="Z16" s="8">
        <v>1.4124829E-13</v>
      </c>
      <c r="AA16" s="8">
        <v>1.9520221000000001E-13</v>
      </c>
      <c r="AB16" s="8">
        <v>4.4123036999999999E-5</v>
      </c>
      <c r="AC16" s="5" t="str">
        <v>NaN</v>
      </c>
      <c r="AD16" s="44" t="str">
        <v>NaN</v>
      </c>
      <c r="AE16" s="44" t="str">
        <v>NaN</v>
      </c>
      <c r="AF16" s="44">
        <v>5.9643420000000002E-14</v>
      </c>
      <c r="AG16" s="44">
        <v>1.08838164E-13</v>
      </c>
      <c r="AH16" s="44">
        <v>1.6134034000000001E-13</v>
      </c>
      <c r="AI16" s="44">
        <v>6.0564443999999999E-13</v>
      </c>
      <c r="AJ16" s="44">
        <v>1.1817138E-5</v>
      </c>
      <c r="AK16" s="44">
        <v>2.9874829999999999E-5</v>
      </c>
      <c r="AL16" s="36">
        <f t="shared" si="145"/>
        <v>4.9937620312389535E-6</v>
      </c>
      <c r="AN16" s="16">
        <v>-11.212300000000001</v>
      </c>
      <c r="AO16" s="44">
        <f t="shared" si="3"/>
        <v>4.6733792E-8</v>
      </c>
      <c r="AP16" s="44">
        <f t="shared" si="4"/>
        <v>2.7054080000000001E-16</v>
      </c>
      <c r="AQ16" s="44" t="e">
        <f t="shared" si="5"/>
        <v>#VALUE!</v>
      </c>
      <c r="AR16" s="44" t="e">
        <f t="shared" si="6"/>
        <v>#VALUE!</v>
      </c>
      <c r="AS16" s="4">
        <f t="shared" si="7"/>
        <v>9.5433617000000009E-17</v>
      </c>
      <c r="AT16" s="4">
        <f t="shared" si="8"/>
        <v>2.0006000999999999E-16</v>
      </c>
      <c r="AU16" s="4">
        <f t="shared" si="9"/>
        <v>6.6602335999999994E-17</v>
      </c>
      <c r="AV16" s="4">
        <f t="shared" si="10"/>
        <v>3.499717E-17</v>
      </c>
      <c r="AW16" s="4">
        <f t="shared" si="11"/>
        <v>1.3344508000000001E-17</v>
      </c>
      <c r="AX16" s="4">
        <f t="shared" si="12"/>
        <v>9.6196070000000005E-18</v>
      </c>
      <c r="AY16" s="4">
        <f t="shared" si="13"/>
        <v>8.1791560000000003E-18</v>
      </c>
      <c r="AZ16" s="4">
        <f t="shared" si="14"/>
        <v>1.0087093000000001E-17</v>
      </c>
      <c r="BA16" s="4">
        <f t="shared" si="15"/>
        <v>1.5948522E-17</v>
      </c>
      <c r="BB16" s="4">
        <f t="shared" si="16"/>
        <v>2.5575960000000001E-17</v>
      </c>
      <c r="BC16" s="4">
        <f t="shared" si="17"/>
        <v>3.9332138000000003E-17</v>
      </c>
      <c r="BD16" s="4">
        <f t="shared" si="18"/>
        <v>6.0599280000000007E-17</v>
      </c>
      <c r="BE16" s="4">
        <f t="shared" si="19"/>
        <v>8.370231E-17</v>
      </c>
      <c r="BF16" s="4">
        <f t="shared" si="20"/>
        <v>2.2827755000000001E-9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6.2681100000000002E-17</v>
      </c>
      <c r="BL16" s="9">
        <f t="shared" si="26"/>
        <v>7.4831290000000002E-17</v>
      </c>
      <c r="BM16" s="8">
        <f t="shared" si="27"/>
        <v>1.4124828999999999E-16</v>
      </c>
      <c r="BN16" s="8">
        <f t="shared" si="28"/>
        <v>1.9520221000000002E-16</v>
      </c>
      <c r="BO16" s="8">
        <f t="shared" si="29"/>
        <v>4.4123036999999999E-8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5.9643420000000007E-17</v>
      </c>
      <c r="BT16" s="44">
        <f t="shared" si="34"/>
        <v>1.08838164E-16</v>
      </c>
      <c r="BU16" s="44">
        <f t="shared" si="35"/>
        <v>1.6134034000000001E-16</v>
      </c>
      <c r="BV16" s="44">
        <f t="shared" si="36"/>
        <v>6.0564444000000001E-16</v>
      </c>
      <c r="BW16" s="44">
        <f t="shared" si="37"/>
        <v>1.1817138E-8</v>
      </c>
      <c r="BX16" s="44">
        <f t="shared" si="38"/>
        <v>2.987483E-8</v>
      </c>
      <c r="BY16" s="36" t="e">
        <f t="shared" si="146"/>
        <v>#VALUE!</v>
      </c>
      <c r="CA16" s="16">
        <v>-11.212300000000001</v>
      </c>
      <c r="CB16" s="44">
        <f t="shared" si="39"/>
        <v>5.6080550400000005E-7</v>
      </c>
      <c r="CC16" s="44">
        <f t="shared" si="40"/>
        <v>3.2464896000000001E-15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1.145203404E-15</v>
      </c>
      <c r="CG16" s="4">
        <f t="shared" si="44"/>
        <v>2.4007201200000001E-15</v>
      </c>
      <c r="CH16" s="4">
        <f t="shared" si="45"/>
        <v>7.9922803199999997E-16</v>
      </c>
      <c r="CI16" s="4">
        <f t="shared" si="46"/>
        <v>4.1996604000000002E-16</v>
      </c>
      <c r="CJ16" s="4">
        <f t="shared" si="47"/>
        <v>1.6013409600000002E-16</v>
      </c>
      <c r="CK16" s="4">
        <f t="shared" si="48"/>
        <v>1.15435284E-16</v>
      </c>
      <c r="CL16" s="4">
        <f t="shared" si="49"/>
        <v>9.8149872000000003E-17</v>
      </c>
      <c r="CM16" s="4">
        <f t="shared" si="50"/>
        <v>1.2104511600000003E-16</v>
      </c>
      <c r="CN16" s="4">
        <f t="shared" si="51"/>
        <v>1.9138226399999998E-16</v>
      </c>
      <c r="CO16" s="4">
        <f t="shared" si="52"/>
        <v>3.0691152000000001E-16</v>
      </c>
      <c r="CP16" s="4">
        <f t="shared" si="53"/>
        <v>4.7198565600000002E-16</v>
      </c>
      <c r="CQ16" s="4">
        <f t="shared" si="54"/>
        <v>7.2719136000000004E-16</v>
      </c>
      <c r="CR16" s="4">
        <f t="shared" si="55"/>
        <v>1.00442772E-15</v>
      </c>
      <c r="CS16" s="4">
        <f t="shared" si="56"/>
        <v>2.7393306000000001E-8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7.5217319999999997E-16</v>
      </c>
      <c r="CY16" s="9">
        <f t="shared" si="62"/>
        <v>8.9797548000000007E-16</v>
      </c>
      <c r="CZ16" s="8">
        <f t="shared" si="63"/>
        <v>1.6949794799999999E-15</v>
      </c>
      <c r="DA16" s="8">
        <f t="shared" si="64"/>
        <v>2.3424265200000003E-15</v>
      </c>
      <c r="DB16" s="8">
        <f t="shared" si="65"/>
        <v>5.2947644399999997E-7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7.1572104000000013E-16</v>
      </c>
      <c r="DG16" s="44">
        <f t="shared" si="70"/>
        <v>1.3060579679999999E-15</v>
      </c>
      <c r="DH16" s="44">
        <f t="shared" si="71"/>
        <v>1.9360840800000001E-15</v>
      </c>
      <c r="DI16" s="44">
        <f t="shared" si="72"/>
        <v>7.2677332799999997E-15</v>
      </c>
      <c r="DJ16" s="44">
        <f t="shared" si="73"/>
        <v>1.4180565599999999E-7</v>
      </c>
      <c r="DK16" s="44">
        <f t="shared" si="74"/>
        <v>3.5849796E-7</v>
      </c>
      <c r="DL16" s="36" t="e">
        <f t="shared" si="147"/>
        <v>#VALUE!</v>
      </c>
      <c r="DN16" s="16">
        <v>-11.212300000000001</v>
      </c>
      <c r="DO16" s="44">
        <f t="shared" si="75"/>
        <v>5.608055040000001E-4</v>
      </c>
      <c r="DP16" s="44">
        <f t="shared" si="76"/>
        <v>3.2464896E-12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1.145203404E-12</v>
      </c>
      <c r="DT16" s="4">
        <f t="shared" si="80"/>
        <v>2.4007201200000001E-12</v>
      </c>
      <c r="DU16" s="4">
        <f t="shared" si="81"/>
        <v>7.9922803199999997E-13</v>
      </c>
      <c r="DV16" s="4">
        <f t="shared" si="82"/>
        <v>4.1996604000000003E-13</v>
      </c>
      <c r="DW16" s="4">
        <f t="shared" si="83"/>
        <v>1.6013409600000002E-13</v>
      </c>
      <c r="DX16" s="4">
        <f t="shared" si="84"/>
        <v>1.15435284E-13</v>
      </c>
      <c r="DY16" s="4">
        <f t="shared" si="85"/>
        <v>9.8149872000000001E-14</v>
      </c>
      <c r="DZ16" s="4">
        <f t="shared" si="86"/>
        <v>1.2104511600000002E-13</v>
      </c>
      <c r="EA16" s="4">
        <f t="shared" si="87"/>
        <v>1.9138226399999998E-13</v>
      </c>
      <c r="EB16" s="4">
        <f t="shared" si="88"/>
        <v>3.0691152000000003E-13</v>
      </c>
      <c r="EC16" s="4">
        <f t="shared" si="89"/>
        <v>4.7198565600000002E-13</v>
      </c>
      <c r="ED16" s="4">
        <f t="shared" si="90"/>
        <v>7.2719136000000001E-13</v>
      </c>
      <c r="EE16" s="4">
        <f t="shared" si="91"/>
        <v>1.00442772E-12</v>
      </c>
      <c r="EF16" s="4">
        <f t="shared" si="92"/>
        <v>2.7393306000000001E-5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7.5217319999999994E-13</v>
      </c>
      <c r="EL16" s="9">
        <f t="shared" si="98"/>
        <v>8.9797548000000003E-13</v>
      </c>
      <c r="EM16" s="8">
        <f t="shared" si="99"/>
        <v>1.6949794799999999E-12</v>
      </c>
      <c r="EN16" s="8">
        <f t="shared" si="100"/>
        <v>2.3424265200000003E-12</v>
      </c>
      <c r="EO16" s="8">
        <f t="shared" si="101"/>
        <v>5.2947644399999993E-4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7.1572104000000012E-13</v>
      </c>
      <c r="ET16" s="44">
        <f t="shared" si="106"/>
        <v>1.3060579679999999E-12</v>
      </c>
      <c r="EU16" s="44">
        <f t="shared" si="107"/>
        <v>1.9360840800000001E-12</v>
      </c>
      <c r="EV16" s="44">
        <f t="shared" si="108"/>
        <v>7.2677332799999995E-12</v>
      </c>
      <c r="EW16" s="44">
        <f t="shared" si="109"/>
        <v>1.4180565599999998E-4</v>
      </c>
      <c r="EX16" s="44">
        <f t="shared" si="110"/>
        <v>3.5849796000000001E-4</v>
      </c>
      <c r="EY16" s="36" t="e">
        <f t="shared" si="148"/>
        <v>#VALUE!</v>
      </c>
      <c r="FA16" s="16">
        <v>-11.212300000000001</v>
      </c>
      <c r="FB16" s="44">
        <f t="shared" si="149"/>
        <v>4.5313084723200003E-2</v>
      </c>
      <c r="FC16" s="44">
        <f t="shared" si="111"/>
        <v>2.6231635968000001E-10</v>
      </c>
      <c r="FD16" s="44" t="s">
        <v>7</v>
      </c>
      <c r="FE16" s="44" t="s">
        <v>7</v>
      </c>
      <c r="FF16" s="4">
        <f t="shared" si="114"/>
        <v>9.2532435043200004E-11</v>
      </c>
      <c r="FG16" s="4">
        <f t="shared" si="115"/>
        <v>1.93978185696E-10</v>
      </c>
      <c r="FH16" s="4">
        <f t="shared" si="116"/>
        <v>6.4577624985599991E-11</v>
      </c>
      <c r="FI16" s="4">
        <f t="shared" si="117"/>
        <v>3.3933256032000004E-11</v>
      </c>
      <c r="FJ16" s="4">
        <f t="shared" si="118"/>
        <v>1.29388349568E-11</v>
      </c>
      <c r="FK16" s="4">
        <f t="shared" si="119"/>
        <v>9.3271709472000004E-12</v>
      </c>
      <c r="FL16" s="4">
        <f t="shared" si="120"/>
        <v>7.9305096576000003E-12</v>
      </c>
      <c r="FM16" s="4">
        <f t="shared" si="121"/>
        <v>9.7804453728000018E-12</v>
      </c>
      <c r="FN16" s="4">
        <f t="shared" si="122"/>
        <v>1.5463686931199999E-11</v>
      </c>
      <c r="FO16" s="4">
        <f t="shared" si="123"/>
        <v>2.4798450816000001E-11</v>
      </c>
      <c r="FP16" s="4">
        <f t="shared" si="124"/>
        <v>3.8136441004799997E-11</v>
      </c>
      <c r="FQ16" s="4">
        <f t="shared" si="125"/>
        <v>5.8757061888E-11</v>
      </c>
      <c r="FR16" s="4">
        <f t="shared" si="126"/>
        <v>8.1157759776000001E-11</v>
      </c>
      <c r="FS16" s="4">
        <f t="shared" si="127"/>
        <v>2.2133791247999999E-3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6.0775594559999994E-11</v>
      </c>
      <c r="FY16" s="9">
        <f t="shared" si="133"/>
        <v>7.2556418783999994E-11</v>
      </c>
      <c r="FZ16" s="8">
        <f t="shared" si="134"/>
        <v>1.3695434198399999E-10</v>
      </c>
      <c r="GA16" s="8">
        <f t="shared" si="135"/>
        <v>1.8926806281600001E-10</v>
      </c>
      <c r="GB16" s="8">
        <f t="shared" si="136"/>
        <v>4.2781696675199994E-2</v>
      </c>
      <c r="GC16" s="5" t="s">
        <v>7</v>
      </c>
      <c r="GD16" s="44" t="s">
        <v>7</v>
      </c>
      <c r="GE16" s="44" t="s">
        <v>7</v>
      </c>
      <c r="GF16" s="44">
        <f t="shared" si="140"/>
        <v>5.7830260032000009E-11</v>
      </c>
      <c r="GG16" s="44">
        <f t="shared" si="141"/>
        <v>1.0552948381439999E-10</v>
      </c>
      <c r="GH16" s="44">
        <f t="shared" si="142"/>
        <v>1.5643559366400002E-10</v>
      </c>
      <c r="GI16" s="44">
        <f t="shared" si="143"/>
        <v>5.872328490239999E-10</v>
      </c>
      <c r="GJ16" s="44">
        <f t="shared" si="144"/>
        <v>1.1457897004799999E-2</v>
      </c>
      <c r="GK16" s="44">
        <f t="shared" si="150"/>
        <v>2.8966635168E-2</v>
      </c>
      <c r="GL16" s="36">
        <f t="shared" si="151"/>
        <v>4.8419516654892901E-3</v>
      </c>
    </row>
    <row r="17" spans="1:194" x14ac:dyDescent="0.35">
      <c r="A17" s="16">
        <v>-7.9836</v>
      </c>
      <c r="B17" s="43">
        <v>2.2801110999999999E-4</v>
      </c>
      <c r="C17" s="43">
        <v>5.2603455999999998E-5</v>
      </c>
      <c r="D17" s="43">
        <v>4.9957376000000002E-14</v>
      </c>
      <c r="E17" s="43">
        <v>4.8642273000000002E-14</v>
      </c>
      <c r="F17" s="17">
        <v>1.1097526000000001E-13</v>
      </c>
      <c r="G17" s="17">
        <v>1.6954808000000001E-13</v>
      </c>
      <c r="H17" s="17">
        <v>1.0361735E-13</v>
      </c>
      <c r="I17" s="17">
        <v>7.6555969999999997E-14</v>
      </c>
      <c r="J17" s="17">
        <v>2.1779731000000001E-14</v>
      </c>
      <c r="K17" s="17">
        <v>2.1628622E-14</v>
      </c>
      <c r="L17" s="17">
        <v>1.5303257999999999E-14</v>
      </c>
      <c r="M17" s="17">
        <v>1.8440979999999999E-14</v>
      </c>
      <c r="N17" s="17">
        <v>3.5273478000000003E-14</v>
      </c>
      <c r="O17" s="17">
        <v>7.9417083999999999E-14</v>
      </c>
      <c r="P17" s="17">
        <v>2.1065591E-13</v>
      </c>
      <c r="Q17" s="17">
        <v>4.9241323999999999E-13</v>
      </c>
      <c r="R17" s="17">
        <v>5.7500494000000002E-13</v>
      </c>
      <c r="S17" s="17">
        <v>2.597343E-5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5.2760889999999998E-14</v>
      </c>
      <c r="Y17" s="9">
        <v>1.4859534E-13</v>
      </c>
      <c r="Z17" s="8">
        <v>4.4912293000000001E-5</v>
      </c>
      <c r="AA17" s="8">
        <v>9.0638015999999999E-5</v>
      </c>
      <c r="AB17" s="29">
        <v>5.9160975000000003E-5</v>
      </c>
      <c r="AC17" s="5" t="str">
        <v>NaN</v>
      </c>
      <c r="AD17" s="44" t="str">
        <v>NaN</v>
      </c>
      <c r="AE17" s="44" t="str">
        <v>NaN</v>
      </c>
      <c r="AF17" s="44">
        <v>6.0952830000000003E-14</v>
      </c>
      <c r="AG17" s="44">
        <v>3.4195394999999998E-13</v>
      </c>
      <c r="AH17" s="44">
        <v>3.94745E-13</v>
      </c>
      <c r="AI17" s="44">
        <v>8.7583530000000005E-6</v>
      </c>
      <c r="AJ17" s="44">
        <v>2.8892018E-5</v>
      </c>
      <c r="AK17" s="44">
        <v>9.143373E-5</v>
      </c>
      <c r="AL17" s="36">
        <f t="shared" si="145"/>
        <v>2.1737358069938682E-5</v>
      </c>
      <c r="AN17" s="16">
        <v>-7.9836</v>
      </c>
      <c r="AO17" s="44">
        <f t="shared" si="3"/>
        <v>2.2801110999999999E-7</v>
      </c>
      <c r="AP17" s="44">
        <f t="shared" si="4"/>
        <v>5.2603455999999998E-8</v>
      </c>
      <c r="AQ17" s="44">
        <f t="shared" si="5"/>
        <v>4.9957376000000001E-17</v>
      </c>
      <c r="AR17" s="44">
        <f t="shared" si="6"/>
        <v>4.8642273000000001E-17</v>
      </c>
      <c r="AS17" s="4">
        <f t="shared" si="7"/>
        <v>1.1097526000000001E-16</v>
      </c>
      <c r="AT17" s="4">
        <f t="shared" si="8"/>
        <v>1.6954808000000001E-16</v>
      </c>
      <c r="AU17" s="4">
        <f t="shared" si="9"/>
        <v>1.0361735E-16</v>
      </c>
      <c r="AV17" s="4">
        <f t="shared" si="10"/>
        <v>7.6555970000000004E-17</v>
      </c>
      <c r="AW17" s="4">
        <f t="shared" si="11"/>
        <v>2.1779731E-17</v>
      </c>
      <c r="AX17" s="4">
        <f t="shared" si="12"/>
        <v>2.1628622000000001E-17</v>
      </c>
      <c r="AY17" s="4">
        <f t="shared" si="13"/>
        <v>1.5303258E-17</v>
      </c>
      <c r="AZ17" s="4">
        <f t="shared" si="14"/>
        <v>1.844098E-17</v>
      </c>
      <c r="BA17" s="4">
        <f t="shared" si="15"/>
        <v>3.5273478000000004E-17</v>
      </c>
      <c r="BB17" s="4">
        <f t="shared" si="16"/>
        <v>7.9417084000000004E-17</v>
      </c>
      <c r="BC17" s="4">
        <f t="shared" si="17"/>
        <v>2.1065591E-16</v>
      </c>
      <c r="BD17" s="4">
        <f t="shared" si="18"/>
        <v>4.9241323999999996E-16</v>
      </c>
      <c r="BE17" s="4">
        <f t="shared" si="19"/>
        <v>5.7500494000000007E-16</v>
      </c>
      <c r="BF17" s="4">
        <f t="shared" si="20"/>
        <v>2.5973430000000002E-8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5.276089E-17</v>
      </c>
      <c r="BL17" s="9">
        <f t="shared" si="26"/>
        <v>1.4859533999999999E-16</v>
      </c>
      <c r="BM17" s="8">
        <f t="shared" si="27"/>
        <v>4.4912293000000003E-8</v>
      </c>
      <c r="BN17" s="8">
        <f t="shared" si="28"/>
        <v>9.0638015999999999E-8</v>
      </c>
      <c r="BO17" s="29">
        <f t="shared" si="29"/>
        <v>5.9160975000000005E-8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6.0952830000000005E-17</v>
      </c>
      <c r="BT17" s="44">
        <f t="shared" si="34"/>
        <v>3.4195394999999999E-16</v>
      </c>
      <c r="BU17" s="44">
        <f t="shared" si="35"/>
        <v>3.9474500000000002E-16</v>
      </c>
      <c r="BV17" s="44">
        <f t="shared" si="36"/>
        <v>8.7583530000000014E-9</v>
      </c>
      <c r="BW17" s="44">
        <f t="shared" si="37"/>
        <v>2.8892018000000001E-8</v>
      </c>
      <c r="BX17" s="44">
        <f t="shared" si="38"/>
        <v>9.1433729999999997E-8</v>
      </c>
      <c r="BY17" s="36" t="e">
        <f t="shared" si="146"/>
        <v>#VALUE!</v>
      </c>
      <c r="CA17" s="16">
        <v>-7.9836</v>
      </c>
      <c r="CB17" s="44">
        <f t="shared" si="39"/>
        <v>2.7361333199999997E-6</v>
      </c>
      <c r="CC17" s="44">
        <f t="shared" si="40"/>
        <v>6.3124147199999997E-7</v>
      </c>
      <c r="CD17" s="44">
        <f t="shared" si="41"/>
        <v>5.9948851200000002E-16</v>
      </c>
      <c r="CE17" s="44">
        <f t="shared" si="42"/>
        <v>5.8370727599999999E-16</v>
      </c>
      <c r="CF17" s="4">
        <f t="shared" si="43"/>
        <v>1.3317031200000002E-15</v>
      </c>
      <c r="CG17" s="4">
        <f t="shared" si="44"/>
        <v>2.0345769600000002E-15</v>
      </c>
      <c r="CH17" s="4">
        <f t="shared" si="45"/>
        <v>1.2434082000000002E-15</v>
      </c>
      <c r="CI17" s="4">
        <f t="shared" si="46"/>
        <v>9.186716400000001E-16</v>
      </c>
      <c r="CJ17" s="4">
        <f t="shared" si="47"/>
        <v>2.61356772E-16</v>
      </c>
      <c r="CK17" s="4">
        <f t="shared" si="48"/>
        <v>2.5954346400000002E-16</v>
      </c>
      <c r="CL17" s="4">
        <f t="shared" si="49"/>
        <v>1.83639096E-16</v>
      </c>
      <c r="CM17" s="4">
        <f t="shared" si="50"/>
        <v>2.2129176E-16</v>
      </c>
      <c r="CN17" s="4">
        <f t="shared" si="51"/>
        <v>4.2328173600000005E-16</v>
      </c>
      <c r="CO17" s="4">
        <f t="shared" si="52"/>
        <v>9.5300500799999995E-16</v>
      </c>
      <c r="CP17" s="4">
        <f t="shared" si="53"/>
        <v>2.52787092E-15</v>
      </c>
      <c r="CQ17" s="4">
        <f t="shared" si="54"/>
        <v>5.9089588799999999E-15</v>
      </c>
      <c r="CR17" s="4">
        <f t="shared" si="55"/>
        <v>6.9000592800000013E-15</v>
      </c>
      <c r="CS17" s="4">
        <f t="shared" si="56"/>
        <v>3.1168116000000002E-7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6.3313067999999997E-16</v>
      </c>
      <c r="CY17" s="9">
        <f t="shared" si="62"/>
        <v>1.7831440800000001E-15</v>
      </c>
      <c r="CZ17" s="8">
        <f t="shared" si="63"/>
        <v>5.3894751600000003E-7</v>
      </c>
      <c r="DA17" s="8">
        <f t="shared" si="64"/>
        <v>1.0876561920000001E-6</v>
      </c>
      <c r="DB17" s="29">
        <f t="shared" si="65"/>
        <v>7.0993170000000008E-7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7.3143396000000001E-16</v>
      </c>
      <c r="DG17" s="44">
        <f t="shared" si="70"/>
        <v>4.1034473999999997E-15</v>
      </c>
      <c r="DH17" s="44">
        <f t="shared" si="71"/>
        <v>4.73694E-15</v>
      </c>
      <c r="DI17" s="44">
        <f t="shared" si="72"/>
        <v>1.0510023600000002E-7</v>
      </c>
      <c r="DJ17" s="44">
        <f t="shared" si="73"/>
        <v>3.4670421599999999E-7</v>
      </c>
      <c r="DK17" s="44">
        <f t="shared" si="74"/>
        <v>1.09720476E-6</v>
      </c>
      <c r="DL17" s="36" t="e">
        <f t="shared" si="147"/>
        <v>#VALUE!</v>
      </c>
      <c r="DN17" s="16">
        <v>-7.9836</v>
      </c>
      <c r="DO17" s="44">
        <f t="shared" si="75"/>
        <v>2.7361333199999996E-3</v>
      </c>
      <c r="DP17" s="44">
        <f t="shared" si="76"/>
        <v>6.3124147200000001E-4</v>
      </c>
      <c r="DQ17" s="44">
        <f t="shared" si="77"/>
        <v>5.9948851199999997E-13</v>
      </c>
      <c r="DR17" s="44">
        <f t="shared" si="78"/>
        <v>5.8370727599999995E-13</v>
      </c>
      <c r="DS17" s="4">
        <f t="shared" si="79"/>
        <v>1.3317031200000002E-12</v>
      </c>
      <c r="DT17" s="4">
        <f t="shared" si="80"/>
        <v>2.0345769600000003E-12</v>
      </c>
      <c r="DU17" s="4">
        <f t="shared" si="81"/>
        <v>1.2434082000000002E-12</v>
      </c>
      <c r="DV17" s="4">
        <f t="shared" si="82"/>
        <v>9.1867164000000002E-13</v>
      </c>
      <c r="DW17" s="4">
        <f t="shared" si="83"/>
        <v>2.6135677200000001E-13</v>
      </c>
      <c r="DX17" s="4">
        <f t="shared" si="84"/>
        <v>2.5954346400000001E-13</v>
      </c>
      <c r="DY17" s="4">
        <f t="shared" si="85"/>
        <v>1.83639096E-13</v>
      </c>
      <c r="DZ17" s="4">
        <f t="shared" si="86"/>
        <v>2.2129176E-13</v>
      </c>
      <c r="EA17" s="4">
        <f t="shared" si="87"/>
        <v>4.2328173600000003E-13</v>
      </c>
      <c r="EB17" s="4">
        <f t="shared" si="88"/>
        <v>9.5300500799999988E-13</v>
      </c>
      <c r="EC17" s="4">
        <f t="shared" si="89"/>
        <v>2.5278709200000001E-12</v>
      </c>
      <c r="ED17" s="4">
        <f t="shared" si="90"/>
        <v>5.9089588799999995E-12</v>
      </c>
      <c r="EE17" s="4">
        <f t="shared" si="91"/>
        <v>6.900059280000001E-12</v>
      </c>
      <c r="EF17" s="4">
        <f t="shared" si="92"/>
        <v>3.1168116000000002E-4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6.3313067999999998E-13</v>
      </c>
      <c r="EL17" s="9">
        <f t="shared" si="98"/>
        <v>1.78314408E-12</v>
      </c>
      <c r="EM17" s="8">
        <f t="shared" si="99"/>
        <v>5.3894751600000001E-4</v>
      </c>
      <c r="EN17" s="8">
        <f t="shared" si="100"/>
        <v>1.0876561920000001E-3</v>
      </c>
      <c r="EO17" s="29">
        <f t="shared" si="101"/>
        <v>7.0993170000000004E-4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7.3143395999999999E-13</v>
      </c>
      <c r="ET17" s="44">
        <f t="shared" si="106"/>
        <v>4.1034473999999996E-12</v>
      </c>
      <c r="EU17" s="44">
        <f t="shared" si="107"/>
        <v>4.7369399999999998E-12</v>
      </c>
      <c r="EV17" s="44">
        <f t="shared" si="108"/>
        <v>1.0510023600000001E-4</v>
      </c>
      <c r="EW17" s="44">
        <f t="shared" si="109"/>
        <v>3.4670421599999998E-4</v>
      </c>
      <c r="EX17" s="44">
        <f t="shared" si="110"/>
        <v>1.0972047600000001E-3</v>
      </c>
      <c r="EY17" s="36" t="e">
        <f t="shared" si="148"/>
        <v>#VALUE!</v>
      </c>
      <c r="FA17" s="16">
        <v>-7.9836</v>
      </c>
      <c r="FB17" s="44">
        <f t="shared" si="149"/>
        <v>0.22107957225599995</v>
      </c>
      <c r="FC17" s="44">
        <f t="shared" si="111"/>
        <v>5.1004310937600002E-2</v>
      </c>
      <c r="FD17" s="44">
        <f t="shared" si="112"/>
        <v>4.8438671769599993E-11</v>
      </c>
      <c r="FE17" s="44">
        <f t="shared" si="113"/>
        <v>4.7163547900799992E-11</v>
      </c>
      <c r="FF17" s="4">
        <f t="shared" si="114"/>
        <v>1.0760161209600002E-10</v>
      </c>
      <c r="FG17" s="4">
        <f t="shared" si="115"/>
        <v>1.6439381836800002E-10</v>
      </c>
      <c r="FH17" s="4">
        <f t="shared" si="116"/>
        <v>1.0046738256000001E-10</v>
      </c>
      <c r="FI17" s="4">
        <f t="shared" si="117"/>
        <v>7.4228668512000002E-11</v>
      </c>
      <c r="FJ17" s="4">
        <f t="shared" si="118"/>
        <v>2.1117627177600001E-11</v>
      </c>
      <c r="FK17" s="4">
        <f t="shared" si="119"/>
        <v>2.0971111891199999E-11</v>
      </c>
      <c r="FL17" s="4">
        <f t="shared" si="120"/>
        <v>1.4838038956800001E-11</v>
      </c>
      <c r="FM17" s="4">
        <f t="shared" si="121"/>
        <v>1.7880374208E-11</v>
      </c>
      <c r="FN17" s="4">
        <f t="shared" si="122"/>
        <v>3.42011642688E-11</v>
      </c>
      <c r="FO17" s="4">
        <f t="shared" si="123"/>
        <v>7.7002804646399988E-11</v>
      </c>
      <c r="FP17" s="4">
        <f t="shared" si="124"/>
        <v>2.0425197033599999E-10</v>
      </c>
      <c r="FQ17" s="4">
        <f t="shared" si="125"/>
        <v>4.7744387750399995E-10</v>
      </c>
      <c r="FR17" s="4">
        <f t="shared" si="126"/>
        <v>5.5752478982400005E-10</v>
      </c>
      <c r="FS17" s="4">
        <f t="shared" si="127"/>
        <v>2.5183837728000001E-2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5.1156958943999999E-11</v>
      </c>
      <c r="FY17" s="9">
        <f t="shared" si="133"/>
        <v>1.4407804166399999E-10</v>
      </c>
      <c r="FZ17" s="8">
        <f t="shared" si="134"/>
        <v>4.3546959292800003E-2</v>
      </c>
      <c r="GA17" s="8">
        <f t="shared" si="135"/>
        <v>8.7882620313600002E-2</v>
      </c>
      <c r="GB17" s="29">
        <f t="shared" si="136"/>
        <v>5.7362481360000002E-2</v>
      </c>
      <c r="GC17" s="5" t="s">
        <v>7</v>
      </c>
      <c r="GD17" s="44" t="s">
        <v>7</v>
      </c>
      <c r="GE17" s="44" t="s">
        <v>7</v>
      </c>
      <c r="GF17" s="44">
        <f t="shared" si="140"/>
        <v>5.9099863967999995E-11</v>
      </c>
      <c r="GG17" s="44">
        <f t="shared" si="141"/>
        <v>3.3155854991999994E-10</v>
      </c>
      <c r="GH17" s="44">
        <f t="shared" si="142"/>
        <v>3.8274475199999997E-10</v>
      </c>
      <c r="GI17" s="44">
        <f t="shared" si="143"/>
        <v>8.4920990687999999E-3</v>
      </c>
      <c r="GJ17" s="44">
        <f t="shared" si="144"/>
        <v>2.8013700652799997E-2</v>
      </c>
      <c r="GK17" s="44">
        <f t="shared" si="150"/>
        <v>8.8654144608000002E-2</v>
      </c>
      <c r="GL17" s="36">
        <f t="shared" si="151"/>
        <v>2.1076542384612533E-2</v>
      </c>
    </row>
    <row r="18" spans="1:194" x14ac:dyDescent="0.35">
      <c r="A18" s="16">
        <v>-4.7801999999999998</v>
      </c>
      <c r="B18" s="43">
        <v>1.120169E-4</v>
      </c>
      <c r="C18" s="43">
        <v>3.6012296000000001E-13</v>
      </c>
      <c r="D18" s="43">
        <v>5.2654868000000002E-14</v>
      </c>
      <c r="E18" s="43">
        <v>5.2533742E-14</v>
      </c>
      <c r="F18" s="17">
        <v>5.0629557999999999E-14</v>
      </c>
      <c r="G18" s="17">
        <v>9.8910720000000001E-14</v>
      </c>
      <c r="H18" s="17">
        <v>1.2399746E-13</v>
      </c>
      <c r="I18" s="17">
        <v>7.2934890000000001E-14</v>
      </c>
      <c r="J18" s="17">
        <v>6.0398759999999996E-14</v>
      </c>
      <c r="K18" s="17">
        <v>6.8810200000000001E-14</v>
      </c>
      <c r="L18" s="17">
        <v>7.7445570000000003E-14</v>
      </c>
      <c r="M18" s="17">
        <v>8.6255763999999996E-14</v>
      </c>
      <c r="N18" s="17">
        <v>1.5112362E-13</v>
      </c>
      <c r="O18" s="17">
        <v>3.4667775999999999E-13</v>
      </c>
      <c r="P18" s="17">
        <v>9.0586913E-13</v>
      </c>
      <c r="Q18" s="17">
        <v>4.0591443000000003E-5</v>
      </c>
      <c r="R18" s="17">
        <v>8.0660095000000003E-5</v>
      </c>
      <c r="S18" s="17">
        <v>1.1104046999999999E-5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1.2801536E-13</v>
      </c>
      <c r="Y18" s="9">
        <v>5.0091059999999998E-13</v>
      </c>
      <c r="Z18" s="8">
        <v>5.8682143999999999E-5</v>
      </c>
      <c r="AA18" s="8">
        <v>1.7005284E-4</v>
      </c>
      <c r="AB18" s="29">
        <v>1.571341E-4</v>
      </c>
      <c r="AC18" s="5" t="str">
        <v>NaN</v>
      </c>
      <c r="AD18" s="44" t="str">
        <v>NaN</v>
      </c>
      <c r="AE18" s="44" t="str">
        <v>NaN</v>
      </c>
      <c r="AF18" s="44">
        <v>1.1214931E-13</v>
      </c>
      <c r="AG18" s="44">
        <v>3.8074773000000001E-13</v>
      </c>
      <c r="AH18" s="44">
        <v>1.6175397999999999E-5</v>
      </c>
      <c r="AI18" s="44">
        <v>5.7336371999999999E-5</v>
      </c>
      <c r="AJ18" s="44">
        <v>8.7768020000000005E-5</v>
      </c>
      <c r="AK18" s="44">
        <v>1.3021148000000001E-4</v>
      </c>
      <c r="AL18" s="36">
        <f t="shared" si="145"/>
        <v>3.1783891125178901E-5</v>
      </c>
      <c r="AN18" s="16">
        <v>-4.7801999999999998</v>
      </c>
      <c r="AO18" s="44">
        <f t="shared" si="3"/>
        <v>1.120169E-7</v>
      </c>
      <c r="AP18" s="44">
        <f t="shared" si="4"/>
        <v>3.6012296000000003E-16</v>
      </c>
      <c r="AQ18" s="44">
        <f t="shared" si="5"/>
        <v>5.2654868000000005E-17</v>
      </c>
      <c r="AR18" s="44">
        <f t="shared" si="6"/>
        <v>5.2533742000000001E-17</v>
      </c>
      <c r="AS18" s="4">
        <f t="shared" si="7"/>
        <v>5.0629558E-17</v>
      </c>
      <c r="AT18" s="4">
        <f t="shared" si="8"/>
        <v>9.8910720000000007E-17</v>
      </c>
      <c r="AU18" s="4">
        <f t="shared" si="9"/>
        <v>1.2399746000000001E-16</v>
      </c>
      <c r="AV18" s="4">
        <f t="shared" si="10"/>
        <v>7.2934890000000003E-17</v>
      </c>
      <c r="AW18" s="4">
        <f t="shared" si="11"/>
        <v>6.0398759999999994E-17</v>
      </c>
      <c r="AX18" s="4">
        <f t="shared" si="12"/>
        <v>6.8810200000000004E-17</v>
      </c>
      <c r="AY18" s="4">
        <f t="shared" si="13"/>
        <v>7.7445570000000003E-17</v>
      </c>
      <c r="AZ18" s="4">
        <f t="shared" si="14"/>
        <v>8.6255763999999999E-17</v>
      </c>
      <c r="BA18" s="4">
        <f t="shared" si="15"/>
        <v>1.5112361999999999E-16</v>
      </c>
      <c r="BB18" s="4">
        <f t="shared" si="16"/>
        <v>3.4667776E-16</v>
      </c>
      <c r="BC18" s="4">
        <f t="shared" si="17"/>
        <v>9.0586913000000002E-16</v>
      </c>
      <c r="BD18" s="4">
        <f t="shared" si="18"/>
        <v>4.0591443000000002E-8</v>
      </c>
      <c r="BE18" s="4">
        <f t="shared" si="19"/>
        <v>8.0660095000000009E-8</v>
      </c>
      <c r="BF18" s="4">
        <f t="shared" si="20"/>
        <v>1.1104047E-8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1.2801536E-16</v>
      </c>
      <c r="BL18" s="9">
        <f t="shared" si="26"/>
        <v>5.0091059999999998E-16</v>
      </c>
      <c r="BM18" s="8">
        <f t="shared" si="27"/>
        <v>5.8682144000000002E-8</v>
      </c>
      <c r="BN18" s="8">
        <f t="shared" si="28"/>
        <v>1.7005284E-7</v>
      </c>
      <c r="BO18" s="29">
        <f t="shared" si="29"/>
        <v>1.571341E-7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1.1214931000000001E-16</v>
      </c>
      <c r="BT18" s="44">
        <f t="shared" si="34"/>
        <v>3.8074773000000004E-16</v>
      </c>
      <c r="BU18" s="44">
        <f t="shared" si="35"/>
        <v>1.6175397999999999E-8</v>
      </c>
      <c r="BV18" s="44">
        <f t="shared" si="36"/>
        <v>5.7336371999999998E-8</v>
      </c>
      <c r="BW18" s="44">
        <f t="shared" si="37"/>
        <v>8.7768020000000002E-8</v>
      </c>
      <c r="BX18" s="44">
        <f t="shared" si="38"/>
        <v>1.3021148000000002E-7</v>
      </c>
      <c r="BY18" s="36" t="e">
        <f t="shared" si="146"/>
        <v>#VALUE!</v>
      </c>
      <c r="CA18" s="16">
        <v>-4.7801999999999998</v>
      </c>
      <c r="CB18" s="44">
        <f t="shared" si="39"/>
        <v>1.3442028E-6</v>
      </c>
      <c r="CC18" s="44">
        <f t="shared" si="40"/>
        <v>4.3214755200000002E-15</v>
      </c>
      <c r="CD18" s="44">
        <f t="shared" si="41"/>
        <v>6.3185841600000008E-16</v>
      </c>
      <c r="CE18" s="44">
        <f t="shared" si="42"/>
        <v>6.3040490400000003E-16</v>
      </c>
      <c r="CF18" s="4">
        <f t="shared" si="43"/>
        <v>6.0755469600000004E-16</v>
      </c>
      <c r="CG18" s="4">
        <f t="shared" si="44"/>
        <v>1.18692864E-15</v>
      </c>
      <c r="CH18" s="4">
        <f t="shared" si="45"/>
        <v>1.4879695200000001E-15</v>
      </c>
      <c r="CI18" s="4">
        <f t="shared" si="46"/>
        <v>8.7521868000000009E-16</v>
      </c>
      <c r="CJ18" s="4">
        <f t="shared" si="47"/>
        <v>7.2478511999999998E-16</v>
      </c>
      <c r="CK18" s="4">
        <f t="shared" si="48"/>
        <v>8.257224000000001E-16</v>
      </c>
      <c r="CL18" s="4">
        <f t="shared" si="49"/>
        <v>9.2934683999999998E-16</v>
      </c>
      <c r="CM18" s="4">
        <f t="shared" si="50"/>
        <v>1.035069168E-15</v>
      </c>
      <c r="CN18" s="4">
        <f t="shared" si="51"/>
        <v>1.8134834399999998E-15</v>
      </c>
      <c r="CO18" s="4">
        <f t="shared" si="52"/>
        <v>4.1601331200000002E-15</v>
      </c>
      <c r="CP18" s="4">
        <f t="shared" si="53"/>
        <v>1.087042956E-14</v>
      </c>
      <c r="CQ18" s="4">
        <f t="shared" si="54"/>
        <v>4.8709731599999997E-7</v>
      </c>
      <c r="CR18" s="4">
        <f t="shared" si="55"/>
        <v>9.6792114000000011E-7</v>
      </c>
      <c r="CS18" s="4">
        <f t="shared" si="56"/>
        <v>1.3324856399999998E-7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1.5361843200000001E-15</v>
      </c>
      <c r="CY18" s="9">
        <f t="shared" si="62"/>
        <v>6.0109271999999997E-15</v>
      </c>
      <c r="CZ18" s="8">
        <f t="shared" si="63"/>
        <v>7.0418572800000008E-7</v>
      </c>
      <c r="DA18" s="8">
        <f t="shared" si="64"/>
        <v>2.04063408E-6</v>
      </c>
      <c r="DB18" s="29">
        <f t="shared" si="65"/>
        <v>1.8856092000000001E-6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1.3457917200000002E-15</v>
      </c>
      <c r="DG18" s="44">
        <f t="shared" si="70"/>
        <v>4.5689727600000001E-15</v>
      </c>
      <c r="DH18" s="44">
        <f t="shared" si="71"/>
        <v>1.9410477599999998E-7</v>
      </c>
      <c r="DI18" s="44">
        <f t="shared" si="72"/>
        <v>6.8803646399999994E-7</v>
      </c>
      <c r="DJ18" s="44">
        <f t="shared" si="73"/>
        <v>1.05321624E-6</v>
      </c>
      <c r="DK18" s="44">
        <f t="shared" si="74"/>
        <v>1.5625377600000003E-6</v>
      </c>
      <c r="DL18" s="36" t="e">
        <f t="shared" si="147"/>
        <v>#VALUE!</v>
      </c>
      <c r="DN18" s="16">
        <v>-4.7801999999999998</v>
      </c>
      <c r="DO18" s="44">
        <f t="shared" si="75"/>
        <v>1.3442027999999999E-3</v>
      </c>
      <c r="DP18" s="44">
        <f t="shared" si="76"/>
        <v>4.3214755199999999E-12</v>
      </c>
      <c r="DQ18" s="44">
        <f t="shared" si="77"/>
        <v>6.3185841600000008E-13</v>
      </c>
      <c r="DR18" s="44">
        <f t="shared" si="78"/>
        <v>6.30404904E-13</v>
      </c>
      <c r="DS18" s="4">
        <f t="shared" si="79"/>
        <v>6.0755469600000008E-13</v>
      </c>
      <c r="DT18" s="4">
        <f t="shared" si="80"/>
        <v>1.18692864E-12</v>
      </c>
      <c r="DU18" s="4">
        <f t="shared" si="81"/>
        <v>1.4879695200000001E-12</v>
      </c>
      <c r="DV18" s="4">
        <f t="shared" si="82"/>
        <v>8.7521868000000007E-13</v>
      </c>
      <c r="DW18" s="4">
        <f t="shared" si="83"/>
        <v>7.2478511999999995E-13</v>
      </c>
      <c r="DX18" s="4">
        <f t="shared" si="84"/>
        <v>8.2572240000000011E-13</v>
      </c>
      <c r="DY18" s="4">
        <f t="shared" si="85"/>
        <v>9.2934683999999999E-13</v>
      </c>
      <c r="DZ18" s="4">
        <f t="shared" si="86"/>
        <v>1.0350691679999999E-12</v>
      </c>
      <c r="EA18" s="4">
        <f t="shared" si="87"/>
        <v>1.8134834399999997E-12</v>
      </c>
      <c r="EB18" s="4">
        <f t="shared" si="88"/>
        <v>4.1601331200000003E-12</v>
      </c>
      <c r="EC18" s="4">
        <f t="shared" si="89"/>
        <v>1.0870429560000001E-11</v>
      </c>
      <c r="ED18" s="4">
        <f t="shared" si="90"/>
        <v>4.8709731599999996E-4</v>
      </c>
      <c r="EE18" s="4">
        <f t="shared" si="91"/>
        <v>9.6792114000000015E-4</v>
      </c>
      <c r="EF18" s="4">
        <f t="shared" si="92"/>
        <v>1.3324856399999998E-4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1.5361843200000001E-12</v>
      </c>
      <c r="EL18" s="9">
        <f t="shared" si="98"/>
        <v>6.0109272000000001E-12</v>
      </c>
      <c r="EM18" s="8">
        <f t="shared" si="99"/>
        <v>7.0418572800000009E-4</v>
      </c>
      <c r="EN18" s="8">
        <f t="shared" si="100"/>
        <v>2.0406340800000001E-3</v>
      </c>
      <c r="EO18" s="29">
        <f t="shared" si="101"/>
        <v>1.8856092000000002E-3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1.3457917200000002E-12</v>
      </c>
      <c r="ET18" s="44">
        <f t="shared" si="106"/>
        <v>4.5689727599999997E-12</v>
      </c>
      <c r="EU18" s="44">
        <f t="shared" si="107"/>
        <v>1.9410477599999997E-4</v>
      </c>
      <c r="EV18" s="44">
        <f t="shared" si="108"/>
        <v>6.8803646399999993E-4</v>
      </c>
      <c r="EW18" s="44">
        <f t="shared" si="109"/>
        <v>1.05321624E-3</v>
      </c>
      <c r="EX18" s="44">
        <f t="shared" si="110"/>
        <v>1.5625377600000003E-3</v>
      </c>
      <c r="EY18" s="36" t="e">
        <f t="shared" si="148"/>
        <v>#VALUE!</v>
      </c>
      <c r="FA18" s="16">
        <v>-4.7801999999999998</v>
      </c>
      <c r="FB18" s="44">
        <f t="shared" si="149"/>
        <v>0.10861158623999999</v>
      </c>
      <c r="FC18" s="44">
        <f t="shared" si="111"/>
        <v>3.4917522201599997E-10</v>
      </c>
      <c r="FD18" s="44">
        <f t="shared" si="112"/>
        <v>5.1054160012800004E-11</v>
      </c>
      <c r="FE18" s="44">
        <f t="shared" si="113"/>
        <v>5.0936716243199997E-11</v>
      </c>
      <c r="FF18" s="4">
        <f t="shared" si="114"/>
        <v>4.9090419436800004E-11</v>
      </c>
      <c r="FG18" s="4">
        <f t="shared" si="115"/>
        <v>9.5903834111999999E-11</v>
      </c>
      <c r="FH18" s="4">
        <f t="shared" si="116"/>
        <v>1.2022793721599999E-10</v>
      </c>
      <c r="FI18" s="4">
        <f t="shared" si="117"/>
        <v>7.0717669343999996E-11</v>
      </c>
      <c r="FJ18" s="4">
        <f t="shared" si="118"/>
        <v>5.8562637695999997E-11</v>
      </c>
      <c r="FK18" s="4">
        <f t="shared" si="119"/>
        <v>6.6718369920000008E-11</v>
      </c>
      <c r="FL18" s="4">
        <f t="shared" si="120"/>
        <v>7.5091224671999996E-11</v>
      </c>
      <c r="FM18" s="4">
        <f t="shared" si="121"/>
        <v>8.3633588774399991E-11</v>
      </c>
      <c r="FN18" s="4">
        <f t="shared" si="122"/>
        <v>1.4652946195199997E-10</v>
      </c>
      <c r="FO18" s="4">
        <f t="shared" si="123"/>
        <v>3.3613875609600002E-10</v>
      </c>
      <c r="FP18" s="4">
        <f t="shared" si="124"/>
        <v>8.7833070844800006E-10</v>
      </c>
      <c r="FQ18" s="4">
        <f t="shared" si="125"/>
        <v>3.9357463132799995E-2</v>
      </c>
      <c r="FR18" s="4">
        <f t="shared" si="126"/>
        <v>7.8208028112000005E-2</v>
      </c>
      <c r="FS18" s="4">
        <f t="shared" si="127"/>
        <v>1.0766483971199997E-2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1.2412369305600001E-10</v>
      </c>
      <c r="FY18" s="9">
        <f t="shared" si="133"/>
        <v>4.8568291775999997E-10</v>
      </c>
      <c r="FZ18" s="8">
        <f t="shared" si="134"/>
        <v>5.6898206822400009E-2</v>
      </c>
      <c r="GA18" s="8">
        <f t="shared" si="135"/>
        <v>0.16488323366400001</v>
      </c>
      <c r="GB18" s="29">
        <f t="shared" si="136"/>
        <v>0.15235722336000002</v>
      </c>
      <c r="GC18" s="5" t="s">
        <v>7</v>
      </c>
      <c r="GD18" s="44" t="s">
        <v>7</v>
      </c>
      <c r="GE18" s="44" t="s">
        <v>7</v>
      </c>
      <c r="GF18" s="44">
        <f t="shared" si="140"/>
        <v>1.0873997097600001E-10</v>
      </c>
      <c r="GG18" s="44">
        <f t="shared" si="141"/>
        <v>3.6917299900799998E-10</v>
      </c>
      <c r="GH18" s="44">
        <f t="shared" si="142"/>
        <v>1.5683665900799997E-2</v>
      </c>
      <c r="GI18" s="44">
        <f t="shared" si="143"/>
        <v>5.559334629119999E-2</v>
      </c>
      <c r="GJ18" s="44">
        <f t="shared" si="144"/>
        <v>8.5099872191999992E-2</v>
      </c>
      <c r="GK18" s="44">
        <f t="shared" si="150"/>
        <v>0.12625305100800002</v>
      </c>
      <c r="GL18" s="36">
        <f t="shared" si="151"/>
        <v>3.0817660834973459E-2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4.6650406999999998E-14</v>
      </c>
      <c r="E19" s="43">
        <v>1.6652805000000001E-13</v>
      </c>
      <c r="F19" s="17">
        <v>1.9086632999999999E-6</v>
      </c>
      <c r="G19" s="17">
        <v>1.2347924000000001E-13</v>
      </c>
      <c r="H19" s="17">
        <v>8.2911090000000003E-14</v>
      </c>
      <c r="I19" s="17">
        <v>4.9612732000000003E-14</v>
      </c>
      <c r="J19" s="17">
        <v>4.520564E-14</v>
      </c>
      <c r="K19" s="17">
        <v>4.7666151999999999E-14</v>
      </c>
      <c r="L19" s="17">
        <v>5.2049009999999998E-14</v>
      </c>
      <c r="M19" s="17">
        <v>5.6415243999999999E-14</v>
      </c>
      <c r="N19" s="17">
        <v>7.7291299999999998E-14</v>
      </c>
      <c r="O19" s="17">
        <v>1.0972076500000001E-13</v>
      </c>
      <c r="P19" s="17">
        <v>1.7809315E-13</v>
      </c>
      <c r="Q19" s="17">
        <v>4.9675189999999996E-13</v>
      </c>
      <c r="R19" s="17">
        <v>4.5901015000000001E-5</v>
      </c>
      <c r="S19" s="17">
        <v>5.521434E-5</v>
      </c>
      <c r="T19" s="8" t="str">
        <v>NaN</v>
      </c>
      <c r="U19" s="9" t="str">
        <v>NaN</v>
      </c>
      <c r="V19" s="9" t="str">
        <v>NaN</v>
      </c>
      <c r="W19" s="9">
        <v>3.934792E-14</v>
      </c>
      <c r="X19" s="9">
        <v>6.0719829999999998E-14</v>
      </c>
      <c r="Y19" s="9">
        <v>6.4977605E-14</v>
      </c>
      <c r="Z19" s="8">
        <v>1.4190019000000001E-13</v>
      </c>
      <c r="AA19" s="8">
        <v>5.6943459999999996E-13</v>
      </c>
      <c r="AB19" s="8">
        <v>1.0578609E-4</v>
      </c>
      <c r="AC19" s="5" t="str">
        <v>NaN</v>
      </c>
      <c r="AD19" s="44" t="str">
        <v>NaN</v>
      </c>
      <c r="AE19" s="44" t="str">
        <v>NaN</v>
      </c>
      <c r="AF19" s="44">
        <v>2.5504569000000001E-13</v>
      </c>
      <c r="AG19" s="44">
        <v>2.9396314999999999E-13</v>
      </c>
      <c r="AH19" s="44">
        <v>1.09826746E-4</v>
      </c>
      <c r="AI19" s="44">
        <v>2.7210996E-5</v>
      </c>
      <c r="AJ19" s="44">
        <v>4.646525E-5</v>
      </c>
      <c r="AK19" s="44">
        <v>1.3362435999999999E-4</v>
      </c>
      <c r="AL19" s="36">
        <f t="shared" si="145"/>
        <v>1.8783480830634416E-5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4.6650407000000001E-17</v>
      </c>
      <c r="AR19" s="44">
        <f t="shared" si="6"/>
        <v>1.6652805000000002E-16</v>
      </c>
      <c r="AS19" s="4">
        <f t="shared" si="7"/>
        <v>1.9086633000000001E-9</v>
      </c>
      <c r="AT19" s="4">
        <f t="shared" si="8"/>
        <v>1.2347924E-16</v>
      </c>
      <c r="AU19" s="4">
        <f t="shared" si="9"/>
        <v>8.2911090000000001E-17</v>
      </c>
      <c r="AV19" s="4">
        <f t="shared" si="10"/>
        <v>4.9612732000000004E-17</v>
      </c>
      <c r="AW19" s="4">
        <f t="shared" si="11"/>
        <v>4.5205640000000001E-17</v>
      </c>
      <c r="AX19" s="4">
        <f t="shared" si="12"/>
        <v>4.7666151999999999E-17</v>
      </c>
      <c r="AY19" s="4">
        <f t="shared" si="13"/>
        <v>5.2049010000000002E-17</v>
      </c>
      <c r="AZ19" s="4">
        <f t="shared" si="14"/>
        <v>5.6415243999999999E-17</v>
      </c>
      <c r="BA19" s="4">
        <f t="shared" si="15"/>
        <v>7.7291299999999995E-17</v>
      </c>
      <c r="BB19" s="4">
        <f t="shared" si="16"/>
        <v>1.0972076500000001E-16</v>
      </c>
      <c r="BC19" s="4">
        <f t="shared" si="17"/>
        <v>1.7809315E-16</v>
      </c>
      <c r="BD19" s="4">
        <f t="shared" si="18"/>
        <v>4.9675189999999999E-16</v>
      </c>
      <c r="BE19" s="4">
        <f t="shared" si="19"/>
        <v>4.5901015000000003E-8</v>
      </c>
      <c r="BF19" s="4">
        <f t="shared" si="20"/>
        <v>5.5214340000000003E-8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3.9347919999999999E-17</v>
      </c>
      <c r="BK19" s="9">
        <f t="shared" si="25"/>
        <v>6.0719829999999997E-17</v>
      </c>
      <c r="BL19" s="9">
        <f t="shared" si="26"/>
        <v>6.4977604999999998E-17</v>
      </c>
      <c r="BM19" s="8">
        <f t="shared" si="27"/>
        <v>1.4190019000000001E-16</v>
      </c>
      <c r="BN19" s="8">
        <f t="shared" si="28"/>
        <v>5.6943459999999993E-16</v>
      </c>
      <c r="BO19" s="8">
        <f t="shared" si="29"/>
        <v>1.0578609E-7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2.5504569000000001E-16</v>
      </c>
      <c r="BT19" s="44">
        <f t="shared" si="34"/>
        <v>2.9396315000000002E-16</v>
      </c>
      <c r="BU19" s="44">
        <f t="shared" si="35"/>
        <v>1.09826746E-7</v>
      </c>
      <c r="BV19" s="44">
        <f t="shared" si="36"/>
        <v>2.7210996E-8</v>
      </c>
      <c r="BW19" s="44">
        <f t="shared" si="37"/>
        <v>4.646525E-8</v>
      </c>
      <c r="BX19" s="44">
        <f t="shared" si="38"/>
        <v>1.3362435999999999E-7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5.5980488400000003E-16</v>
      </c>
      <c r="CE19" s="44">
        <f t="shared" si="42"/>
        <v>1.9983366000000003E-15</v>
      </c>
      <c r="CF19" s="4">
        <f t="shared" si="43"/>
        <v>2.2903959600000002E-8</v>
      </c>
      <c r="CG19" s="4">
        <f t="shared" si="44"/>
        <v>1.4817508799999999E-15</v>
      </c>
      <c r="CH19" s="4">
        <f t="shared" si="45"/>
        <v>9.9493308000000001E-16</v>
      </c>
      <c r="CI19" s="4">
        <f t="shared" si="46"/>
        <v>5.9535278400000007E-16</v>
      </c>
      <c r="CJ19" s="4">
        <f t="shared" si="47"/>
        <v>5.4246768000000004E-16</v>
      </c>
      <c r="CK19" s="4">
        <f t="shared" si="48"/>
        <v>5.7199382400000003E-16</v>
      </c>
      <c r="CL19" s="4">
        <f t="shared" si="49"/>
        <v>6.2458812E-16</v>
      </c>
      <c r="CM19" s="4">
        <f t="shared" si="50"/>
        <v>6.7698292800000003E-16</v>
      </c>
      <c r="CN19" s="4">
        <f t="shared" si="51"/>
        <v>9.2749559999999999E-16</v>
      </c>
      <c r="CO19" s="4">
        <f t="shared" si="52"/>
        <v>1.3166491800000002E-15</v>
      </c>
      <c r="CP19" s="4">
        <f t="shared" si="53"/>
        <v>2.1371177999999999E-15</v>
      </c>
      <c r="CQ19" s="4">
        <f t="shared" si="54"/>
        <v>5.9610227999999995E-15</v>
      </c>
      <c r="CR19" s="4">
        <f t="shared" si="55"/>
        <v>5.5081218000000001E-7</v>
      </c>
      <c r="CS19" s="4">
        <f t="shared" si="56"/>
        <v>6.6257208000000006E-7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4.7217504000000002E-16</v>
      </c>
      <c r="CX19" s="9">
        <f t="shared" si="61"/>
        <v>7.2863795999999992E-16</v>
      </c>
      <c r="CY19" s="9">
        <f t="shared" si="62"/>
        <v>7.7973125999999992E-16</v>
      </c>
      <c r="CZ19" s="8">
        <f t="shared" si="63"/>
        <v>1.7028022800000002E-15</v>
      </c>
      <c r="DA19" s="8">
        <f t="shared" si="64"/>
        <v>6.8332151999999995E-15</v>
      </c>
      <c r="DB19" s="8">
        <f t="shared" si="65"/>
        <v>1.26943308E-6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3.0605482799999999E-15</v>
      </c>
      <c r="DG19" s="44">
        <f t="shared" si="70"/>
        <v>3.5275578000000005E-15</v>
      </c>
      <c r="DH19" s="44">
        <f t="shared" si="71"/>
        <v>1.3179209519999999E-6</v>
      </c>
      <c r="DI19" s="44">
        <f t="shared" si="72"/>
        <v>3.2653195199999999E-7</v>
      </c>
      <c r="DJ19" s="44">
        <f t="shared" si="73"/>
        <v>5.5758300000000002E-7</v>
      </c>
      <c r="DK19" s="44">
        <f t="shared" si="74"/>
        <v>1.6034923199999999E-6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5.59804884E-13</v>
      </c>
      <c r="DR19" s="44">
        <f t="shared" si="78"/>
        <v>1.9983366000000002E-12</v>
      </c>
      <c r="DS19" s="4">
        <f t="shared" si="79"/>
        <v>2.29039596E-5</v>
      </c>
      <c r="DT19" s="4">
        <f t="shared" si="80"/>
        <v>1.48175088E-12</v>
      </c>
      <c r="DU19" s="4">
        <f t="shared" si="81"/>
        <v>9.9493308000000008E-13</v>
      </c>
      <c r="DV19" s="4">
        <f t="shared" si="82"/>
        <v>5.9535278400000009E-13</v>
      </c>
      <c r="DW19" s="4">
        <f t="shared" si="83"/>
        <v>5.4246768000000002E-13</v>
      </c>
      <c r="DX19" s="4">
        <f t="shared" si="84"/>
        <v>5.7199382399999999E-13</v>
      </c>
      <c r="DY19" s="4">
        <f t="shared" si="85"/>
        <v>6.2458811999999995E-13</v>
      </c>
      <c r="DZ19" s="4">
        <f t="shared" si="86"/>
        <v>6.7698292799999999E-13</v>
      </c>
      <c r="EA19" s="4">
        <f t="shared" si="87"/>
        <v>9.2749559999999992E-13</v>
      </c>
      <c r="EB19" s="4">
        <f t="shared" si="88"/>
        <v>1.3166491800000002E-12</v>
      </c>
      <c r="EC19" s="4">
        <f t="shared" si="89"/>
        <v>2.1371178E-12</v>
      </c>
      <c r="ED19" s="4">
        <f t="shared" si="90"/>
        <v>5.9610227999999996E-12</v>
      </c>
      <c r="EE19" s="4">
        <f t="shared" si="91"/>
        <v>5.5081218000000006E-4</v>
      </c>
      <c r="EF19" s="4">
        <f t="shared" si="92"/>
        <v>6.6257208000000006E-4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4.7217504E-13</v>
      </c>
      <c r="EK19" s="9">
        <f t="shared" si="97"/>
        <v>7.2863795999999993E-13</v>
      </c>
      <c r="EL19" s="9">
        <f t="shared" si="98"/>
        <v>7.7973125999999995E-13</v>
      </c>
      <c r="EM19" s="8">
        <f t="shared" si="99"/>
        <v>1.7028022800000001E-12</v>
      </c>
      <c r="EN19" s="8">
        <f t="shared" si="100"/>
        <v>6.8332151999999995E-12</v>
      </c>
      <c r="EO19" s="8">
        <f t="shared" si="101"/>
        <v>1.26943308E-3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3.06054828E-12</v>
      </c>
      <c r="ET19" s="44">
        <f t="shared" si="106"/>
        <v>3.5275578000000003E-12</v>
      </c>
      <c r="EU19" s="44">
        <f t="shared" si="107"/>
        <v>1.3179209519999999E-3</v>
      </c>
      <c r="EV19" s="44">
        <f t="shared" si="108"/>
        <v>3.2653195200000001E-4</v>
      </c>
      <c r="EW19" s="44">
        <f t="shared" si="109"/>
        <v>5.5758300000000006E-4</v>
      </c>
      <c r="EX19" s="44">
        <f t="shared" si="110"/>
        <v>1.6034923199999998E-3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4.5232234627199998E-11</v>
      </c>
      <c r="FE19" s="44">
        <f t="shared" si="113"/>
        <v>1.6146559728000001E-10</v>
      </c>
      <c r="FF19" s="4">
        <f t="shared" si="114"/>
        <v>1.8506399356799999E-3</v>
      </c>
      <c r="FG19" s="4">
        <f t="shared" si="115"/>
        <v>1.1972547110399998E-10</v>
      </c>
      <c r="FH19" s="4">
        <f t="shared" si="116"/>
        <v>8.039059286400001E-11</v>
      </c>
      <c r="FI19" s="4">
        <f t="shared" si="117"/>
        <v>4.8104504947200005E-11</v>
      </c>
      <c r="FJ19" s="4">
        <f t="shared" si="118"/>
        <v>4.3831388544000001E-11</v>
      </c>
      <c r="FK19" s="4">
        <f t="shared" si="119"/>
        <v>4.6217100979199997E-11</v>
      </c>
      <c r="FL19" s="4">
        <f t="shared" si="120"/>
        <v>5.0466720095999992E-11</v>
      </c>
      <c r="FM19" s="4">
        <f t="shared" si="121"/>
        <v>5.4700220582399995E-11</v>
      </c>
      <c r="FN19" s="4">
        <f t="shared" si="122"/>
        <v>7.4941644479999992E-11</v>
      </c>
      <c r="FO19" s="4">
        <f t="shared" si="123"/>
        <v>1.0638525374400002E-10</v>
      </c>
      <c r="FP19" s="4">
        <f t="shared" si="124"/>
        <v>1.7267911824000001E-10</v>
      </c>
      <c r="FQ19" s="4">
        <f t="shared" si="125"/>
        <v>4.8165064223999997E-10</v>
      </c>
      <c r="FR19" s="4">
        <f t="shared" si="126"/>
        <v>4.4505624144000007E-2</v>
      </c>
      <c r="FS19" s="4">
        <f t="shared" si="127"/>
        <v>5.3535824064000002E-2</v>
      </c>
      <c r="FT19" s="8" t="s">
        <v>7</v>
      </c>
      <c r="FU19" s="9" t="s">
        <v>7</v>
      </c>
      <c r="FV19" s="9" t="s">
        <v>7</v>
      </c>
      <c r="FW19" s="9">
        <f t="shared" si="131"/>
        <v>3.8151743231999996E-11</v>
      </c>
      <c r="FX19" s="9">
        <f t="shared" si="132"/>
        <v>5.8873947167999991E-11</v>
      </c>
      <c r="FY19" s="9">
        <f t="shared" si="133"/>
        <v>6.3002285807999997E-11</v>
      </c>
      <c r="FZ19" s="8">
        <f t="shared" si="134"/>
        <v>1.3758642422400001E-10</v>
      </c>
      <c r="GA19" s="8">
        <f t="shared" si="135"/>
        <v>5.5212378815999999E-10</v>
      </c>
      <c r="GB19" s="8">
        <f t="shared" si="136"/>
        <v>0.102570192864</v>
      </c>
      <c r="GC19" s="5" t="s">
        <v>7</v>
      </c>
      <c r="GD19" s="44" t="s">
        <v>7</v>
      </c>
      <c r="GE19" s="44" t="s">
        <v>7</v>
      </c>
      <c r="GF19" s="44">
        <f t="shared" si="140"/>
        <v>2.4729230102400001E-10</v>
      </c>
      <c r="GG19" s="44">
        <f t="shared" si="141"/>
        <v>2.8502667023999999E-10</v>
      </c>
      <c r="GH19" s="44">
        <f t="shared" si="142"/>
        <v>0.10648801292159998</v>
      </c>
      <c r="GI19" s="44">
        <f t="shared" si="143"/>
        <v>2.63837817216E-2</v>
      </c>
      <c r="GJ19" s="44">
        <f t="shared" si="144"/>
        <v>4.5052706400000003E-2</v>
      </c>
      <c r="GK19" s="44">
        <f t="shared" si="150"/>
        <v>0.12956217945599999</v>
      </c>
      <c r="GL19" s="36">
        <f t="shared" si="151"/>
        <v>1.8212463013383133E-2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1.203693E-13</v>
      </c>
      <c r="E20" s="17">
        <v>2.0619721E-13</v>
      </c>
      <c r="F20" s="17">
        <v>1.7584634000000001E-13</v>
      </c>
      <c r="G20" s="17">
        <v>7.7725230000000001E-14</v>
      </c>
      <c r="H20" s="17">
        <v>5.84541E-14</v>
      </c>
      <c r="I20" s="17">
        <v>5.6711332999999999E-14</v>
      </c>
      <c r="J20" s="17">
        <v>7.2298754999999996E-14</v>
      </c>
      <c r="K20" s="17">
        <v>8.7583730000000001E-14</v>
      </c>
      <c r="L20" s="17">
        <v>8.3875769999999996E-14</v>
      </c>
      <c r="M20" s="17">
        <v>7.9990810000000001E-14</v>
      </c>
      <c r="N20" s="17">
        <v>9.1669049999999997E-14</v>
      </c>
      <c r="O20" s="17">
        <v>1.1756072999999999E-13</v>
      </c>
      <c r="P20" s="17">
        <v>1.7858210000000001E-13</v>
      </c>
      <c r="Q20" s="17">
        <v>4.8280623000000002E-13</v>
      </c>
      <c r="R20" s="17">
        <v>6.6811840000000001E-6</v>
      </c>
      <c r="S20" s="17">
        <v>7.4122004999999999E-7</v>
      </c>
      <c r="T20" s="8" t="str">
        <v>NaN</v>
      </c>
      <c r="U20" s="9" t="str">
        <v>NaN</v>
      </c>
      <c r="V20" s="9" t="str">
        <v>NaN</v>
      </c>
      <c r="W20" s="9">
        <v>2.5320943E-13</v>
      </c>
      <c r="X20" s="9">
        <v>7.7281794999999999E-14</v>
      </c>
      <c r="Y20" s="9">
        <v>8.9888679999999994E-14</v>
      </c>
      <c r="Z20" s="8">
        <v>1.5127675999999999E-13</v>
      </c>
      <c r="AA20" s="8">
        <v>6.1142503000000005E-13</v>
      </c>
      <c r="AB20" s="8">
        <v>1.4279251999999999E-4</v>
      </c>
      <c r="AC20" s="5" t="str">
        <v>NaN</v>
      </c>
      <c r="AD20" s="44" t="str">
        <v>NaN</v>
      </c>
      <c r="AE20" s="44" t="str">
        <v>NaN</v>
      </c>
      <c r="AF20" s="44">
        <v>2.1278093999999999E-4</v>
      </c>
      <c r="AG20" s="44">
        <v>1.4222246999999999E-5</v>
      </c>
      <c r="AH20" s="44">
        <v>4.5112714999999999E-13</v>
      </c>
      <c r="AI20" s="44">
        <v>1.9951616E-13</v>
      </c>
      <c r="AJ20" s="44">
        <v>1.7986193E-13</v>
      </c>
      <c r="AK20" s="44">
        <v>2.3875923999999999E-5</v>
      </c>
      <c r="AL20" s="36">
        <f t="shared" si="145"/>
        <v>1.4324787105473486E-5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1.203693E-16</v>
      </c>
      <c r="AR20" s="4">
        <f t="shared" si="6"/>
        <v>2.0619721000000001E-16</v>
      </c>
      <c r="AS20" s="4">
        <f t="shared" si="7"/>
        <v>1.7584634000000001E-16</v>
      </c>
      <c r="AT20" s="4">
        <f t="shared" si="8"/>
        <v>7.7725230000000004E-17</v>
      </c>
      <c r="AU20" s="4">
        <f t="shared" si="9"/>
        <v>5.8454100000000007E-17</v>
      </c>
      <c r="AV20" s="4">
        <f t="shared" si="10"/>
        <v>5.6711333000000005E-17</v>
      </c>
      <c r="AW20" s="4">
        <f t="shared" si="11"/>
        <v>7.2298755000000001E-17</v>
      </c>
      <c r="AX20" s="4">
        <f t="shared" si="12"/>
        <v>8.7583730000000004E-17</v>
      </c>
      <c r="AY20" s="4">
        <f t="shared" si="13"/>
        <v>8.3875770000000004E-17</v>
      </c>
      <c r="AZ20" s="4">
        <f t="shared" si="14"/>
        <v>7.9990810000000009E-17</v>
      </c>
      <c r="BA20" s="4">
        <f t="shared" si="15"/>
        <v>9.1669050000000005E-17</v>
      </c>
      <c r="BB20" s="4">
        <f t="shared" si="16"/>
        <v>1.1756073E-16</v>
      </c>
      <c r="BC20" s="4">
        <f t="shared" si="17"/>
        <v>1.785821E-16</v>
      </c>
      <c r="BD20" s="4">
        <f t="shared" si="18"/>
        <v>4.8280623000000004E-16</v>
      </c>
      <c r="BE20" s="4">
        <f t="shared" si="19"/>
        <v>6.6811840000000003E-9</v>
      </c>
      <c r="BF20" s="4">
        <f t="shared" si="20"/>
        <v>7.4122004999999996E-10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2.5320943000000003E-16</v>
      </c>
      <c r="BK20" s="9">
        <f t="shared" si="25"/>
        <v>7.7281795000000005E-17</v>
      </c>
      <c r="BL20" s="9">
        <f t="shared" si="26"/>
        <v>8.9888679999999996E-17</v>
      </c>
      <c r="BM20" s="8">
        <f t="shared" si="27"/>
        <v>1.5127675999999998E-16</v>
      </c>
      <c r="BN20" s="8">
        <f t="shared" si="28"/>
        <v>6.1142503000000006E-16</v>
      </c>
      <c r="BO20" s="8">
        <f t="shared" si="29"/>
        <v>1.4279252000000001E-7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2.1278094E-7</v>
      </c>
      <c r="BT20" s="44">
        <f t="shared" si="34"/>
        <v>1.4222246999999999E-8</v>
      </c>
      <c r="BU20" s="44">
        <f t="shared" si="35"/>
        <v>4.5112715000000002E-16</v>
      </c>
      <c r="BV20" s="44">
        <f t="shared" si="36"/>
        <v>1.9951616000000001E-16</v>
      </c>
      <c r="BW20" s="44">
        <f t="shared" si="37"/>
        <v>1.7986193E-16</v>
      </c>
      <c r="BX20" s="44">
        <f t="shared" si="38"/>
        <v>2.3875924E-8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1.4444316E-15</v>
      </c>
      <c r="CE20" s="4">
        <f t="shared" si="42"/>
        <v>2.4743665200000002E-15</v>
      </c>
      <c r="CF20" s="4">
        <f t="shared" si="43"/>
        <v>2.1101560800000003E-15</v>
      </c>
      <c r="CG20" s="4">
        <f t="shared" si="44"/>
        <v>9.3270276000000005E-16</v>
      </c>
      <c r="CH20" s="4">
        <f t="shared" si="45"/>
        <v>7.0144920000000013E-16</v>
      </c>
      <c r="CI20" s="4">
        <f t="shared" si="46"/>
        <v>6.8053599600000006E-16</v>
      </c>
      <c r="CJ20" s="4">
        <f t="shared" si="47"/>
        <v>8.6758506000000006E-16</v>
      </c>
      <c r="CK20" s="4">
        <f t="shared" si="48"/>
        <v>1.05100476E-15</v>
      </c>
      <c r="CL20" s="4">
        <f t="shared" si="49"/>
        <v>1.00650924E-15</v>
      </c>
      <c r="CM20" s="4">
        <f t="shared" si="50"/>
        <v>9.5988972000000015E-16</v>
      </c>
      <c r="CN20" s="4">
        <f t="shared" si="51"/>
        <v>1.1000286000000001E-15</v>
      </c>
      <c r="CO20" s="4">
        <f t="shared" si="52"/>
        <v>1.41072876E-15</v>
      </c>
      <c r="CP20" s="4">
        <f t="shared" si="53"/>
        <v>2.1429851999999998E-15</v>
      </c>
      <c r="CQ20" s="4">
        <f t="shared" si="54"/>
        <v>5.7936747600000008E-15</v>
      </c>
      <c r="CR20" s="4">
        <f t="shared" si="55"/>
        <v>8.0174208000000001E-8</v>
      </c>
      <c r="CS20" s="4">
        <f t="shared" si="56"/>
        <v>8.8946405999999992E-9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3.0385131600000004E-15</v>
      </c>
      <c r="CX20" s="9">
        <f t="shared" si="61"/>
        <v>9.2738154000000001E-16</v>
      </c>
      <c r="CY20" s="9">
        <f t="shared" si="62"/>
        <v>1.0786641599999999E-15</v>
      </c>
      <c r="CZ20" s="8">
        <f t="shared" si="63"/>
        <v>1.8153211199999999E-15</v>
      </c>
      <c r="DA20" s="8">
        <f t="shared" si="64"/>
        <v>7.3371003600000016E-15</v>
      </c>
      <c r="DB20" s="8">
        <f t="shared" si="65"/>
        <v>1.7135102400000001E-6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2.55337128E-6</v>
      </c>
      <c r="DG20" s="44">
        <f t="shared" si="70"/>
        <v>1.7066696399999998E-7</v>
      </c>
      <c r="DH20" s="44">
        <f t="shared" si="71"/>
        <v>5.4135258000000002E-15</v>
      </c>
      <c r="DI20" s="44">
        <f t="shared" si="72"/>
        <v>2.39419392E-15</v>
      </c>
      <c r="DJ20" s="44">
        <f t="shared" si="73"/>
        <v>2.1583431600000001E-15</v>
      </c>
      <c r="DK20" s="44">
        <f t="shared" si="74"/>
        <v>2.8651108800000002E-7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1.4444316000000001E-12</v>
      </c>
      <c r="DR20" s="4">
        <f t="shared" si="78"/>
        <v>2.4743665200000003E-12</v>
      </c>
      <c r="DS20" s="4">
        <f t="shared" si="79"/>
        <v>2.1101560800000004E-12</v>
      </c>
      <c r="DT20" s="4">
        <f t="shared" si="80"/>
        <v>9.3270276000000011E-13</v>
      </c>
      <c r="DU20" s="4">
        <f t="shared" si="81"/>
        <v>7.0144920000000015E-13</v>
      </c>
      <c r="DV20" s="4">
        <f t="shared" si="82"/>
        <v>6.8053599600000009E-13</v>
      </c>
      <c r="DW20" s="4">
        <f t="shared" si="83"/>
        <v>8.675850600000001E-13</v>
      </c>
      <c r="DX20" s="4">
        <f t="shared" si="84"/>
        <v>1.0510047600000001E-12</v>
      </c>
      <c r="DY20" s="4">
        <f t="shared" si="85"/>
        <v>1.00650924E-12</v>
      </c>
      <c r="DZ20" s="4">
        <f t="shared" si="86"/>
        <v>9.5988972000000006E-13</v>
      </c>
      <c r="EA20" s="4">
        <f t="shared" si="87"/>
        <v>1.1000286000000001E-12</v>
      </c>
      <c r="EB20" s="4">
        <f t="shared" si="88"/>
        <v>1.41072876E-12</v>
      </c>
      <c r="EC20" s="4">
        <f t="shared" si="89"/>
        <v>2.1429852E-12</v>
      </c>
      <c r="ED20" s="4">
        <f t="shared" si="90"/>
        <v>5.7936747600000007E-12</v>
      </c>
      <c r="EE20" s="4">
        <f t="shared" si="91"/>
        <v>8.0174208000000004E-5</v>
      </c>
      <c r="EF20" s="4">
        <f t="shared" si="92"/>
        <v>8.8946405999999986E-6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3.0385131600000004E-12</v>
      </c>
      <c r="EK20" s="9">
        <f t="shared" si="97"/>
        <v>9.2738154000000003E-13</v>
      </c>
      <c r="EL20" s="9">
        <f t="shared" si="98"/>
        <v>1.0786641599999998E-12</v>
      </c>
      <c r="EM20" s="8">
        <f t="shared" si="99"/>
        <v>1.8153211199999998E-12</v>
      </c>
      <c r="EN20" s="8">
        <f t="shared" si="100"/>
        <v>7.3371003600000018E-12</v>
      </c>
      <c r="EO20" s="8">
        <f t="shared" si="101"/>
        <v>1.71351024E-3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2.5533712799999998E-3</v>
      </c>
      <c r="ET20" s="44">
        <f t="shared" si="106"/>
        <v>1.7066696399999998E-4</v>
      </c>
      <c r="EU20" s="44">
        <f t="shared" si="107"/>
        <v>5.4135258000000003E-12</v>
      </c>
      <c r="EV20" s="44">
        <f t="shared" si="108"/>
        <v>2.3941939199999999E-12</v>
      </c>
      <c r="EW20" s="44">
        <f t="shared" si="109"/>
        <v>2.1583431600000002E-12</v>
      </c>
      <c r="EX20" s="44">
        <f t="shared" si="110"/>
        <v>2.8651108800000001E-4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1.1671007328E-10</v>
      </c>
      <c r="FE20" s="4">
        <f t="shared" si="113"/>
        <v>1.99928814816E-10</v>
      </c>
      <c r="FF20" s="4">
        <f t="shared" si="114"/>
        <v>1.7050061126400002E-10</v>
      </c>
      <c r="FG20" s="4">
        <f t="shared" si="115"/>
        <v>7.5362383008000011E-11</v>
      </c>
      <c r="FH20" s="4">
        <f t="shared" si="116"/>
        <v>5.667709536000001E-11</v>
      </c>
      <c r="FI20" s="4">
        <f t="shared" si="117"/>
        <v>5.4987308476800003E-11</v>
      </c>
      <c r="FJ20" s="4">
        <f t="shared" si="118"/>
        <v>7.0100872848000007E-11</v>
      </c>
      <c r="FK20" s="4">
        <f t="shared" si="119"/>
        <v>8.4921184608000007E-11</v>
      </c>
      <c r="FL20" s="4">
        <f t="shared" si="120"/>
        <v>8.1325946591999998E-11</v>
      </c>
      <c r="FM20" s="4">
        <f t="shared" si="121"/>
        <v>7.7559089376E-11</v>
      </c>
      <c r="FN20" s="4">
        <f t="shared" si="122"/>
        <v>8.8882310880000008E-11</v>
      </c>
      <c r="FO20" s="4">
        <f t="shared" si="123"/>
        <v>1.1398688380799999E-10</v>
      </c>
      <c r="FP20" s="4">
        <f t="shared" si="124"/>
        <v>1.7315320416E-10</v>
      </c>
      <c r="FQ20" s="4">
        <f t="shared" si="125"/>
        <v>4.6812892060800005E-10</v>
      </c>
      <c r="FR20" s="4">
        <f t="shared" si="126"/>
        <v>6.4780760064000005E-3</v>
      </c>
      <c r="FS20" s="4">
        <f t="shared" si="127"/>
        <v>7.1868696047999985E-4</v>
      </c>
      <c r="FT20" s="8" t="s">
        <v>7</v>
      </c>
      <c r="FU20" s="9" t="s">
        <v>7</v>
      </c>
      <c r="FV20" s="9" t="s">
        <v>7</v>
      </c>
      <c r="FW20" s="9">
        <f t="shared" si="131"/>
        <v>2.4551186332800003E-10</v>
      </c>
      <c r="FX20" s="9">
        <f t="shared" si="132"/>
        <v>7.4932428431999998E-11</v>
      </c>
      <c r="FY20" s="9">
        <f t="shared" si="133"/>
        <v>8.7156064127999985E-11</v>
      </c>
      <c r="FZ20" s="8">
        <f t="shared" si="134"/>
        <v>1.4667794649599998E-10</v>
      </c>
      <c r="GA20" s="8">
        <f t="shared" si="135"/>
        <v>5.9283770908800011E-10</v>
      </c>
      <c r="GB20" s="8">
        <f t="shared" si="136"/>
        <v>0.13845162739200001</v>
      </c>
      <c r="GC20" s="5" t="s">
        <v>7</v>
      </c>
      <c r="GD20" s="44" t="s">
        <v>7</v>
      </c>
      <c r="GE20" s="44" t="s">
        <v>7</v>
      </c>
      <c r="GF20" s="44">
        <f t="shared" si="140"/>
        <v>0.20631239942399998</v>
      </c>
      <c r="GG20" s="44">
        <f t="shared" si="141"/>
        <v>1.3789890691199997E-2</v>
      </c>
      <c r="GH20" s="44">
        <f t="shared" si="142"/>
        <v>4.3741288464000001E-10</v>
      </c>
      <c r="GI20" s="44">
        <f t="shared" si="143"/>
        <v>1.9345086873599998E-10</v>
      </c>
      <c r="GJ20" s="44">
        <f t="shared" si="144"/>
        <v>1.7439412732800001E-10</v>
      </c>
      <c r="GK20" s="44">
        <f t="shared" si="150"/>
        <v>2.3150095910400001E-2</v>
      </c>
      <c r="GL20" s="36">
        <f t="shared" si="151"/>
        <v>1.3889313577467092E-2</v>
      </c>
    </row>
    <row r="21" spans="1:194" x14ac:dyDescent="0.35">
      <c r="A21" s="16">
        <v>4.7801999999999998</v>
      </c>
      <c r="B21" s="43" t="str">
        <v>NaN</v>
      </c>
      <c r="C21" s="17">
        <v>1.6073925E-13</v>
      </c>
      <c r="D21" s="17">
        <v>6.4487485000000003E-14</v>
      </c>
      <c r="E21" s="17">
        <v>1.0297077E-13</v>
      </c>
      <c r="F21" s="17">
        <v>5.0891664000000002E-14</v>
      </c>
      <c r="G21" s="17">
        <v>5.0316609999999999E-14</v>
      </c>
      <c r="H21" s="17">
        <v>7.2257005999999996E-14</v>
      </c>
      <c r="I21" s="17">
        <v>1.1424718E-13</v>
      </c>
      <c r="J21" s="17">
        <v>2.6613696999999999E-13</v>
      </c>
      <c r="K21" s="17">
        <v>5.8378426999999996E-13</v>
      </c>
      <c r="L21" s="17">
        <v>9.3815829999999994E-13</v>
      </c>
      <c r="M21" s="17">
        <v>1.1611497000000001E-5</v>
      </c>
      <c r="N21" s="17">
        <v>5.1313719999999998E-6</v>
      </c>
      <c r="O21" s="17">
        <v>9.2316550000000002E-13</v>
      </c>
      <c r="P21" s="17">
        <v>5.478335E-13</v>
      </c>
      <c r="Q21" s="17">
        <v>7.7125535000000003E-13</v>
      </c>
      <c r="R21" s="17">
        <v>8.1859549999999999E-13</v>
      </c>
      <c r="S21" s="17">
        <v>9.3414749999999998E-13</v>
      </c>
      <c r="T21" s="8" t="str">
        <v>NaN</v>
      </c>
      <c r="U21" s="9" t="str">
        <v>NaN</v>
      </c>
      <c r="V21" s="9">
        <v>9.6154810000000004E-14</v>
      </c>
      <c r="W21" s="9">
        <v>2.0333396E-13</v>
      </c>
      <c r="X21" s="9">
        <v>5.1612720000000004E-13</v>
      </c>
      <c r="Y21" s="9">
        <v>5.1262265999999999E-13</v>
      </c>
      <c r="Z21" s="8">
        <v>3.9337742000000002E-13</v>
      </c>
      <c r="AA21" s="8">
        <v>3.532628E-13</v>
      </c>
      <c r="AB21" s="8">
        <v>2.896099E-12</v>
      </c>
      <c r="AC21" s="5" t="str">
        <v>NaN</v>
      </c>
      <c r="AD21" s="44" t="str">
        <v>NaN</v>
      </c>
      <c r="AE21" s="44" t="str">
        <v>NaN</v>
      </c>
      <c r="AF21" s="44">
        <v>3.2879664E-11</v>
      </c>
      <c r="AG21" s="44">
        <v>7.5507980000000004E-13</v>
      </c>
      <c r="AH21" s="44">
        <v>1.7521624999999999E-13</v>
      </c>
      <c r="AI21" s="44">
        <v>2.6129514E-13</v>
      </c>
      <c r="AJ21" s="44">
        <v>2.8479906999999999E-13</v>
      </c>
      <c r="AK21" s="44">
        <v>1.0731281999999999E-4</v>
      </c>
      <c r="AL21" s="36">
        <f t="shared" si="145"/>
        <v>4.1351911575339652E-6</v>
      </c>
      <c r="AN21" s="16">
        <v>4.7801999999999998</v>
      </c>
      <c r="AO21" s="44" t="e">
        <f t="shared" si="3"/>
        <v>#VALUE!</v>
      </c>
      <c r="AP21" s="4">
        <f t="shared" si="4"/>
        <v>1.6073925000000001E-16</v>
      </c>
      <c r="AQ21" s="4">
        <f t="shared" si="5"/>
        <v>6.448748500000001E-17</v>
      </c>
      <c r="AR21" s="4">
        <f t="shared" si="6"/>
        <v>1.0297077000000001E-16</v>
      </c>
      <c r="AS21" s="4">
        <f t="shared" si="7"/>
        <v>5.0891664000000001E-17</v>
      </c>
      <c r="AT21" s="4">
        <f t="shared" si="8"/>
        <v>5.0316609999999997E-17</v>
      </c>
      <c r="AU21" s="4">
        <f t="shared" si="9"/>
        <v>7.2257005999999994E-17</v>
      </c>
      <c r="AV21" s="4">
        <f t="shared" si="10"/>
        <v>1.1424718E-16</v>
      </c>
      <c r="AW21" s="4">
        <f t="shared" si="11"/>
        <v>2.6613696999999998E-16</v>
      </c>
      <c r="AX21" s="4">
        <f t="shared" si="12"/>
        <v>5.8378427000000001E-16</v>
      </c>
      <c r="AY21" s="4">
        <f t="shared" si="13"/>
        <v>9.3815829999999995E-16</v>
      </c>
      <c r="AZ21" s="4">
        <f t="shared" si="14"/>
        <v>1.1611497E-8</v>
      </c>
      <c r="BA21" s="4">
        <f t="shared" si="15"/>
        <v>5.1313720000000001E-9</v>
      </c>
      <c r="BB21" s="4">
        <f t="shared" si="16"/>
        <v>9.2316549999999999E-16</v>
      </c>
      <c r="BC21" s="4">
        <f t="shared" si="17"/>
        <v>5.4783350000000003E-16</v>
      </c>
      <c r="BD21" s="4">
        <f t="shared" si="18"/>
        <v>7.7125535000000008E-16</v>
      </c>
      <c r="BE21" s="4">
        <f t="shared" si="19"/>
        <v>8.1859550000000005E-16</v>
      </c>
      <c r="BF21" s="4">
        <f t="shared" si="20"/>
        <v>9.3414750000000006E-16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9.6154810000000004E-17</v>
      </c>
      <c r="BJ21" s="9">
        <f t="shared" si="24"/>
        <v>2.0333395999999999E-16</v>
      </c>
      <c r="BK21" s="9">
        <f t="shared" si="25"/>
        <v>5.1612720000000008E-16</v>
      </c>
      <c r="BL21" s="9">
        <f t="shared" si="26"/>
        <v>5.1262266000000005E-16</v>
      </c>
      <c r="BM21" s="8">
        <f t="shared" si="27"/>
        <v>3.9337742000000002E-16</v>
      </c>
      <c r="BN21" s="8">
        <f t="shared" si="28"/>
        <v>3.5326280000000003E-16</v>
      </c>
      <c r="BO21" s="8">
        <f t="shared" si="29"/>
        <v>2.896099E-15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3.2879663999999998E-14</v>
      </c>
      <c r="BT21" s="44">
        <f t="shared" si="34"/>
        <v>7.5507980000000007E-16</v>
      </c>
      <c r="BU21" s="44">
        <f t="shared" si="35"/>
        <v>1.7521625E-16</v>
      </c>
      <c r="BV21" s="44">
        <f t="shared" si="36"/>
        <v>2.6129514000000001E-16</v>
      </c>
      <c r="BW21" s="44">
        <f t="shared" si="37"/>
        <v>2.8479906999999998E-16</v>
      </c>
      <c r="BX21" s="44">
        <f t="shared" si="38"/>
        <v>1.0731282E-7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1.9288709999999999E-15</v>
      </c>
      <c r="CD21" s="4">
        <f t="shared" si="41"/>
        <v>7.7384982000000017E-16</v>
      </c>
      <c r="CE21" s="4">
        <f t="shared" si="42"/>
        <v>1.23564924E-15</v>
      </c>
      <c r="CF21" s="4">
        <f t="shared" si="43"/>
        <v>6.1069996800000001E-16</v>
      </c>
      <c r="CG21" s="4">
        <f t="shared" si="44"/>
        <v>6.0379931999999999E-16</v>
      </c>
      <c r="CH21" s="4">
        <f t="shared" si="45"/>
        <v>8.6708407199999998E-16</v>
      </c>
      <c r="CI21" s="4">
        <f t="shared" si="46"/>
        <v>1.37096616E-15</v>
      </c>
      <c r="CJ21" s="4">
        <f t="shared" si="47"/>
        <v>3.1936436399999997E-15</v>
      </c>
      <c r="CK21" s="4">
        <f t="shared" si="48"/>
        <v>7.0054112400000001E-15</v>
      </c>
      <c r="CL21" s="4">
        <f t="shared" si="49"/>
        <v>1.12578996E-14</v>
      </c>
      <c r="CM21" s="4">
        <f t="shared" si="50"/>
        <v>1.39337964E-7</v>
      </c>
      <c r="CN21" s="4">
        <f t="shared" si="51"/>
        <v>6.1576463999999997E-8</v>
      </c>
      <c r="CO21" s="4">
        <f t="shared" si="52"/>
        <v>1.1077986E-14</v>
      </c>
      <c r="CP21" s="4">
        <f t="shared" si="53"/>
        <v>6.5740020000000004E-15</v>
      </c>
      <c r="CQ21" s="4">
        <f t="shared" si="54"/>
        <v>9.2550642000000018E-15</v>
      </c>
      <c r="CR21" s="4">
        <f t="shared" si="55"/>
        <v>9.823146000000001E-15</v>
      </c>
      <c r="CS21" s="4">
        <f t="shared" si="56"/>
        <v>1.1209770000000001E-14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1.15385772E-15</v>
      </c>
      <c r="CW21" s="9">
        <f t="shared" si="60"/>
        <v>2.44000752E-15</v>
      </c>
      <c r="CX21" s="9">
        <f t="shared" si="61"/>
        <v>6.1935264000000009E-15</v>
      </c>
      <c r="CY21" s="9">
        <f t="shared" si="62"/>
        <v>6.151471920000001E-15</v>
      </c>
      <c r="CZ21" s="8">
        <f t="shared" si="63"/>
        <v>4.7205290400000004E-15</v>
      </c>
      <c r="DA21" s="8">
        <f t="shared" si="64"/>
        <v>4.2391536000000004E-15</v>
      </c>
      <c r="DB21" s="8">
        <f t="shared" si="65"/>
        <v>3.4753187999999997E-14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3.9455596800000001E-13</v>
      </c>
      <c r="DG21" s="44">
        <f t="shared" si="70"/>
        <v>9.0609576000000008E-15</v>
      </c>
      <c r="DH21" s="44">
        <f t="shared" si="71"/>
        <v>2.102595E-15</v>
      </c>
      <c r="DI21" s="44">
        <f t="shared" si="72"/>
        <v>3.1355416800000002E-15</v>
      </c>
      <c r="DJ21" s="44">
        <f t="shared" si="73"/>
        <v>3.4175888399999998E-15</v>
      </c>
      <c r="DK21" s="44">
        <f t="shared" si="74"/>
        <v>1.28775384E-6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1.9288709999999998E-12</v>
      </c>
      <c r="DQ21" s="4">
        <f t="shared" si="77"/>
        <v>7.7384982000000014E-13</v>
      </c>
      <c r="DR21" s="4">
        <f t="shared" si="78"/>
        <v>1.23564924E-12</v>
      </c>
      <c r="DS21" s="4">
        <f t="shared" si="79"/>
        <v>6.1069996800000002E-13</v>
      </c>
      <c r="DT21" s="4">
        <f t="shared" si="80"/>
        <v>6.0379931999999998E-13</v>
      </c>
      <c r="DU21" s="4">
        <f t="shared" si="81"/>
        <v>8.67084072E-13</v>
      </c>
      <c r="DV21" s="4">
        <f t="shared" si="82"/>
        <v>1.37096616E-12</v>
      </c>
      <c r="DW21" s="4">
        <f t="shared" si="83"/>
        <v>3.1936436399999997E-12</v>
      </c>
      <c r="DX21" s="4">
        <f t="shared" si="84"/>
        <v>7.0054112400000004E-12</v>
      </c>
      <c r="DY21" s="4">
        <f t="shared" si="85"/>
        <v>1.1257899600000001E-11</v>
      </c>
      <c r="DZ21" s="4">
        <f t="shared" si="86"/>
        <v>1.3933796400000001E-4</v>
      </c>
      <c r="EA21" s="4">
        <f t="shared" si="87"/>
        <v>6.1576463999999997E-5</v>
      </c>
      <c r="EB21" s="4">
        <f t="shared" si="88"/>
        <v>1.1077985999999999E-11</v>
      </c>
      <c r="EC21" s="4">
        <f t="shared" si="89"/>
        <v>6.5740020000000004E-12</v>
      </c>
      <c r="ED21" s="4">
        <f t="shared" si="90"/>
        <v>9.2550642000000012E-12</v>
      </c>
      <c r="EE21" s="4">
        <f t="shared" si="91"/>
        <v>9.8231460000000015E-12</v>
      </c>
      <c r="EF21" s="4">
        <f t="shared" si="92"/>
        <v>1.1209770000000001E-11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1.1538577199999999E-12</v>
      </c>
      <c r="EJ21" s="9">
        <f t="shared" si="96"/>
        <v>2.4400075200000002E-12</v>
      </c>
      <c r="EK21" s="9">
        <f t="shared" si="97"/>
        <v>6.1935264000000009E-12</v>
      </c>
      <c r="EL21" s="9">
        <f t="shared" si="98"/>
        <v>6.1514719200000011E-12</v>
      </c>
      <c r="EM21" s="8">
        <f t="shared" si="99"/>
        <v>4.7205290400000005E-12</v>
      </c>
      <c r="EN21" s="8">
        <f t="shared" si="100"/>
        <v>4.2391536000000006E-12</v>
      </c>
      <c r="EO21" s="8">
        <f t="shared" si="101"/>
        <v>3.4753187999999995E-11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3.9455596800000003E-10</v>
      </c>
      <c r="ET21" s="44">
        <f t="shared" si="106"/>
        <v>9.0609576000000008E-12</v>
      </c>
      <c r="EU21" s="44">
        <f t="shared" si="107"/>
        <v>2.1025949999999999E-12</v>
      </c>
      <c r="EV21" s="44">
        <f t="shared" si="108"/>
        <v>3.1355416800000002E-12</v>
      </c>
      <c r="EW21" s="44">
        <f t="shared" si="109"/>
        <v>3.4175888399999998E-12</v>
      </c>
      <c r="EX21" s="44">
        <f t="shared" si="110"/>
        <v>1.2877538400000001E-3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1.5585277679999998E-10</v>
      </c>
      <c r="FD21" s="4">
        <f t="shared" si="112"/>
        <v>6.2527065456000007E-11</v>
      </c>
      <c r="FE21" s="4">
        <f t="shared" si="113"/>
        <v>9.9840458591999988E-11</v>
      </c>
      <c r="FF21" s="4">
        <f t="shared" si="114"/>
        <v>4.9344557414400001E-11</v>
      </c>
      <c r="FG21" s="4">
        <f t="shared" si="115"/>
        <v>4.8786985055999996E-11</v>
      </c>
      <c r="FH21" s="4">
        <f t="shared" si="116"/>
        <v>7.0060393017600002E-11</v>
      </c>
      <c r="FI21" s="4">
        <f t="shared" si="117"/>
        <v>1.10774065728E-10</v>
      </c>
      <c r="FJ21" s="4">
        <f t="shared" si="118"/>
        <v>2.5804640611199995E-10</v>
      </c>
      <c r="FK21" s="4">
        <f t="shared" si="119"/>
        <v>5.6603722819200001E-10</v>
      </c>
      <c r="FL21" s="4">
        <f t="shared" si="120"/>
        <v>9.0963828768000003E-10</v>
      </c>
      <c r="FM21" s="4">
        <f t="shared" si="121"/>
        <v>1.12585074912E-2</v>
      </c>
      <c r="FN21" s="4">
        <f t="shared" si="122"/>
        <v>4.9753782911999998E-3</v>
      </c>
      <c r="FO21" s="4">
        <f t="shared" si="123"/>
        <v>8.951012687999999E-10</v>
      </c>
      <c r="FP21" s="4">
        <f t="shared" si="124"/>
        <v>5.3117936160000001E-10</v>
      </c>
      <c r="FQ21" s="4">
        <f t="shared" si="125"/>
        <v>7.4780918736000007E-10</v>
      </c>
      <c r="FR21" s="4">
        <f t="shared" si="126"/>
        <v>7.9371019680000011E-10</v>
      </c>
      <c r="FS21" s="4">
        <f t="shared" si="127"/>
        <v>9.0574941600000002E-10</v>
      </c>
      <c r="FT21" s="8" t="s">
        <v>7</v>
      </c>
      <c r="FU21" s="9" t="s">
        <v>7</v>
      </c>
      <c r="FV21" s="9">
        <f t="shared" si="130"/>
        <v>9.3231703775999993E-11</v>
      </c>
      <c r="FW21" s="9">
        <f t="shared" si="131"/>
        <v>1.97152607616E-10</v>
      </c>
      <c r="FX21" s="9">
        <f t="shared" si="132"/>
        <v>5.0043693312000001E-10</v>
      </c>
      <c r="FY21" s="9">
        <f t="shared" si="133"/>
        <v>4.9703893113600008E-10</v>
      </c>
      <c r="FZ21" s="8">
        <f t="shared" si="134"/>
        <v>3.8141874643200004E-10</v>
      </c>
      <c r="GA21" s="8">
        <f t="shared" si="135"/>
        <v>3.4252361088000005E-10</v>
      </c>
      <c r="GB21" s="8">
        <f t="shared" si="136"/>
        <v>2.8080575903999995E-9</v>
      </c>
      <c r="GC21" s="5" t="s">
        <v>7</v>
      </c>
      <c r="GD21" s="44" t="s">
        <v>7</v>
      </c>
      <c r="GE21" s="44" t="s">
        <v>7</v>
      </c>
      <c r="GF21" s="44">
        <f t="shared" si="140"/>
        <v>3.1880122214400004E-8</v>
      </c>
      <c r="GG21" s="44">
        <f t="shared" si="141"/>
        <v>7.3212537408000001E-10</v>
      </c>
      <c r="GH21" s="44">
        <f t="shared" si="142"/>
        <v>1.6988967599999999E-10</v>
      </c>
      <c r="GI21" s="44">
        <f t="shared" si="143"/>
        <v>2.53351767744E-10</v>
      </c>
      <c r="GJ21" s="44">
        <f t="shared" si="144"/>
        <v>2.7614117827199998E-10</v>
      </c>
      <c r="GK21" s="44">
        <f t="shared" si="150"/>
        <v>0.104050510272</v>
      </c>
      <c r="GL21" s="36">
        <f t="shared" si="151"/>
        <v>4.0094813463449333E-3</v>
      </c>
    </row>
    <row r="22" spans="1:194" x14ac:dyDescent="0.35">
      <c r="A22" s="16">
        <v>7.9836</v>
      </c>
      <c r="B22" s="43" t="str">
        <v>NaN</v>
      </c>
      <c r="C22" s="17">
        <v>8.3858206999999997E-14</v>
      </c>
      <c r="D22" s="17">
        <v>2.8772103E-14</v>
      </c>
      <c r="E22" s="17">
        <v>2.1413424999999999E-14</v>
      </c>
      <c r="F22" s="17">
        <v>1.5196076000000001E-14</v>
      </c>
      <c r="G22" s="17">
        <v>2.5163313E-14</v>
      </c>
      <c r="H22" s="17">
        <v>4.366505E-14</v>
      </c>
      <c r="I22" s="17">
        <v>7.2166649999999994E-14</v>
      </c>
      <c r="J22" s="17">
        <v>1.2941243000000001E-13</v>
      </c>
      <c r="K22" s="17">
        <v>2.197961E-13</v>
      </c>
      <c r="L22" s="17">
        <v>4.2720689999999998E-13</v>
      </c>
      <c r="M22" s="17">
        <v>6.4374969999999999E-13</v>
      </c>
      <c r="N22" s="17">
        <v>1.0700353999999999E-12</v>
      </c>
      <c r="O22" s="17">
        <v>9.1570390000000006E-13</v>
      </c>
      <c r="P22" s="17">
        <v>1.1405485E-12</v>
      </c>
      <c r="Q22" s="17">
        <v>1.8277594999999999E-5</v>
      </c>
      <c r="R22" s="17">
        <v>1.7573634000000001E-4</v>
      </c>
      <c r="S22" s="17">
        <v>1.7226911999999999E-4</v>
      </c>
      <c r="T22" s="8" t="str">
        <v>NaN</v>
      </c>
      <c r="U22" s="9" t="str">
        <v>NaN</v>
      </c>
      <c r="V22" s="9">
        <v>1.4159350999999999E-13</v>
      </c>
      <c r="W22" s="9">
        <v>3.1105233999999998E-13</v>
      </c>
      <c r="X22" s="9">
        <v>2.4065945999999998E-13</v>
      </c>
      <c r="Y22" s="9">
        <v>2.8615590000000002E-13</v>
      </c>
      <c r="Z22" s="8">
        <v>2.6621349999999999E-5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1.1785886E-4</v>
      </c>
      <c r="AH22" s="44">
        <v>2.2320007E-13</v>
      </c>
      <c r="AI22" s="44">
        <v>1.8717863999999999E-4</v>
      </c>
      <c r="AJ22" s="44">
        <v>2.7576720000000002E-4</v>
      </c>
      <c r="AK22" s="44">
        <v>6.1955946999999999E-13</v>
      </c>
      <c r="AL22" s="36">
        <f t="shared" si="145"/>
        <v>3.6063300431811424E-5</v>
      </c>
      <c r="AN22" s="16">
        <v>7.9836</v>
      </c>
      <c r="AO22" s="44" t="e">
        <f t="shared" si="3"/>
        <v>#VALUE!</v>
      </c>
      <c r="AP22" s="4">
        <f t="shared" si="4"/>
        <v>8.3858207000000001E-17</v>
      </c>
      <c r="AQ22" s="4">
        <f t="shared" si="5"/>
        <v>2.8772102999999998E-17</v>
      </c>
      <c r="AR22" s="4">
        <f t="shared" si="6"/>
        <v>2.1413424999999999E-17</v>
      </c>
      <c r="AS22" s="4">
        <f t="shared" si="7"/>
        <v>1.5196076000000001E-17</v>
      </c>
      <c r="AT22" s="4">
        <f t="shared" si="8"/>
        <v>2.5163313000000001E-17</v>
      </c>
      <c r="AU22" s="4">
        <f t="shared" si="9"/>
        <v>4.366505E-17</v>
      </c>
      <c r="AV22" s="4">
        <f t="shared" si="10"/>
        <v>7.2166649999999996E-17</v>
      </c>
      <c r="AW22" s="4">
        <f t="shared" si="11"/>
        <v>1.2941243E-16</v>
      </c>
      <c r="AX22" s="4">
        <f t="shared" si="12"/>
        <v>2.197961E-16</v>
      </c>
      <c r="AY22" s="4">
        <f t="shared" si="13"/>
        <v>4.2720690000000001E-16</v>
      </c>
      <c r="AZ22" s="4">
        <f t="shared" si="14"/>
        <v>6.4374970000000001E-16</v>
      </c>
      <c r="BA22" s="4">
        <f t="shared" si="15"/>
        <v>1.0700354E-15</v>
      </c>
      <c r="BB22" s="4">
        <f t="shared" si="16"/>
        <v>9.1570390000000016E-16</v>
      </c>
      <c r="BC22" s="4">
        <f t="shared" si="17"/>
        <v>1.1405485E-15</v>
      </c>
      <c r="BD22" s="4">
        <f t="shared" si="18"/>
        <v>1.8277595E-8</v>
      </c>
      <c r="BE22" s="4">
        <f t="shared" si="19"/>
        <v>1.7573634000000002E-7</v>
      </c>
      <c r="BF22" s="4">
        <f t="shared" si="20"/>
        <v>1.7226912E-7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1.4159350999999998E-16</v>
      </c>
      <c r="BJ22" s="9">
        <f t="shared" si="24"/>
        <v>3.1105233999999997E-16</v>
      </c>
      <c r="BK22" s="9">
        <f t="shared" si="25"/>
        <v>2.4065946E-16</v>
      </c>
      <c r="BL22" s="9">
        <f t="shared" si="26"/>
        <v>2.8615590000000005E-16</v>
      </c>
      <c r="BM22" s="8">
        <f t="shared" si="27"/>
        <v>2.662135E-8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1.1785886000000001E-7</v>
      </c>
      <c r="BU22" s="44">
        <f t="shared" si="35"/>
        <v>2.2320007E-16</v>
      </c>
      <c r="BV22" s="44">
        <f t="shared" si="36"/>
        <v>1.8717864E-7</v>
      </c>
      <c r="BW22" s="44">
        <f t="shared" si="37"/>
        <v>2.7576720000000005E-7</v>
      </c>
      <c r="BX22" s="44">
        <f t="shared" si="38"/>
        <v>6.1955947000000005E-16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1.006298484E-15</v>
      </c>
      <c r="CD22" s="4">
        <f t="shared" si="41"/>
        <v>3.4526523599999998E-16</v>
      </c>
      <c r="CE22" s="4">
        <f t="shared" si="42"/>
        <v>2.5696109999999999E-16</v>
      </c>
      <c r="CF22" s="4">
        <f t="shared" si="43"/>
        <v>1.82352912E-16</v>
      </c>
      <c r="CG22" s="4">
        <f t="shared" si="44"/>
        <v>3.0195975599999999E-16</v>
      </c>
      <c r="CH22" s="4">
        <f t="shared" si="45"/>
        <v>5.2398059999999998E-16</v>
      </c>
      <c r="CI22" s="4">
        <f t="shared" si="46"/>
        <v>8.6599979999999991E-16</v>
      </c>
      <c r="CJ22" s="4">
        <f t="shared" si="47"/>
        <v>1.5529491599999999E-15</v>
      </c>
      <c r="CK22" s="4">
        <f t="shared" si="48"/>
        <v>2.6375531999999999E-15</v>
      </c>
      <c r="CL22" s="4">
        <f t="shared" si="49"/>
        <v>5.1264827999999999E-15</v>
      </c>
      <c r="CM22" s="4">
        <f t="shared" si="50"/>
        <v>7.7249964000000005E-15</v>
      </c>
      <c r="CN22" s="4">
        <f t="shared" si="51"/>
        <v>1.28404248E-14</v>
      </c>
      <c r="CO22" s="4">
        <f t="shared" si="52"/>
        <v>1.0988446800000001E-14</v>
      </c>
      <c r="CP22" s="4">
        <f t="shared" si="53"/>
        <v>1.3686582E-14</v>
      </c>
      <c r="CQ22" s="4">
        <f t="shared" si="54"/>
        <v>2.1933114E-7</v>
      </c>
      <c r="CR22" s="4">
        <f t="shared" si="55"/>
        <v>2.1088360800000005E-6</v>
      </c>
      <c r="CS22" s="4">
        <f t="shared" si="56"/>
        <v>2.0672294399999999E-6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1.6991221199999999E-15</v>
      </c>
      <c r="CW22" s="9">
        <f t="shared" si="60"/>
        <v>3.7326280799999996E-15</v>
      </c>
      <c r="CX22" s="9">
        <f t="shared" si="61"/>
        <v>2.8879135200000002E-15</v>
      </c>
      <c r="CY22" s="9">
        <f t="shared" si="62"/>
        <v>3.4338708000000006E-15</v>
      </c>
      <c r="CZ22" s="8">
        <f t="shared" si="63"/>
        <v>3.1945620000000001E-7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1.41430632E-6</v>
      </c>
      <c r="DH22" s="44">
        <f t="shared" si="71"/>
        <v>2.6784008400000001E-15</v>
      </c>
      <c r="DI22" s="44">
        <f t="shared" si="72"/>
        <v>2.24614368E-6</v>
      </c>
      <c r="DJ22" s="44">
        <f t="shared" si="73"/>
        <v>3.3092064000000008E-6</v>
      </c>
      <c r="DK22" s="44">
        <f t="shared" si="74"/>
        <v>7.4347136399999998E-15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1.0062984839999999E-12</v>
      </c>
      <c r="DQ22" s="4">
        <f t="shared" si="77"/>
        <v>3.4526523599999998E-13</v>
      </c>
      <c r="DR22" s="4">
        <f t="shared" si="78"/>
        <v>2.5696109999999998E-13</v>
      </c>
      <c r="DS22" s="4">
        <f t="shared" si="79"/>
        <v>1.8235291200000001E-13</v>
      </c>
      <c r="DT22" s="4">
        <f t="shared" si="80"/>
        <v>3.0195975599999998E-13</v>
      </c>
      <c r="DU22" s="4">
        <f t="shared" si="81"/>
        <v>5.239806E-13</v>
      </c>
      <c r="DV22" s="4">
        <f t="shared" si="82"/>
        <v>8.6599979999999993E-13</v>
      </c>
      <c r="DW22" s="4">
        <f t="shared" si="83"/>
        <v>1.55294916E-12</v>
      </c>
      <c r="DX22" s="4">
        <f t="shared" si="84"/>
        <v>2.6375532E-12</v>
      </c>
      <c r="DY22" s="4">
        <f t="shared" si="85"/>
        <v>5.1264827999999998E-12</v>
      </c>
      <c r="DZ22" s="4">
        <f t="shared" si="86"/>
        <v>7.7249964000000006E-12</v>
      </c>
      <c r="EA22" s="4">
        <f t="shared" si="87"/>
        <v>1.2840424799999999E-11</v>
      </c>
      <c r="EB22" s="4">
        <f t="shared" si="88"/>
        <v>1.0988446800000001E-11</v>
      </c>
      <c r="EC22" s="4">
        <f t="shared" si="89"/>
        <v>1.3686582E-11</v>
      </c>
      <c r="ED22" s="4">
        <f t="shared" si="90"/>
        <v>2.1933114E-4</v>
      </c>
      <c r="EE22" s="4">
        <f t="shared" si="91"/>
        <v>2.1088360800000003E-3</v>
      </c>
      <c r="EF22" s="4">
        <f t="shared" si="92"/>
        <v>2.0672294399999998E-3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1.6991221199999999E-12</v>
      </c>
      <c r="EJ22" s="9">
        <f t="shared" si="96"/>
        <v>3.7326280799999996E-12</v>
      </c>
      <c r="EK22" s="9">
        <f t="shared" si="97"/>
        <v>2.8879135200000001E-12</v>
      </c>
      <c r="EL22" s="9">
        <f t="shared" si="98"/>
        <v>3.4338708000000007E-12</v>
      </c>
      <c r="EM22" s="8">
        <f t="shared" si="99"/>
        <v>3.1945619999999999E-4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1.41430632E-3</v>
      </c>
      <c r="EU22" s="44">
        <f t="shared" si="107"/>
        <v>2.67840084E-12</v>
      </c>
      <c r="EV22" s="44">
        <f t="shared" si="108"/>
        <v>2.2461436800000002E-3</v>
      </c>
      <c r="EW22" s="44">
        <f t="shared" si="109"/>
        <v>3.3092064000000009E-3</v>
      </c>
      <c r="EX22" s="44">
        <f t="shared" si="110"/>
        <v>7.4347136399999995E-12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8.1308917507199987E-11</v>
      </c>
      <c r="FD22" s="4">
        <f t="shared" si="112"/>
        <v>2.7897431068799997E-11</v>
      </c>
      <c r="FE22" s="4">
        <f t="shared" si="113"/>
        <v>2.0762456879999998E-11</v>
      </c>
      <c r="FF22" s="4">
        <f t="shared" si="114"/>
        <v>1.4734115289600001E-11</v>
      </c>
      <c r="FG22" s="4">
        <f t="shared" si="115"/>
        <v>2.4398348284799998E-11</v>
      </c>
      <c r="FH22" s="4">
        <f t="shared" si="116"/>
        <v>4.233763248E-11</v>
      </c>
      <c r="FI22" s="4">
        <f t="shared" si="117"/>
        <v>6.9972783839999989E-11</v>
      </c>
      <c r="FJ22" s="4">
        <f t="shared" si="118"/>
        <v>1.2547829212799998E-10</v>
      </c>
      <c r="FK22" s="4">
        <f t="shared" si="119"/>
        <v>2.1311429856E-10</v>
      </c>
      <c r="FL22" s="4">
        <f t="shared" si="120"/>
        <v>4.1421981023999997E-10</v>
      </c>
      <c r="FM22" s="4">
        <f t="shared" si="121"/>
        <v>6.2417970912000004E-10</v>
      </c>
      <c r="FN22" s="4">
        <f t="shared" si="122"/>
        <v>1.0375063238399999E-9</v>
      </c>
      <c r="FO22" s="4">
        <f t="shared" si="123"/>
        <v>8.8786650144000003E-10</v>
      </c>
      <c r="FP22" s="4">
        <f t="shared" si="124"/>
        <v>1.1058758255999998E-9</v>
      </c>
      <c r="FQ22" s="4">
        <f t="shared" si="125"/>
        <v>1.7721956112E-2</v>
      </c>
      <c r="FR22" s="4">
        <f t="shared" si="126"/>
        <v>0.17039395526400003</v>
      </c>
      <c r="FS22" s="4">
        <f t="shared" si="127"/>
        <v>0.16703213875199999</v>
      </c>
      <c r="FT22" s="8" t="s">
        <v>7</v>
      </c>
      <c r="FU22" s="9" t="s">
        <v>7</v>
      </c>
      <c r="FV22" s="9">
        <f t="shared" si="130"/>
        <v>1.37289067296E-10</v>
      </c>
      <c r="FW22" s="9">
        <f t="shared" si="131"/>
        <v>3.0159634886399993E-10</v>
      </c>
      <c r="FX22" s="9">
        <f t="shared" si="132"/>
        <v>2.3334341241600001E-10</v>
      </c>
      <c r="FY22" s="9">
        <f t="shared" si="133"/>
        <v>2.7745676064000006E-10</v>
      </c>
      <c r="FZ22" s="8">
        <f t="shared" si="134"/>
        <v>2.5812060959999997E-2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0.11427595065599999</v>
      </c>
      <c r="GH22" s="44">
        <f t="shared" si="142"/>
        <v>2.1641478787199998E-10</v>
      </c>
      <c r="GI22" s="44">
        <f t="shared" si="143"/>
        <v>0.18148840934400001</v>
      </c>
      <c r="GJ22" s="44">
        <f t="shared" si="144"/>
        <v>0.26738387712000006</v>
      </c>
      <c r="GK22" s="44">
        <f t="shared" si="150"/>
        <v>6.0072486211199994E-10</v>
      </c>
      <c r="GL22" s="36">
        <f t="shared" si="151"/>
        <v>3.4966976098684363E-2</v>
      </c>
    </row>
    <row r="23" spans="1:194" x14ac:dyDescent="0.35">
      <c r="A23" s="16">
        <v>11.212300000000001</v>
      </c>
      <c r="B23" s="43" t="str">
        <v>NaN</v>
      </c>
      <c r="C23" s="17">
        <v>6.7757309999999998E-14</v>
      </c>
      <c r="D23" s="17">
        <v>1.7513332999999999E-14</v>
      </c>
      <c r="E23" s="17">
        <v>2.0655020000000001E-14</v>
      </c>
      <c r="F23" s="17">
        <v>1.1045429E-14</v>
      </c>
      <c r="G23" s="17">
        <v>1.7084599E-14</v>
      </c>
      <c r="H23" s="17">
        <v>3.0171920000000001E-14</v>
      </c>
      <c r="I23" s="17">
        <v>3.3758226999999997E-14</v>
      </c>
      <c r="J23" s="17">
        <v>4.4325070000000003E-14</v>
      </c>
      <c r="K23" s="17">
        <v>6.0933449999999996E-14</v>
      </c>
      <c r="L23" s="17">
        <v>9.5026505000000004E-14</v>
      </c>
      <c r="M23" s="17">
        <v>1.02048124E-13</v>
      </c>
      <c r="N23" s="17">
        <v>1.4122691000000001E-13</v>
      </c>
      <c r="O23" s="17">
        <v>2.2242658E-13</v>
      </c>
      <c r="P23" s="17">
        <v>1.7250813000000001E-13</v>
      </c>
      <c r="Q23" s="17">
        <v>2.3523213999999999E-13</v>
      </c>
      <c r="R23" s="17">
        <v>2.1425036000000001E-5</v>
      </c>
      <c r="S23" s="62">
        <v>1.4828097000000001E-4</v>
      </c>
      <c r="T23" s="8" t="str">
        <v>NaN</v>
      </c>
      <c r="U23" s="9">
        <v>1.1266388999999999E-12</v>
      </c>
      <c r="V23" s="9">
        <v>1.7639419000000001E-13</v>
      </c>
      <c r="W23" s="9">
        <v>1.1890558000000001E-13</v>
      </c>
      <c r="X23" s="9">
        <v>1.4987927000000001E-13</v>
      </c>
      <c r="Y23" s="9">
        <v>1.1540734000000001E-13</v>
      </c>
      <c r="Z23" s="8">
        <v>5.2503375000000002E-14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5.696373E-4</v>
      </c>
      <c r="AH23" s="44">
        <v>2.0004197999999999E-11</v>
      </c>
      <c r="AI23" s="44">
        <v>9.2651630000000002E-12</v>
      </c>
      <c r="AJ23" s="44">
        <v>1.2019141E-4</v>
      </c>
      <c r="AK23" s="44">
        <v>6.3770179999999999E-12</v>
      </c>
      <c r="AL23" s="36">
        <f t="shared" si="145"/>
        <v>3.0697669809207862E-5</v>
      </c>
      <c r="AN23" s="16">
        <v>11.212300000000001</v>
      </c>
      <c r="AO23" s="44" t="e">
        <f t="shared" si="3"/>
        <v>#VALUE!</v>
      </c>
      <c r="AP23" s="4">
        <f t="shared" si="4"/>
        <v>6.7757309999999994E-17</v>
      </c>
      <c r="AQ23" s="4">
        <f t="shared" si="5"/>
        <v>1.7513332999999998E-17</v>
      </c>
      <c r="AR23" s="4">
        <f t="shared" si="6"/>
        <v>2.0655020000000002E-17</v>
      </c>
      <c r="AS23" s="4">
        <f t="shared" si="7"/>
        <v>1.1045429000000001E-17</v>
      </c>
      <c r="AT23" s="4">
        <f t="shared" si="8"/>
        <v>1.7084599000000001E-17</v>
      </c>
      <c r="AU23" s="4">
        <f t="shared" si="9"/>
        <v>3.0171919999999998E-17</v>
      </c>
      <c r="AV23" s="4">
        <f t="shared" si="10"/>
        <v>3.3758227E-17</v>
      </c>
      <c r="AW23" s="4">
        <f t="shared" si="11"/>
        <v>4.4325070000000004E-17</v>
      </c>
      <c r="AX23" s="4">
        <f t="shared" si="12"/>
        <v>6.0933449999999994E-17</v>
      </c>
      <c r="AY23" s="4">
        <f t="shared" si="13"/>
        <v>9.5026505000000001E-17</v>
      </c>
      <c r="AZ23" s="4">
        <f t="shared" si="14"/>
        <v>1.02048124E-16</v>
      </c>
      <c r="BA23" s="4">
        <f t="shared" si="15"/>
        <v>1.4122691000000002E-16</v>
      </c>
      <c r="BB23" s="4">
        <f t="shared" si="16"/>
        <v>2.2242658000000002E-16</v>
      </c>
      <c r="BC23" s="4">
        <f t="shared" si="17"/>
        <v>1.7250813000000001E-16</v>
      </c>
      <c r="BD23" s="4">
        <f t="shared" si="18"/>
        <v>2.3523213999999999E-16</v>
      </c>
      <c r="BE23" s="4">
        <f t="shared" si="19"/>
        <v>2.1425036E-8</v>
      </c>
      <c r="BF23" s="80">
        <f t="shared" si="20"/>
        <v>1.4828097000000003E-7</v>
      </c>
      <c r="BG23" s="8" t="e">
        <f t="shared" si="21"/>
        <v>#VALUE!</v>
      </c>
      <c r="BH23" s="9">
        <f t="shared" si="22"/>
        <v>1.1266388999999999E-15</v>
      </c>
      <c r="BI23" s="9">
        <f t="shared" si="23"/>
        <v>1.7639419E-16</v>
      </c>
      <c r="BJ23" s="9">
        <f t="shared" si="24"/>
        <v>1.1890558E-16</v>
      </c>
      <c r="BK23" s="9">
        <f t="shared" si="25"/>
        <v>1.4987927000000001E-16</v>
      </c>
      <c r="BL23" s="9">
        <f t="shared" si="26"/>
        <v>1.1540734000000002E-16</v>
      </c>
      <c r="BM23" s="8">
        <f t="shared" si="27"/>
        <v>5.2503375000000005E-17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5.6963730000000001E-7</v>
      </c>
      <c r="BU23" s="44">
        <f t="shared" si="35"/>
        <v>2.0004197999999998E-14</v>
      </c>
      <c r="BV23" s="44">
        <f t="shared" si="36"/>
        <v>9.2651630000000011E-15</v>
      </c>
      <c r="BW23" s="44">
        <f t="shared" si="37"/>
        <v>1.2019141E-7</v>
      </c>
      <c r="BX23" s="44">
        <f t="shared" si="38"/>
        <v>6.377018E-15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8.1308771999999998E-16</v>
      </c>
      <c r="CD23" s="4">
        <f t="shared" si="41"/>
        <v>2.1015999599999997E-16</v>
      </c>
      <c r="CE23" s="4">
        <f t="shared" si="42"/>
        <v>2.4786024E-16</v>
      </c>
      <c r="CF23" s="4">
        <f t="shared" si="43"/>
        <v>1.32545148E-16</v>
      </c>
      <c r="CG23" s="4">
        <f t="shared" si="44"/>
        <v>2.0501518800000001E-16</v>
      </c>
      <c r="CH23" s="4">
        <f t="shared" si="45"/>
        <v>3.6206303999999996E-16</v>
      </c>
      <c r="CI23" s="4">
        <f t="shared" si="46"/>
        <v>4.0509872400000003E-16</v>
      </c>
      <c r="CJ23" s="4">
        <f t="shared" si="47"/>
        <v>5.3190084000000007E-16</v>
      </c>
      <c r="CK23" s="4">
        <f t="shared" si="48"/>
        <v>7.3120139999999988E-16</v>
      </c>
      <c r="CL23" s="4">
        <f t="shared" si="49"/>
        <v>1.1403180599999999E-15</v>
      </c>
      <c r="CM23" s="4">
        <f t="shared" si="50"/>
        <v>1.2245774880000001E-15</v>
      </c>
      <c r="CN23" s="4">
        <f t="shared" si="51"/>
        <v>1.6947229200000003E-15</v>
      </c>
      <c r="CO23" s="4">
        <f t="shared" si="52"/>
        <v>2.6691189600000005E-15</v>
      </c>
      <c r="CP23" s="4">
        <f t="shared" si="53"/>
        <v>2.0700975599999999E-15</v>
      </c>
      <c r="CQ23" s="4">
        <f t="shared" si="54"/>
        <v>2.8227856799999999E-15</v>
      </c>
      <c r="CR23" s="4">
        <f t="shared" si="55"/>
        <v>2.5710043200000002E-7</v>
      </c>
      <c r="CS23" s="80">
        <f t="shared" si="56"/>
        <v>1.7793716400000003E-6</v>
      </c>
      <c r="CT23" s="8" t="e">
        <f t="shared" si="57"/>
        <v>#VALUE!</v>
      </c>
      <c r="CU23" s="9">
        <f t="shared" si="58"/>
        <v>1.3519666799999999E-14</v>
      </c>
      <c r="CV23" s="9">
        <f t="shared" si="59"/>
        <v>2.1167302799999999E-15</v>
      </c>
      <c r="CW23" s="9">
        <f t="shared" si="60"/>
        <v>1.42686696E-15</v>
      </c>
      <c r="CX23" s="9">
        <f t="shared" si="61"/>
        <v>1.7985512400000002E-15</v>
      </c>
      <c r="CY23" s="9">
        <f t="shared" si="62"/>
        <v>1.3848880800000003E-15</v>
      </c>
      <c r="CZ23" s="8">
        <f t="shared" si="63"/>
        <v>6.3004050000000009E-16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6.8356476000000001E-6</v>
      </c>
      <c r="DH23" s="44">
        <f t="shared" si="71"/>
        <v>2.4005037599999995E-13</v>
      </c>
      <c r="DI23" s="44">
        <f t="shared" si="72"/>
        <v>1.1118195600000001E-13</v>
      </c>
      <c r="DJ23" s="44">
        <f t="shared" si="73"/>
        <v>1.44229692E-6</v>
      </c>
      <c r="DK23" s="44">
        <f t="shared" si="74"/>
        <v>7.6524215999999997E-14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8.1308771999999998E-13</v>
      </c>
      <c r="DQ23" s="4">
        <f t="shared" si="77"/>
        <v>2.1015999599999996E-13</v>
      </c>
      <c r="DR23" s="4">
        <f t="shared" si="78"/>
        <v>2.4786024000000002E-13</v>
      </c>
      <c r="DS23" s="4">
        <f t="shared" si="79"/>
        <v>1.3254514799999999E-13</v>
      </c>
      <c r="DT23" s="4">
        <f t="shared" si="80"/>
        <v>2.0501518800000003E-13</v>
      </c>
      <c r="DU23" s="4">
        <f t="shared" si="81"/>
        <v>3.6206303999999993E-13</v>
      </c>
      <c r="DV23" s="4">
        <f t="shared" si="82"/>
        <v>4.0509872400000001E-13</v>
      </c>
      <c r="DW23" s="4">
        <f t="shared" si="83"/>
        <v>5.3190084000000009E-13</v>
      </c>
      <c r="DX23" s="4">
        <f t="shared" si="84"/>
        <v>7.3120139999999985E-13</v>
      </c>
      <c r="DY23" s="4">
        <f t="shared" si="85"/>
        <v>1.1403180599999999E-12</v>
      </c>
      <c r="DZ23" s="4">
        <f t="shared" si="86"/>
        <v>1.2245774880000002E-12</v>
      </c>
      <c r="EA23" s="4">
        <f t="shared" si="87"/>
        <v>1.6947229200000003E-12</v>
      </c>
      <c r="EB23" s="4">
        <f t="shared" si="88"/>
        <v>2.6691189600000005E-12</v>
      </c>
      <c r="EC23" s="4">
        <f t="shared" si="89"/>
        <v>2.0700975599999997E-12</v>
      </c>
      <c r="ED23" s="4">
        <f t="shared" si="90"/>
        <v>2.8227856799999997E-12</v>
      </c>
      <c r="EE23" s="4">
        <f t="shared" si="91"/>
        <v>2.5710043200000002E-4</v>
      </c>
      <c r="EF23" s="80">
        <f t="shared" si="92"/>
        <v>1.7793716400000003E-3</v>
      </c>
      <c r="EG23" s="8" t="e">
        <f t="shared" si="93"/>
        <v>#VALUE!</v>
      </c>
      <c r="EH23" s="9">
        <f t="shared" si="94"/>
        <v>1.3519666799999999E-11</v>
      </c>
      <c r="EI23" s="9">
        <f t="shared" si="95"/>
        <v>2.11673028E-12</v>
      </c>
      <c r="EJ23" s="9">
        <f t="shared" si="96"/>
        <v>1.4268669600000001E-12</v>
      </c>
      <c r="EK23" s="9">
        <f t="shared" si="97"/>
        <v>1.7985512400000003E-12</v>
      </c>
      <c r="EL23" s="9">
        <f t="shared" si="98"/>
        <v>1.3848880800000003E-12</v>
      </c>
      <c r="EM23" s="8">
        <f t="shared" si="99"/>
        <v>6.300405000000001E-13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6.8356476000000005E-3</v>
      </c>
      <c r="EU23" s="44">
        <f t="shared" si="107"/>
        <v>2.4005037599999997E-10</v>
      </c>
      <c r="EV23" s="44">
        <f t="shared" si="108"/>
        <v>1.1118195600000002E-10</v>
      </c>
      <c r="EW23" s="44">
        <f t="shared" si="109"/>
        <v>1.44229692E-3</v>
      </c>
      <c r="EX23" s="44">
        <f t="shared" si="110"/>
        <v>7.6524216000000002E-11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6.5697487775999995E-11</v>
      </c>
      <c r="FD23" s="4">
        <f t="shared" si="112"/>
        <v>1.6980927676799996E-11</v>
      </c>
      <c r="FE23" s="4">
        <f t="shared" si="113"/>
        <v>2.0027107392000002E-11</v>
      </c>
      <c r="FF23" s="4">
        <f t="shared" si="114"/>
        <v>1.0709647958399999E-11</v>
      </c>
      <c r="FG23" s="4">
        <f t="shared" si="115"/>
        <v>1.6565227190400002E-11</v>
      </c>
      <c r="FH23" s="4">
        <f t="shared" si="116"/>
        <v>2.9254693631999997E-11</v>
      </c>
      <c r="FI23" s="4">
        <f t="shared" si="117"/>
        <v>3.27319768992E-11</v>
      </c>
      <c r="FJ23" s="4">
        <f t="shared" si="118"/>
        <v>4.2977587872000004E-11</v>
      </c>
      <c r="FK23" s="4">
        <f t="shared" si="119"/>
        <v>5.908107311999998E-11</v>
      </c>
      <c r="FL23" s="4">
        <f t="shared" si="120"/>
        <v>9.2137699247999993E-11</v>
      </c>
      <c r="FM23" s="4">
        <f t="shared" si="121"/>
        <v>9.8945861030400012E-11</v>
      </c>
      <c r="FN23" s="4">
        <f t="shared" si="122"/>
        <v>1.3693361193600003E-10</v>
      </c>
      <c r="FO23" s="4">
        <f t="shared" si="123"/>
        <v>2.1566481196800005E-10</v>
      </c>
      <c r="FP23" s="4">
        <f t="shared" si="124"/>
        <v>1.6726388284799998E-10</v>
      </c>
      <c r="FQ23" s="4">
        <f t="shared" si="125"/>
        <v>2.2808108294399996E-10</v>
      </c>
      <c r="FR23" s="4">
        <f t="shared" si="126"/>
        <v>2.07737149056E-2</v>
      </c>
      <c r="FS23" s="80">
        <f t="shared" si="127"/>
        <v>0.14377322851200003</v>
      </c>
      <c r="FT23" s="8" t="s">
        <v>7</v>
      </c>
      <c r="FU23" s="9">
        <f t="shared" si="129"/>
        <v>1.0923890774399999E-9</v>
      </c>
      <c r="FV23" s="9">
        <f t="shared" si="130"/>
        <v>1.71031806624E-10</v>
      </c>
      <c r="FW23" s="9">
        <f t="shared" si="131"/>
        <v>1.15290850368E-10</v>
      </c>
      <c r="FX23" s="9">
        <f t="shared" si="132"/>
        <v>1.4532294019200001E-10</v>
      </c>
      <c r="FY23" s="9">
        <f t="shared" si="133"/>
        <v>1.1189895686400003E-10</v>
      </c>
      <c r="FZ23" s="8">
        <f t="shared" si="134"/>
        <v>5.0907272400000004E-11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0.55232032608000003</v>
      </c>
      <c r="GH23" s="44">
        <f t="shared" si="142"/>
        <v>1.9396070380799996E-8</v>
      </c>
      <c r="GI23" s="44">
        <f t="shared" si="143"/>
        <v>8.9835020448000007E-9</v>
      </c>
      <c r="GJ23" s="44">
        <f t="shared" si="144"/>
        <v>0.116537591136</v>
      </c>
      <c r="GK23" s="44">
        <f t="shared" si="150"/>
        <v>6.1831566527999999E-9</v>
      </c>
      <c r="GL23" s="36">
        <f t="shared" si="151"/>
        <v>2.9764460647007957E-2</v>
      </c>
    </row>
    <row r="24" spans="1:194" x14ac:dyDescent="0.35">
      <c r="A24" s="16">
        <v>14.477499999999999</v>
      </c>
      <c r="B24" s="43" t="str">
        <v>NaN</v>
      </c>
      <c r="C24" s="17">
        <v>1.3181447000000001E-13</v>
      </c>
      <c r="D24" s="17">
        <v>2.8001797999999999E-14</v>
      </c>
      <c r="E24" s="17">
        <v>1.9909276000000001E-14</v>
      </c>
      <c r="F24" s="17">
        <v>1.0393221E-14</v>
      </c>
      <c r="G24" s="17">
        <v>1.7362476E-14</v>
      </c>
      <c r="H24" s="17">
        <v>3.8397640000000001E-14</v>
      </c>
      <c r="I24" s="17">
        <v>6.1419189999999999E-14</v>
      </c>
      <c r="J24" s="17">
        <v>1.01532965E-13</v>
      </c>
      <c r="K24" s="17">
        <v>1.4106195E-13</v>
      </c>
      <c r="L24" s="17">
        <v>1.7734075000000001E-13</v>
      </c>
      <c r="M24" s="17">
        <v>1.8671680999999999E-13</v>
      </c>
      <c r="N24" s="17">
        <v>2.1909919999999999E-13</v>
      </c>
      <c r="O24" s="17">
        <v>1.8214339999999999E-13</v>
      </c>
      <c r="P24" s="17">
        <v>1.2673026000000001E-13</v>
      </c>
      <c r="Q24" s="17">
        <v>5.9490560000000002E-13</v>
      </c>
      <c r="R24" s="17">
        <v>3.7295999999999998E-4</v>
      </c>
      <c r="S24" s="17" t="str">
        <v>NaN</v>
      </c>
      <c r="T24" s="14">
        <v>5.7600229999999998E-13</v>
      </c>
      <c r="U24" s="9">
        <v>1.8022524999999999E-13</v>
      </c>
      <c r="V24" s="9">
        <v>7.473603E-14</v>
      </c>
      <c r="W24" s="9">
        <v>1.2072552000000001E-13</v>
      </c>
      <c r="X24" s="9">
        <v>1.2722359000000001E-13</v>
      </c>
      <c r="Y24" s="9">
        <v>9.0858639999999996E-14</v>
      </c>
      <c r="Z24" s="8">
        <v>7.5284010000000006E-14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5.3508235999999995E-4</v>
      </c>
      <c r="AH24" s="44">
        <v>1.9284838000000001E-11</v>
      </c>
      <c r="AI24" s="44">
        <v>2.2113073999999999E-4</v>
      </c>
      <c r="AJ24" s="44">
        <v>5.7640874999999997E-4</v>
      </c>
      <c r="AK24" s="44">
        <v>5.6100789999999996E-4</v>
      </c>
      <c r="AL24" s="36">
        <f t="shared" si="145"/>
        <v>8.0949634734525791E-5</v>
      </c>
      <c r="AN24" s="16">
        <v>14.477499999999999</v>
      </c>
      <c r="AO24" s="44" t="e">
        <f t="shared" si="3"/>
        <v>#VALUE!</v>
      </c>
      <c r="AP24" s="4">
        <f t="shared" si="4"/>
        <v>1.3181447000000002E-16</v>
      </c>
      <c r="AQ24" s="4">
        <f t="shared" si="5"/>
        <v>2.8001797999999999E-17</v>
      </c>
      <c r="AR24" s="4">
        <f t="shared" si="6"/>
        <v>1.9909276000000002E-17</v>
      </c>
      <c r="AS24" s="4">
        <f t="shared" si="7"/>
        <v>1.0393221E-17</v>
      </c>
      <c r="AT24" s="4">
        <f t="shared" si="8"/>
        <v>1.7362475999999999E-17</v>
      </c>
      <c r="AU24" s="4">
        <f t="shared" si="9"/>
        <v>3.8397640000000005E-17</v>
      </c>
      <c r="AV24" s="4">
        <f t="shared" si="10"/>
        <v>6.1419190000000005E-17</v>
      </c>
      <c r="AW24" s="4">
        <f t="shared" si="11"/>
        <v>1.01532965E-16</v>
      </c>
      <c r="AX24" s="4">
        <f t="shared" si="12"/>
        <v>1.4106194999999999E-16</v>
      </c>
      <c r="AY24" s="4">
        <f t="shared" si="13"/>
        <v>1.7734075E-16</v>
      </c>
      <c r="AZ24" s="4">
        <f t="shared" si="14"/>
        <v>1.8671680999999999E-16</v>
      </c>
      <c r="BA24" s="4">
        <f t="shared" si="15"/>
        <v>2.190992E-16</v>
      </c>
      <c r="BB24" s="4">
        <f t="shared" si="16"/>
        <v>1.8214339999999999E-16</v>
      </c>
      <c r="BC24" s="4">
        <f t="shared" si="17"/>
        <v>1.2673026000000002E-16</v>
      </c>
      <c r="BD24" s="4">
        <f t="shared" si="18"/>
        <v>5.9490560000000004E-16</v>
      </c>
      <c r="BE24" s="4">
        <f t="shared" si="19"/>
        <v>3.7295999999999997E-7</v>
      </c>
      <c r="BF24" s="4" t="e">
        <f t="shared" si="20"/>
        <v>#VALUE!</v>
      </c>
      <c r="BG24" s="14">
        <f t="shared" si="21"/>
        <v>5.7600229999999997E-16</v>
      </c>
      <c r="BH24" s="9">
        <f t="shared" si="22"/>
        <v>1.8022524999999999E-16</v>
      </c>
      <c r="BI24" s="9">
        <f t="shared" si="23"/>
        <v>7.4736030000000007E-17</v>
      </c>
      <c r="BJ24" s="9">
        <f t="shared" si="24"/>
        <v>1.2072552000000001E-16</v>
      </c>
      <c r="BK24" s="9">
        <f t="shared" si="25"/>
        <v>1.2722359000000002E-16</v>
      </c>
      <c r="BL24" s="9">
        <f t="shared" si="26"/>
        <v>9.0858639999999997E-17</v>
      </c>
      <c r="BM24" s="8">
        <f t="shared" si="27"/>
        <v>7.5284010000000005E-17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5.3508235999999993E-7</v>
      </c>
      <c r="BU24" s="44">
        <f t="shared" si="35"/>
        <v>1.9284838000000001E-14</v>
      </c>
      <c r="BV24" s="44">
        <f t="shared" si="36"/>
        <v>2.2113074000000001E-7</v>
      </c>
      <c r="BW24" s="44">
        <f t="shared" si="37"/>
        <v>5.7640874999999998E-7</v>
      </c>
      <c r="BX24" s="44">
        <f t="shared" si="38"/>
        <v>5.6100789999999997E-7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1.5817736400000002E-15</v>
      </c>
      <c r="CD24" s="4">
        <f t="shared" si="41"/>
        <v>3.3602157600000002E-16</v>
      </c>
      <c r="CE24" s="4">
        <f t="shared" si="42"/>
        <v>2.3891131200000002E-16</v>
      </c>
      <c r="CF24" s="4">
        <f t="shared" si="43"/>
        <v>1.2471865199999999E-16</v>
      </c>
      <c r="CG24" s="4">
        <f t="shared" si="44"/>
        <v>2.0834971199999999E-16</v>
      </c>
      <c r="CH24" s="4">
        <f t="shared" si="45"/>
        <v>4.6077168000000008E-16</v>
      </c>
      <c r="CI24" s="4">
        <f t="shared" si="46"/>
        <v>7.3703028000000002E-16</v>
      </c>
      <c r="CJ24" s="4">
        <f t="shared" si="47"/>
        <v>1.21839558E-15</v>
      </c>
      <c r="CK24" s="4">
        <f t="shared" si="48"/>
        <v>1.6927433999999998E-15</v>
      </c>
      <c r="CL24" s="4">
        <f t="shared" si="49"/>
        <v>2.128089E-15</v>
      </c>
      <c r="CM24" s="4">
        <f t="shared" si="50"/>
        <v>2.2406017199999999E-15</v>
      </c>
      <c r="CN24" s="4">
        <f t="shared" si="51"/>
        <v>2.6291904E-15</v>
      </c>
      <c r="CO24" s="4">
        <f t="shared" si="52"/>
        <v>2.1857207999999998E-15</v>
      </c>
      <c r="CP24" s="4">
        <f t="shared" si="53"/>
        <v>1.5207631200000001E-15</v>
      </c>
      <c r="CQ24" s="4">
        <f t="shared" si="54"/>
        <v>7.1388672000000005E-15</v>
      </c>
      <c r="CR24" s="4">
        <f t="shared" si="55"/>
        <v>4.4755199999999995E-6</v>
      </c>
      <c r="CS24" s="4" t="e">
        <f t="shared" si="56"/>
        <v>#VALUE!</v>
      </c>
      <c r="CT24" s="14">
        <f t="shared" si="57"/>
        <v>6.9120276000000001E-15</v>
      </c>
      <c r="CU24" s="9">
        <f t="shared" si="58"/>
        <v>2.1627029999999997E-15</v>
      </c>
      <c r="CV24" s="9">
        <f t="shared" si="59"/>
        <v>8.9683235999999999E-16</v>
      </c>
      <c r="CW24" s="9">
        <f t="shared" si="60"/>
        <v>1.4487062400000001E-15</v>
      </c>
      <c r="CX24" s="9">
        <f t="shared" si="61"/>
        <v>1.5266830800000002E-15</v>
      </c>
      <c r="CY24" s="9">
        <f t="shared" si="62"/>
        <v>1.0903036799999999E-15</v>
      </c>
      <c r="CZ24" s="8">
        <f t="shared" si="63"/>
        <v>9.0340812000000016E-16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6.4209883199999992E-6</v>
      </c>
      <c r="DH24" s="44">
        <f t="shared" si="71"/>
        <v>2.3141805600000003E-13</v>
      </c>
      <c r="DI24" s="44">
        <f t="shared" si="72"/>
        <v>2.6535688800000001E-6</v>
      </c>
      <c r="DJ24" s="44">
        <f t="shared" si="73"/>
        <v>6.9169050000000001E-6</v>
      </c>
      <c r="DK24" s="44">
        <f t="shared" si="74"/>
        <v>6.7320947999999992E-6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1.5817736400000002E-12</v>
      </c>
      <c r="DQ24" s="4">
        <f t="shared" si="77"/>
        <v>3.3602157600000004E-13</v>
      </c>
      <c r="DR24" s="4">
        <f t="shared" si="78"/>
        <v>2.38911312E-13</v>
      </c>
      <c r="DS24" s="4">
        <f t="shared" si="79"/>
        <v>1.2471865199999999E-13</v>
      </c>
      <c r="DT24" s="4">
        <f t="shared" si="80"/>
        <v>2.0834971199999999E-13</v>
      </c>
      <c r="DU24" s="4">
        <f t="shared" si="81"/>
        <v>4.6077168000000007E-13</v>
      </c>
      <c r="DV24" s="4">
        <f t="shared" si="82"/>
        <v>7.3703028000000004E-13</v>
      </c>
      <c r="DW24" s="4">
        <f t="shared" si="83"/>
        <v>1.2183955800000001E-12</v>
      </c>
      <c r="DX24" s="4">
        <f t="shared" si="84"/>
        <v>1.6927433999999997E-12</v>
      </c>
      <c r="DY24" s="4">
        <f t="shared" si="85"/>
        <v>2.1280889999999999E-12</v>
      </c>
      <c r="DZ24" s="4">
        <f t="shared" si="86"/>
        <v>2.2406017199999999E-12</v>
      </c>
      <c r="EA24" s="4">
        <f t="shared" si="87"/>
        <v>2.6291903999999999E-12</v>
      </c>
      <c r="EB24" s="4">
        <f t="shared" si="88"/>
        <v>2.1857207999999998E-12</v>
      </c>
      <c r="EC24" s="4">
        <f t="shared" si="89"/>
        <v>1.52076312E-12</v>
      </c>
      <c r="ED24" s="4">
        <f t="shared" si="90"/>
        <v>7.1388672000000003E-12</v>
      </c>
      <c r="EE24" s="4">
        <f t="shared" si="91"/>
        <v>4.4755199999999993E-3</v>
      </c>
      <c r="EF24" s="4" t="e">
        <f t="shared" si="92"/>
        <v>#VALUE!</v>
      </c>
      <c r="EG24" s="14">
        <f t="shared" si="93"/>
        <v>6.9120276000000002E-12</v>
      </c>
      <c r="EH24" s="9">
        <f t="shared" si="94"/>
        <v>2.1627029999999998E-12</v>
      </c>
      <c r="EI24" s="9">
        <f t="shared" si="95"/>
        <v>8.9683235999999996E-13</v>
      </c>
      <c r="EJ24" s="9">
        <f t="shared" si="96"/>
        <v>1.4487062400000002E-12</v>
      </c>
      <c r="EK24" s="9">
        <f t="shared" si="97"/>
        <v>1.5266830800000003E-12</v>
      </c>
      <c r="EL24" s="9">
        <f t="shared" si="98"/>
        <v>1.0903036799999999E-12</v>
      </c>
      <c r="EM24" s="8">
        <f t="shared" si="99"/>
        <v>9.0340812000000017E-13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6.4209883199999995E-3</v>
      </c>
      <c r="EU24" s="44">
        <f t="shared" si="107"/>
        <v>2.3141805600000003E-10</v>
      </c>
      <c r="EV24" s="44">
        <f t="shared" si="108"/>
        <v>2.6535688800000002E-3</v>
      </c>
      <c r="EW24" s="44">
        <f t="shared" si="109"/>
        <v>6.9169050000000001E-3</v>
      </c>
      <c r="EX24" s="44">
        <f t="shared" si="110"/>
        <v>6.7320947999999995E-3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1.27807310112E-10</v>
      </c>
      <c r="FD24" s="4">
        <f t="shared" si="112"/>
        <v>2.7150543340800003E-11</v>
      </c>
      <c r="FE24" s="4">
        <f t="shared" si="113"/>
        <v>1.9304034009599999E-11</v>
      </c>
      <c r="FF24" s="4">
        <f t="shared" si="114"/>
        <v>1.0077267081599999E-11</v>
      </c>
      <c r="FG24" s="4">
        <f t="shared" si="115"/>
        <v>1.6834656729599997E-11</v>
      </c>
      <c r="FH24" s="4">
        <f t="shared" si="116"/>
        <v>3.7230351744000002E-11</v>
      </c>
      <c r="FI24" s="4">
        <f t="shared" si="117"/>
        <v>5.9552046624000002E-11</v>
      </c>
      <c r="FJ24" s="4">
        <f t="shared" si="118"/>
        <v>9.8446362863999999E-11</v>
      </c>
      <c r="FK24" s="4">
        <f t="shared" si="119"/>
        <v>1.3677366671999997E-10</v>
      </c>
      <c r="FL24" s="4">
        <f t="shared" si="120"/>
        <v>1.7194959119999998E-10</v>
      </c>
      <c r="FM24" s="4">
        <f t="shared" si="121"/>
        <v>1.8104061897599998E-10</v>
      </c>
      <c r="FN24" s="4">
        <f t="shared" si="122"/>
        <v>2.1243858431999999E-10</v>
      </c>
      <c r="FO24" s="4">
        <f t="shared" si="123"/>
        <v>1.7660624063999998E-10</v>
      </c>
      <c r="FP24" s="4">
        <f t="shared" si="124"/>
        <v>1.2287766009600001E-10</v>
      </c>
      <c r="FQ24" s="4">
        <f t="shared" si="125"/>
        <v>5.7682046975999996E-10</v>
      </c>
      <c r="FR24" s="4">
        <f t="shared" si="126"/>
        <v>0.36162201599999994</v>
      </c>
      <c r="FS24" s="4" t="s">
        <v>7</v>
      </c>
      <c r="FT24" s="14">
        <f t="shared" si="128"/>
        <v>5.5849183008000003E-10</v>
      </c>
      <c r="FU24" s="9">
        <f t="shared" si="129"/>
        <v>1.7474640239999998E-10</v>
      </c>
      <c r="FV24" s="9">
        <f t="shared" si="130"/>
        <v>7.2464054687999993E-11</v>
      </c>
      <c r="FW24" s="9">
        <f t="shared" si="131"/>
        <v>1.1705546419200002E-10</v>
      </c>
      <c r="FX24" s="9">
        <f t="shared" si="132"/>
        <v>1.2335599286400001E-10</v>
      </c>
      <c r="FY24" s="9">
        <f t="shared" si="133"/>
        <v>8.8096537343999985E-11</v>
      </c>
      <c r="FZ24" s="8">
        <f t="shared" si="134"/>
        <v>7.2995376096000009E-11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0.51881585625599991</v>
      </c>
      <c r="GH24" s="44">
        <f t="shared" si="142"/>
        <v>1.86985789248E-8</v>
      </c>
      <c r="GI24" s="44">
        <f t="shared" si="143"/>
        <v>0.214408365504</v>
      </c>
      <c r="GJ24" s="44">
        <f t="shared" si="144"/>
        <v>0.55888592400000003</v>
      </c>
      <c r="GK24" s="44">
        <f t="shared" si="150"/>
        <v>0.54395325983999998</v>
      </c>
      <c r="GL24" s="36">
        <f t="shared" si="151"/>
        <v>7.8488765838596208E-2</v>
      </c>
    </row>
    <row r="25" spans="1:194" x14ac:dyDescent="0.35">
      <c r="A25" s="16">
        <v>17.791599999999999</v>
      </c>
      <c r="B25" s="44" t="str">
        <v>NaN</v>
      </c>
      <c r="C25" s="4">
        <v>1.7387416E-12</v>
      </c>
      <c r="D25" s="4">
        <v>4.5605284E-13</v>
      </c>
      <c r="E25" s="4">
        <v>1.2593786E-13</v>
      </c>
      <c r="F25" s="4">
        <v>4.5802557999999998E-14</v>
      </c>
      <c r="G25" s="4">
        <v>4.5884892999999999E-14</v>
      </c>
      <c r="H25" s="4">
        <v>6.5861420000000006E-14</v>
      </c>
      <c r="I25" s="4">
        <v>9.0614764999999999E-14</v>
      </c>
      <c r="J25" s="4">
        <v>1.2727789999999999E-13</v>
      </c>
      <c r="K25" s="4">
        <v>1.2066239E-13</v>
      </c>
      <c r="L25" s="4">
        <v>1.3131912E-13</v>
      </c>
      <c r="M25" s="4">
        <v>1.5943671E-13</v>
      </c>
      <c r="N25" s="4">
        <v>2.0476430000000001E-13</v>
      </c>
      <c r="O25" s="4">
        <v>2.387462E-13</v>
      </c>
      <c r="P25" s="4">
        <v>2.0279685E-13</v>
      </c>
      <c r="Q25" s="15">
        <v>7.1469660000000003E-13</v>
      </c>
      <c r="R25" s="15" t="str">
        <v>NaN</v>
      </c>
      <c r="S25" s="15">
        <v>7.0590009999999999E-6</v>
      </c>
      <c r="T25" s="14">
        <v>3.0356056000000002E-13</v>
      </c>
      <c r="U25" s="9">
        <v>2.2245243999999999E-13</v>
      </c>
      <c r="V25" s="9">
        <v>1.1202815999999999E-13</v>
      </c>
      <c r="W25" s="9">
        <v>1.5537232000000001E-13</v>
      </c>
      <c r="X25" s="9">
        <v>1.9317773999999999E-13</v>
      </c>
      <c r="Y25" s="9">
        <v>1.3169766E-13</v>
      </c>
      <c r="Z25" s="8">
        <v>1.9481748E-13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5.5096903999999995E-4</v>
      </c>
      <c r="AH25" s="44">
        <v>4.5423910000000003E-6</v>
      </c>
      <c r="AI25" s="44" t="str">
        <v>NaN</v>
      </c>
      <c r="AJ25" s="44">
        <v>4.4276113999999999E-4</v>
      </c>
      <c r="AK25" s="44">
        <v>6.4445303999999997E-4</v>
      </c>
      <c r="AL25" s="36">
        <f t="shared" si="145"/>
        <v>6.1103133991914909E-5</v>
      </c>
      <c r="AN25" s="16">
        <v>17.791599999999999</v>
      </c>
      <c r="AO25" s="44" t="e">
        <f t="shared" si="3"/>
        <v>#VALUE!</v>
      </c>
      <c r="AP25" s="4">
        <f t="shared" si="4"/>
        <v>1.7387416E-15</v>
      </c>
      <c r="AQ25" s="4">
        <f t="shared" si="5"/>
        <v>4.5605283999999997E-16</v>
      </c>
      <c r="AR25" s="4">
        <f t="shared" si="6"/>
        <v>1.2593786E-16</v>
      </c>
      <c r="AS25" s="4">
        <f t="shared" si="7"/>
        <v>4.5802557999999999E-17</v>
      </c>
      <c r="AT25" s="4">
        <f t="shared" si="8"/>
        <v>4.5884892999999997E-17</v>
      </c>
      <c r="AU25" s="4">
        <f t="shared" si="9"/>
        <v>6.5861420000000002E-17</v>
      </c>
      <c r="AV25" s="4">
        <f t="shared" si="10"/>
        <v>9.0614765E-17</v>
      </c>
      <c r="AW25" s="4">
        <f t="shared" si="11"/>
        <v>1.272779E-16</v>
      </c>
      <c r="AX25" s="4">
        <f t="shared" si="12"/>
        <v>1.2066239000000001E-16</v>
      </c>
      <c r="AY25" s="4">
        <f t="shared" si="13"/>
        <v>1.3131911999999999E-16</v>
      </c>
      <c r="AZ25" s="4">
        <f t="shared" si="14"/>
        <v>1.5943671000000001E-16</v>
      </c>
      <c r="BA25" s="4">
        <f t="shared" si="15"/>
        <v>2.0476430000000001E-16</v>
      </c>
      <c r="BB25" s="4">
        <f t="shared" si="16"/>
        <v>2.3874619999999998E-16</v>
      </c>
      <c r="BC25" s="4">
        <f t="shared" si="17"/>
        <v>2.0279685000000001E-16</v>
      </c>
      <c r="BD25" s="15">
        <f t="shared" si="18"/>
        <v>7.1469660000000008E-16</v>
      </c>
      <c r="BE25" s="15" t="e">
        <f t="shared" si="19"/>
        <v>#VALUE!</v>
      </c>
      <c r="BF25" s="15">
        <f t="shared" si="20"/>
        <v>7.059001E-9</v>
      </c>
      <c r="BG25" s="14">
        <f t="shared" si="21"/>
        <v>3.0356056000000004E-16</v>
      </c>
      <c r="BH25" s="9">
        <f t="shared" si="22"/>
        <v>2.2245244E-16</v>
      </c>
      <c r="BI25" s="9">
        <f t="shared" si="23"/>
        <v>1.1202816E-16</v>
      </c>
      <c r="BJ25" s="9">
        <f t="shared" si="24"/>
        <v>1.5537232000000002E-16</v>
      </c>
      <c r="BK25" s="9">
        <f t="shared" si="25"/>
        <v>1.9317774E-16</v>
      </c>
      <c r="BL25" s="9">
        <f t="shared" si="26"/>
        <v>1.3169766E-16</v>
      </c>
      <c r="BM25" s="8">
        <f t="shared" si="27"/>
        <v>1.9481747999999999E-16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5.5096903999999992E-7</v>
      </c>
      <c r="BU25" s="44">
        <f t="shared" si="35"/>
        <v>4.5423910000000008E-9</v>
      </c>
      <c r="BV25" s="44" t="e">
        <f t="shared" si="36"/>
        <v>#VALUE!</v>
      </c>
      <c r="BW25" s="44">
        <f t="shared" si="37"/>
        <v>4.4276113999999998E-7</v>
      </c>
      <c r="BX25" s="44">
        <f t="shared" si="38"/>
        <v>6.4445303999999994E-7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2.08648992E-14</v>
      </c>
      <c r="CD25" s="4">
        <f t="shared" si="41"/>
        <v>5.47263408E-15</v>
      </c>
      <c r="CE25" s="4">
        <f t="shared" si="42"/>
        <v>1.5112543199999999E-15</v>
      </c>
      <c r="CF25" s="4">
        <f t="shared" si="43"/>
        <v>5.4963069600000001E-16</v>
      </c>
      <c r="CG25" s="4">
        <f t="shared" si="44"/>
        <v>5.5061871600000002E-16</v>
      </c>
      <c r="CH25" s="4">
        <f t="shared" si="45"/>
        <v>7.9033704000000008E-16</v>
      </c>
      <c r="CI25" s="4">
        <f t="shared" si="46"/>
        <v>1.08737718E-15</v>
      </c>
      <c r="CJ25" s="4">
        <f t="shared" si="47"/>
        <v>1.5273348E-15</v>
      </c>
      <c r="CK25" s="4">
        <f t="shared" si="48"/>
        <v>1.44794868E-15</v>
      </c>
      <c r="CL25" s="4">
        <f t="shared" si="49"/>
        <v>1.5758294399999999E-15</v>
      </c>
      <c r="CM25" s="4">
        <f t="shared" si="50"/>
        <v>1.9132405200000002E-15</v>
      </c>
      <c r="CN25" s="4">
        <f t="shared" si="51"/>
        <v>2.4571716000000002E-15</v>
      </c>
      <c r="CO25" s="4">
        <f t="shared" si="52"/>
        <v>2.8649543999999997E-15</v>
      </c>
      <c r="CP25" s="4">
        <f t="shared" si="53"/>
        <v>2.4335622E-15</v>
      </c>
      <c r="CQ25" s="15">
        <f t="shared" si="54"/>
        <v>8.5763592000000005E-15</v>
      </c>
      <c r="CR25" s="15" t="e">
        <f t="shared" si="55"/>
        <v>#VALUE!</v>
      </c>
      <c r="CS25" s="15">
        <f t="shared" si="56"/>
        <v>8.4708011999999997E-8</v>
      </c>
      <c r="CT25" s="14">
        <f t="shared" si="57"/>
        <v>3.6427267200000005E-15</v>
      </c>
      <c r="CU25" s="9">
        <f t="shared" si="58"/>
        <v>2.6694292799999998E-15</v>
      </c>
      <c r="CV25" s="9">
        <f t="shared" si="59"/>
        <v>1.34433792E-15</v>
      </c>
      <c r="CW25" s="9">
        <f t="shared" si="60"/>
        <v>1.8644678400000005E-15</v>
      </c>
      <c r="CX25" s="9">
        <f t="shared" si="61"/>
        <v>2.3181328799999999E-15</v>
      </c>
      <c r="CY25" s="9">
        <f t="shared" si="62"/>
        <v>1.5803719200000001E-15</v>
      </c>
      <c r="CZ25" s="8">
        <f t="shared" si="63"/>
        <v>2.3378097600000001E-15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6.6116284799999995E-6</v>
      </c>
      <c r="DH25" s="44">
        <f t="shared" si="71"/>
        <v>5.450869200000001E-8</v>
      </c>
      <c r="DI25" s="44" t="e">
        <f t="shared" si="72"/>
        <v>#VALUE!</v>
      </c>
      <c r="DJ25" s="44">
        <f t="shared" si="73"/>
        <v>5.3131336800000002E-6</v>
      </c>
      <c r="DK25" s="44">
        <f t="shared" si="74"/>
        <v>7.7334364799999997E-6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2.08648992E-11</v>
      </c>
      <c r="DQ25" s="4">
        <f t="shared" si="77"/>
        <v>5.47263408E-12</v>
      </c>
      <c r="DR25" s="4">
        <f t="shared" si="78"/>
        <v>1.5112543199999999E-12</v>
      </c>
      <c r="DS25" s="4">
        <f t="shared" si="79"/>
        <v>5.4963069599999998E-13</v>
      </c>
      <c r="DT25" s="4">
        <f t="shared" si="80"/>
        <v>5.5061871599999998E-13</v>
      </c>
      <c r="DU25" s="4">
        <f t="shared" si="81"/>
        <v>7.9033704000000007E-13</v>
      </c>
      <c r="DV25" s="4">
        <f t="shared" si="82"/>
        <v>1.08737718E-12</v>
      </c>
      <c r="DW25" s="4">
        <f t="shared" si="83"/>
        <v>1.5273348000000001E-12</v>
      </c>
      <c r="DX25" s="4">
        <f t="shared" si="84"/>
        <v>1.44794868E-12</v>
      </c>
      <c r="DY25" s="4">
        <f t="shared" si="85"/>
        <v>1.57582944E-12</v>
      </c>
      <c r="DZ25" s="4">
        <f t="shared" si="86"/>
        <v>1.9132405200000001E-12</v>
      </c>
      <c r="EA25" s="4">
        <f t="shared" si="87"/>
        <v>2.4571716000000002E-12</v>
      </c>
      <c r="EB25" s="4">
        <f t="shared" si="88"/>
        <v>2.8649543999999999E-12</v>
      </c>
      <c r="EC25" s="4">
        <f t="shared" si="89"/>
        <v>2.4335622E-12</v>
      </c>
      <c r="ED25" s="15">
        <f t="shared" si="90"/>
        <v>8.5763592000000012E-12</v>
      </c>
      <c r="EE25" s="15" t="e">
        <f t="shared" si="91"/>
        <v>#VALUE!</v>
      </c>
      <c r="EF25" s="15">
        <f t="shared" si="92"/>
        <v>8.4708011999999996E-5</v>
      </c>
      <c r="EG25" s="14">
        <f t="shared" si="93"/>
        <v>3.6427267200000005E-12</v>
      </c>
      <c r="EH25" s="9">
        <f t="shared" si="94"/>
        <v>2.6694292799999997E-12</v>
      </c>
      <c r="EI25" s="9">
        <f t="shared" si="95"/>
        <v>1.3443379200000001E-12</v>
      </c>
      <c r="EJ25" s="9">
        <f t="shared" si="96"/>
        <v>1.8644678400000003E-12</v>
      </c>
      <c r="EK25" s="9">
        <f t="shared" si="97"/>
        <v>2.3181328799999998E-12</v>
      </c>
      <c r="EL25" s="9">
        <f t="shared" si="98"/>
        <v>1.5803719200000001E-12</v>
      </c>
      <c r="EM25" s="8">
        <f t="shared" si="99"/>
        <v>2.3378097600000001E-12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6.6116284799999994E-3</v>
      </c>
      <c r="EU25" s="44">
        <f t="shared" si="107"/>
        <v>5.4508692000000007E-5</v>
      </c>
      <c r="EV25" s="44" t="e">
        <f t="shared" si="108"/>
        <v>#VALUE!</v>
      </c>
      <c r="EW25" s="44">
        <f t="shared" si="109"/>
        <v>5.3131336800000002E-3</v>
      </c>
      <c r="EX25" s="44">
        <f t="shared" si="110"/>
        <v>7.7334364799999996E-3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1.68588385536E-9</v>
      </c>
      <c r="FD25" s="4">
        <f t="shared" si="112"/>
        <v>4.42188833664E-10</v>
      </c>
      <c r="FE25" s="4">
        <f t="shared" si="113"/>
        <v>1.2210934905599998E-10</v>
      </c>
      <c r="FF25" s="4">
        <f t="shared" si="114"/>
        <v>4.4410160236799999E-11</v>
      </c>
      <c r="FG25" s="4">
        <f t="shared" si="115"/>
        <v>4.44899922528E-11</v>
      </c>
      <c r="FH25" s="4">
        <f t="shared" si="116"/>
        <v>6.3859232832000008E-11</v>
      </c>
      <c r="FI25" s="4">
        <f t="shared" si="117"/>
        <v>8.7860076143999995E-11</v>
      </c>
      <c r="FJ25" s="4">
        <f t="shared" si="118"/>
        <v>1.2340865183999999E-10</v>
      </c>
      <c r="FK25" s="4">
        <f t="shared" si="119"/>
        <v>1.1699425334399998E-10</v>
      </c>
      <c r="FL25" s="4">
        <f t="shared" si="120"/>
        <v>1.2732701875199999E-10</v>
      </c>
      <c r="FM25" s="4">
        <f t="shared" si="121"/>
        <v>1.54589834016E-10</v>
      </c>
      <c r="FN25" s="4">
        <f t="shared" si="122"/>
        <v>1.9853946528000001E-10</v>
      </c>
      <c r="FO25" s="4">
        <f t="shared" si="123"/>
        <v>2.3148831551999999E-10</v>
      </c>
      <c r="FP25" s="4">
        <f t="shared" si="124"/>
        <v>1.9663182575999999E-10</v>
      </c>
      <c r="FQ25" s="15">
        <f t="shared" si="125"/>
        <v>6.9296982336000006E-10</v>
      </c>
      <c r="FR25" s="15" t="s">
        <v>8</v>
      </c>
      <c r="FS25" s="15">
        <f t="shared" si="127"/>
        <v>6.8444073695999993E-3</v>
      </c>
      <c r="FT25" s="14">
        <f t="shared" si="128"/>
        <v>2.9433231897600003E-10</v>
      </c>
      <c r="FU25" s="9">
        <f t="shared" si="129"/>
        <v>2.1568988582399996E-10</v>
      </c>
      <c r="FV25" s="9">
        <f t="shared" si="130"/>
        <v>1.0862250393600001E-10</v>
      </c>
      <c r="FW25" s="9">
        <f t="shared" si="131"/>
        <v>1.5064900147200001E-10</v>
      </c>
      <c r="FX25" s="9">
        <f t="shared" si="132"/>
        <v>1.8730513670399998E-10</v>
      </c>
      <c r="FY25" s="9">
        <f t="shared" si="133"/>
        <v>1.2769405113600001E-10</v>
      </c>
      <c r="FZ25" s="8">
        <f t="shared" si="134"/>
        <v>1.8889502860799999E-10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0.53421958118399993</v>
      </c>
      <c r="GH25" s="44">
        <f t="shared" si="142"/>
        <v>4.4043023136000007E-3</v>
      </c>
      <c r="GI25" s="44" t="s">
        <v>7</v>
      </c>
      <c r="GJ25" s="44">
        <f t="shared" si="144"/>
        <v>0.42930120134400002</v>
      </c>
      <c r="GK25" s="44">
        <f t="shared" si="150"/>
        <v>0.62486166758399997</v>
      </c>
      <c r="GL25" s="36">
        <f t="shared" si="151"/>
        <v>5.9245598718560687E-2</v>
      </c>
    </row>
    <row r="26" spans="1:194" x14ac:dyDescent="0.35">
      <c r="A26" s="16">
        <v>21.168500000000002</v>
      </c>
      <c r="B26" s="44" t="str">
        <v>NaN</v>
      </c>
      <c r="C26" s="4">
        <v>2.9678137000000002E-12</v>
      </c>
      <c r="D26" s="4">
        <v>1.2439157E-12</v>
      </c>
      <c r="E26" s="4">
        <v>1.8386105000000001E-13</v>
      </c>
      <c r="F26" s="4">
        <v>7.7447306000000006E-14</v>
      </c>
      <c r="G26" s="4">
        <v>6.1599330000000005E-14</v>
      </c>
      <c r="H26" s="4">
        <v>8.1210754000000005E-14</v>
      </c>
      <c r="I26" s="4">
        <v>1.0963004499999999E-13</v>
      </c>
      <c r="J26" s="4">
        <v>1.4079159999999999E-13</v>
      </c>
      <c r="K26" s="4">
        <v>1.251967E-13</v>
      </c>
      <c r="L26" s="4">
        <v>1.2266991E-13</v>
      </c>
      <c r="M26" s="4">
        <v>1.6479574E-13</v>
      </c>
      <c r="N26" s="4">
        <v>1.8179674E-13</v>
      </c>
      <c r="O26" s="4">
        <v>1.5264645000000001E-13</v>
      </c>
      <c r="P26" s="4">
        <v>1.8174711000000001E-13</v>
      </c>
      <c r="Q26" s="15" t="str">
        <v>NaN</v>
      </c>
      <c r="R26" s="15">
        <v>5.9148424E-12</v>
      </c>
      <c r="S26" s="15">
        <v>6.6308733999999999E-12</v>
      </c>
      <c r="T26" s="14">
        <v>2.8760208000000002E-12</v>
      </c>
      <c r="U26" s="9">
        <v>4.5580770000000004E-13</v>
      </c>
      <c r="V26" s="9">
        <v>1.9716559999999999E-13</v>
      </c>
      <c r="W26" s="9">
        <v>2.1235852999999999E-13</v>
      </c>
      <c r="X26" s="9">
        <v>2.7516634000000001E-13</v>
      </c>
      <c r="Y26" s="9">
        <v>2.8282517000000002E-13</v>
      </c>
      <c r="Z26" s="8">
        <v>9.1470499999999999E-13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1.5066685E-3</v>
      </c>
      <c r="AH26" s="44">
        <v>1.4979808000000001E-4</v>
      </c>
      <c r="AI26" s="44" t="str">
        <v>NaN</v>
      </c>
      <c r="AJ26" s="44" t="str">
        <v>NaN</v>
      </c>
      <c r="AK26" s="44" t="str">
        <v>NaN</v>
      </c>
      <c r="AL26" s="36">
        <f t="shared" si="145"/>
        <v>6.6258664142195478E-5</v>
      </c>
      <c r="AN26" s="16">
        <v>21.168500000000002</v>
      </c>
      <c r="AO26" s="44" t="e">
        <f t="shared" si="3"/>
        <v>#VALUE!</v>
      </c>
      <c r="AP26" s="4">
        <f t="shared" si="4"/>
        <v>2.9678137000000001E-15</v>
      </c>
      <c r="AQ26" s="4">
        <f t="shared" si="5"/>
        <v>1.2439156999999999E-15</v>
      </c>
      <c r="AR26" s="4">
        <f t="shared" si="6"/>
        <v>1.8386105000000003E-16</v>
      </c>
      <c r="AS26" s="4">
        <f t="shared" si="7"/>
        <v>7.7447306000000006E-17</v>
      </c>
      <c r="AT26" s="4">
        <f t="shared" si="8"/>
        <v>6.1599330000000002E-17</v>
      </c>
      <c r="AU26" s="4">
        <f t="shared" si="9"/>
        <v>8.1210754000000009E-17</v>
      </c>
      <c r="AV26" s="4">
        <f t="shared" si="10"/>
        <v>1.09630045E-16</v>
      </c>
      <c r="AW26" s="4">
        <f t="shared" si="11"/>
        <v>1.407916E-16</v>
      </c>
      <c r="AX26" s="4">
        <f t="shared" si="12"/>
        <v>1.251967E-16</v>
      </c>
      <c r="AY26" s="4">
        <f t="shared" si="13"/>
        <v>1.2266991E-16</v>
      </c>
      <c r="AZ26" s="4">
        <f t="shared" si="14"/>
        <v>1.6479574000000001E-16</v>
      </c>
      <c r="BA26" s="4">
        <f t="shared" si="15"/>
        <v>1.8179674000000001E-16</v>
      </c>
      <c r="BB26" s="4">
        <f t="shared" si="16"/>
        <v>1.5264645E-16</v>
      </c>
      <c r="BC26" s="4">
        <f t="shared" si="17"/>
        <v>1.8174711000000002E-16</v>
      </c>
      <c r="BD26" s="15" t="e">
        <f t="shared" si="18"/>
        <v>#VALUE!</v>
      </c>
      <c r="BE26" s="15">
        <f t="shared" si="19"/>
        <v>5.9148424E-15</v>
      </c>
      <c r="BF26" s="15">
        <f t="shared" si="20"/>
        <v>6.6308733999999998E-15</v>
      </c>
      <c r="BG26" s="14">
        <f t="shared" si="21"/>
        <v>2.8760208000000004E-15</v>
      </c>
      <c r="BH26" s="9">
        <f t="shared" si="22"/>
        <v>4.5580770000000002E-16</v>
      </c>
      <c r="BI26" s="9">
        <f t="shared" si="23"/>
        <v>1.9716559999999999E-16</v>
      </c>
      <c r="BJ26" s="9">
        <f t="shared" si="24"/>
        <v>2.1235853000000001E-16</v>
      </c>
      <c r="BK26" s="9">
        <f t="shared" si="25"/>
        <v>2.7516634000000001E-16</v>
      </c>
      <c r="BL26" s="9">
        <f t="shared" si="26"/>
        <v>2.8282517000000003E-16</v>
      </c>
      <c r="BM26" s="8">
        <f t="shared" si="27"/>
        <v>9.1470499999999994E-16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1.5066685E-6</v>
      </c>
      <c r="BU26" s="44">
        <f t="shared" si="35"/>
        <v>1.4979808E-7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3.5613764400000003E-14</v>
      </c>
      <c r="CD26" s="4">
        <f t="shared" si="41"/>
        <v>1.4926988399999999E-14</v>
      </c>
      <c r="CE26" s="4">
        <f t="shared" si="42"/>
        <v>2.2063326000000004E-15</v>
      </c>
      <c r="CF26" s="4">
        <f t="shared" si="43"/>
        <v>9.2936767200000002E-16</v>
      </c>
      <c r="CG26" s="4">
        <f t="shared" si="44"/>
        <v>7.3919196000000003E-16</v>
      </c>
      <c r="CH26" s="4">
        <f t="shared" si="45"/>
        <v>9.7452904800000001E-16</v>
      </c>
      <c r="CI26" s="4">
        <f t="shared" si="46"/>
        <v>1.3155605399999999E-15</v>
      </c>
      <c r="CJ26" s="4">
        <f t="shared" si="47"/>
        <v>1.6894992000000001E-15</v>
      </c>
      <c r="CK26" s="4">
        <f t="shared" si="48"/>
        <v>1.5023603999999999E-15</v>
      </c>
      <c r="CL26" s="4">
        <f t="shared" si="49"/>
        <v>1.47203892E-15</v>
      </c>
      <c r="CM26" s="4">
        <f t="shared" si="50"/>
        <v>1.9775488800000002E-15</v>
      </c>
      <c r="CN26" s="4">
        <f t="shared" si="51"/>
        <v>2.1815608800000001E-15</v>
      </c>
      <c r="CO26" s="4">
        <f t="shared" si="52"/>
        <v>1.8317574000000001E-15</v>
      </c>
      <c r="CP26" s="4">
        <f t="shared" si="53"/>
        <v>2.1809653200000005E-15</v>
      </c>
      <c r="CQ26" s="15" t="e">
        <f t="shared" si="54"/>
        <v>#VALUE!</v>
      </c>
      <c r="CR26" s="15">
        <f t="shared" si="55"/>
        <v>7.0978108800000004E-14</v>
      </c>
      <c r="CS26" s="15">
        <f t="shared" si="56"/>
        <v>7.9570480799999997E-14</v>
      </c>
      <c r="CT26" s="14">
        <f t="shared" si="57"/>
        <v>3.4512249600000008E-14</v>
      </c>
      <c r="CU26" s="9">
        <f t="shared" si="58"/>
        <v>5.4696924000000003E-15</v>
      </c>
      <c r="CV26" s="9">
        <f t="shared" si="59"/>
        <v>2.3659871999999997E-15</v>
      </c>
      <c r="CW26" s="9">
        <f t="shared" si="60"/>
        <v>2.54830236E-15</v>
      </c>
      <c r="CX26" s="9">
        <f t="shared" si="61"/>
        <v>3.3019960800000003E-15</v>
      </c>
      <c r="CY26" s="9">
        <f t="shared" si="62"/>
        <v>3.3939020400000006E-15</v>
      </c>
      <c r="CZ26" s="8">
        <f t="shared" si="63"/>
        <v>1.0976459999999999E-14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1.8080022E-5</v>
      </c>
      <c r="DH26" s="44">
        <f t="shared" si="71"/>
        <v>1.79757696E-6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3.5613764400000002E-11</v>
      </c>
      <c r="DQ26" s="4">
        <f t="shared" si="77"/>
        <v>1.49269884E-11</v>
      </c>
      <c r="DR26" s="4">
        <f t="shared" si="78"/>
        <v>2.2063326000000002E-12</v>
      </c>
      <c r="DS26" s="4">
        <f t="shared" si="79"/>
        <v>9.2936767200000007E-13</v>
      </c>
      <c r="DT26" s="4">
        <f t="shared" si="80"/>
        <v>7.3919196E-13</v>
      </c>
      <c r="DU26" s="4">
        <f t="shared" si="81"/>
        <v>9.7452904800000001E-13</v>
      </c>
      <c r="DV26" s="4">
        <f t="shared" si="82"/>
        <v>1.3155605399999999E-12</v>
      </c>
      <c r="DW26" s="4">
        <f t="shared" si="83"/>
        <v>1.6894992000000002E-12</v>
      </c>
      <c r="DX26" s="4">
        <f t="shared" si="84"/>
        <v>1.5023603999999999E-12</v>
      </c>
      <c r="DY26" s="4">
        <f t="shared" si="85"/>
        <v>1.47203892E-12</v>
      </c>
      <c r="DZ26" s="4">
        <f t="shared" si="86"/>
        <v>1.9775488800000002E-12</v>
      </c>
      <c r="EA26" s="4">
        <f t="shared" si="87"/>
        <v>2.1815608800000002E-12</v>
      </c>
      <c r="EB26" s="4">
        <f t="shared" si="88"/>
        <v>1.8317574E-12</v>
      </c>
      <c r="EC26" s="4">
        <f t="shared" si="89"/>
        <v>2.1809653200000004E-12</v>
      </c>
      <c r="ED26" s="15" t="e">
        <f t="shared" si="90"/>
        <v>#VALUE!</v>
      </c>
      <c r="EE26" s="15">
        <f t="shared" si="91"/>
        <v>7.0978108800000004E-11</v>
      </c>
      <c r="EF26" s="15">
        <f t="shared" si="92"/>
        <v>7.9570480799999996E-11</v>
      </c>
      <c r="EG26" s="14">
        <f t="shared" si="93"/>
        <v>3.4512249600000005E-11</v>
      </c>
      <c r="EH26" s="9">
        <f t="shared" si="94"/>
        <v>5.4696924000000001E-12</v>
      </c>
      <c r="EI26" s="9">
        <f t="shared" si="95"/>
        <v>2.3659871999999997E-12</v>
      </c>
      <c r="EJ26" s="9">
        <f t="shared" si="96"/>
        <v>2.5483023599999998E-12</v>
      </c>
      <c r="EK26" s="9">
        <f t="shared" si="97"/>
        <v>3.3019960800000003E-12</v>
      </c>
      <c r="EL26" s="9">
        <f t="shared" si="98"/>
        <v>3.3939020400000006E-12</v>
      </c>
      <c r="EM26" s="8">
        <f t="shared" si="99"/>
        <v>1.0976459999999999E-11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1.8080022000000001E-2</v>
      </c>
      <c r="EU26" s="44">
        <f t="shared" si="107"/>
        <v>1.79757696E-3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2.87759216352E-9</v>
      </c>
      <c r="FD26" s="4">
        <f t="shared" si="112"/>
        <v>1.2061006627200001E-9</v>
      </c>
      <c r="FE26" s="4">
        <f t="shared" si="113"/>
        <v>1.7827167408000002E-10</v>
      </c>
      <c r="FF26" s="4">
        <f t="shared" si="114"/>
        <v>7.5092907897599998E-11</v>
      </c>
      <c r="FG26" s="4">
        <f t="shared" si="115"/>
        <v>5.9726710367999999E-11</v>
      </c>
      <c r="FH26" s="4">
        <f t="shared" si="116"/>
        <v>7.8741947078399995E-11</v>
      </c>
      <c r="FI26" s="4">
        <f t="shared" si="117"/>
        <v>1.06297291632E-10</v>
      </c>
      <c r="FJ26" s="4">
        <f t="shared" si="118"/>
        <v>1.3651153536E-10</v>
      </c>
      <c r="FK26" s="4">
        <f t="shared" si="119"/>
        <v>1.2139072032E-10</v>
      </c>
      <c r="FL26" s="4">
        <f t="shared" si="120"/>
        <v>1.18940744736E-10</v>
      </c>
      <c r="FM26" s="4">
        <f t="shared" si="121"/>
        <v>1.5978594950400002E-10</v>
      </c>
      <c r="FN26" s="4">
        <f t="shared" si="122"/>
        <v>1.76270119104E-10</v>
      </c>
      <c r="FO26" s="4">
        <f t="shared" si="123"/>
        <v>1.4800599791999999E-10</v>
      </c>
      <c r="FP26" s="4">
        <f t="shared" si="124"/>
        <v>1.7622199785600002E-10</v>
      </c>
      <c r="FQ26" s="15" t="s">
        <v>8</v>
      </c>
      <c r="FR26" s="15">
        <f t="shared" si="126"/>
        <v>5.73503119104E-9</v>
      </c>
      <c r="FS26" s="15">
        <f t="shared" si="127"/>
        <v>6.4292948486399998E-9</v>
      </c>
      <c r="FT26" s="14">
        <f t="shared" si="128"/>
        <v>2.7885897676800001E-9</v>
      </c>
      <c r="FU26" s="9">
        <f t="shared" si="129"/>
        <v>4.4195114591999999E-10</v>
      </c>
      <c r="FV26" s="9">
        <f t="shared" si="130"/>
        <v>1.9117176575999998E-10</v>
      </c>
      <c r="FW26" s="9">
        <f t="shared" si="131"/>
        <v>2.0590283068799998E-10</v>
      </c>
      <c r="FX26" s="9">
        <f t="shared" si="132"/>
        <v>2.6680128326400001E-10</v>
      </c>
      <c r="FY26" s="9">
        <f t="shared" si="133"/>
        <v>2.7422728483200003E-10</v>
      </c>
      <c r="FZ26" s="8">
        <f t="shared" si="134"/>
        <v>8.8689796799999987E-10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1.4608657776</v>
      </c>
      <c r="GH26" s="44">
        <f t="shared" si="142"/>
        <v>0.145244218368</v>
      </c>
      <c r="GI26" s="44" t="s">
        <v>7</v>
      </c>
      <c r="GJ26" s="44" t="s">
        <v>7</v>
      </c>
      <c r="GK26" s="44" t="s">
        <v>7</v>
      </c>
      <c r="GL26" s="36">
        <f t="shared" si="151"/>
        <v>6.4244400752272751E-2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1.8389706000000001E-12</v>
      </c>
      <c r="E27" s="4">
        <v>2.5192324000000002E-13</v>
      </c>
      <c r="F27" s="4">
        <v>8.4908954E-14</v>
      </c>
      <c r="G27" s="4">
        <v>7.3786646000000005E-14</v>
      </c>
      <c r="H27" s="4">
        <v>1.2718892E-13</v>
      </c>
      <c r="I27" s="4">
        <v>1.6262627000000001E-13</v>
      </c>
      <c r="J27" s="4">
        <v>1.8744980000000001E-13</v>
      </c>
      <c r="K27" s="4">
        <v>1.8890798000000001E-13</v>
      </c>
      <c r="L27" s="4">
        <v>2.0011048999999999E-13</v>
      </c>
      <c r="M27" s="4">
        <v>2.1821699999999999E-13</v>
      </c>
      <c r="N27" s="4">
        <v>1.9099245999999999E-13</v>
      </c>
      <c r="O27" s="4">
        <v>1.2780960999999999E-13</v>
      </c>
      <c r="P27" s="4">
        <v>2.3759571999999998E-13</v>
      </c>
      <c r="Q27" s="15" t="str">
        <v>NaN</v>
      </c>
      <c r="R27" s="15">
        <v>6.1679025999999999E-12</v>
      </c>
      <c r="S27" s="15">
        <v>4.497448E-12</v>
      </c>
      <c r="T27" s="14">
        <v>3.0595569999999998E-12</v>
      </c>
      <c r="U27" s="9">
        <v>5.5949550000000002E-13</v>
      </c>
      <c r="V27" s="9">
        <v>2.6176171999999998E-13</v>
      </c>
      <c r="W27" s="9">
        <v>3.9720299999999998E-13</v>
      </c>
      <c r="X27" s="9">
        <v>5.4789435999999997E-13</v>
      </c>
      <c r="Y27" s="9">
        <v>6.6132695000000003E-13</v>
      </c>
      <c r="Z27" s="8">
        <v>2.348556E-12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2.8717602999999999E-5</v>
      </c>
      <c r="AH27" s="44">
        <v>2.8603675000000002E-4</v>
      </c>
      <c r="AI27" s="44" t="str">
        <v>NaN</v>
      </c>
      <c r="AJ27" s="44" t="str">
        <v>NaN</v>
      </c>
      <c r="AK27" s="44" t="str">
        <v>NaN</v>
      </c>
      <c r="AL27" s="36">
        <f t="shared" si="145"/>
        <v>1.3114765641318036E-5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1.8389706000000003E-15</v>
      </c>
      <c r="AR27" s="4">
        <f t="shared" si="6"/>
        <v>2.5192324000000002E-16</v>
      </c>
      <c r="AS27" s="4">
        <f t="shared" si="7"/>
        <v>8.4908954000000004E-17</v>
      </c>
      <c r="AT27" s="4">
        <f t="shared" si="8"/>
        <v>7.3786646000000007E-17</v>
      </c>
      <c r="AU27" s="4">
        <f t="shared" si="9"/>
        <v>1.2718892E-16</v>
      </c>
      <c r="AV27" s="4">
        <f t="shared" si="10"/>
        <v>1.6262627000000002E-16</v>
      </c>
      <c r="AW27" s="4">
        <f t="shared" si="11"/>
        <v>1.8744980000000001E-16</v>
      </c>
      <c r="AX27" s="4">
        <f t="shared" si="12"/>
        <v>1.8890798000000002E-16</v>
      </c>
      <c r="AY27" s="4">
        <f t="shared" si="13"/>
        <v>2.0011049E-16</v>
      </c>
      <c r="AZ27" s="4">
        <f t="shared" si="14"/>
        <v>2.18217E-16</v>
      </c>
      <c r="BA27" s="4">
        <f t="shared" si="15"/>
        <v>1.9099246E-16</v>
      </c>
      <c r="BB27" s="4">
        <f t="shared" si="16"/>
        <v>1.2780961E-16</v>
      </c>
      <c r="BC27" s="4">
        <f t="shared" si="17"/>
        <v>2.3759571999999999E-16</v>
      </c>
      <c r="BD27" s="15" t="e">
        <f t="shared" si="18"/>
        <v>#VALUE!</v>
      </c>
      <c r="BE27" s="15">
        <f t="shared" si="19"/>
        <v>6.1679026000000002E-15</v>
      </c>
      <c r="BF27" s="15">
        <f t="shared" si="20"/>
        <v>4.4974480000000001E-15</v>
      </c>
      <c r="BG27" s="14">
        <f t="shared" si="21"/>
        <v>3.0595569999999997E-15</v>
      </c>
      <c r="BH27" s="9">
        <f t="shared" si="22"/>
        <v>5.5949550000000004E-16</v>
      </c>
      <c r="BI27" s="9">
        <f t="shared" si="23"/>
        <v>2.6176171999999997E-16</v>
      </c>
      <c r="BJ27" s="9">
        <f t="shared" si="24"/>
        <v>3.9720299999999998E-16</v>
      </c>
      <c r="BK27" s="9">
        <f t="shared" si="25"/>
        <v>5.4789436000000002E-16</v>
      </c>
      <c r="BL27" s="9">
        <f t="shared" si="26"/>
        <v>6.6132695E-16</v>
      </c>
      <c r="BM27" s="8">
        <f t="shared" si="27"/>
        <v>2.348556E-15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2.8717602999999999E-8</v>
      </c>
      <c r="BU27" s="44">
        <f t="shared" si="35"/>
        <v>2.8603675E-7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2.2067647200000002E-14</v>
      </c>
      <c r="CE27" s="4">
        <f t="shared" si="42"/>
        <v>3.0230788800000004E-15</v>
      </c>
      <c r="CF27" s="4">
        <f t="shared" si="43"/>
        <v>1.018907448E-15</v>
      </c>
      <c r="CG27" s="4">
        <f t="shared" si="44"/>
        <v>8.8543975200000013E-16</v>
      </c>
      <c r="CH27" s="4">
        <f t="shared" si="45"/>
        <v>1.52626704E-15</v>
      </c>
      <c r="CI27" s="4">
        <f t="shared" si="46"/>
        <v>1.9515152400000003E-15</v>
      </c>
      <c r="CJ27" s="4">
        <f t="shared" si="47"/>
        <v>2.2493976000000003E-15</v>
      </c>
      <c r="CK27" s="4">
        <f t="shared" si="48"/>
        <v>2.2668957600000002E-15</v>
      </c>
      <c r="CL27" s="4">
        <f t="shared" si="49"/>
        <v>2.4013258799999999E-15</v>
      </c>
      <c r="CM27" s="4">
        <f t="shared" si="50"/>
        <v>2.6186040000000001E-15</v>
      </c>
      <c r="CN27" s="4">
        <f t="shared" si="51"/>
        <v>2.2919095199999999E-15</v>
      </c>
      <c r="CO27" s="4">
        <f t="shared" si="52"/>
        <v>1.5337153200000001E-15</v>
      </c>
      <c r="CP27" s="4">
        <f t="shared" si="53"/>
        <v>2.85114864E-15</v>
      </c>
      <c r="CQ27" s="15" t="e">
        <f t="shared" si="54"/>
        <v>#VALUE!</v>
      </c>
      <c r="CR27" s="15">
        <f t="shared" si="55"/>
        <v>7.4014831200000006E-14</v>
      </c>
      <c r="CS27" s="15">
        <f t="shared" si="56"/>
        <v>5.3969376000000001E-14</v>
      </c>
      <c r="CT27" s="14">
        <f t="shared" si="57"/>
        <v>3.6714683999999998E-14</v>
      </c>
      <c r="CU27" s="9">
        <f t="shared" si="58"/>
        <v>6.7139460000000001E-15</v>
      </c>
      <c r="CV27" s="9">
        <f t="shared" si="59"/>
        <v>3.1411406399999995E-15</v>
      </c>
      <c r="CW27" s="9">
        <f t="shared" si="60"/>
        <v>4.7664359999999993E-15</v>
      </c>
      <c r="CX27" s="9">
        <f t="shared" si="61"/>
        <v>6.5747323200000006E-15</v>
      </c>
      <c r="CY27" s="9">
        <f t="shared" si="62"/>
        <v>7.9359234000000008E-15</v>
      </c>
      <c r="CZ27" s="8">
        <f t="shared" si="63"/>
        <v>2.8182671999999998E-14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3.44611236E-7</v>
      </c>
      <c r="DH27" s="44">
        <f t="shared" si="71"/>
        <v>3.432441E-6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2.2067647200000003E-11</v>
      </c>
      <c r="DR27" s="4">
        <f t="shared" si="78"/>
        <v>3.0230788800000005E-12</v>
      </c>
      <c r="DS27" s="4">
        <f t="shared" si="79"/>
        <v>1.018907448E-12</v>
      </c>
      <c r="DT27" s="4">
        <f t="shared" si="80"/>
        <v>8.8543975200000011E-13</v>
      </c>
      <c r="DU27" s="4">
        <f t="shared" si="81"/>
        <v>1.5262670399999999E-12</v>
      </c>
      <c r="DV27" s="4">
        <f t="shared" si="82"/>
        <v>1.9515152400000001E-12</v>
      </c>
      <c r="DW27" s="4">
        <f t="shared" si="83"/>
        <v>2.2493976000000003E-12</v>
      </c>
      <c r="DX27" s="4">
        <f t="shared" si="84"/>
        <v>2.26689576E-12</v>
      </c>
      <c r="DY27" s="4">
        <f t="shared" si="85"/>
        <v>2.4013258799999997E-12</v>
      </c>
      <c r="DZ27" s="4">
        <f t="shared" si="86"/>
        <v>2.6186040000000001E-12</v>
      </c>
      <c r="EA27" s="4">
        <f t="shared" si="87"/>
        <v>2.29190952E-12</v>
      </c>
      <c r="EB27" s="4">
        <f t="shared" si="88"/>
        <v>1.5337153200000001E-12</v>
      </c>
      <c r="EC27" s="4">
        <f t="shared" si="89"/>
        <v>2.85114864E-12</v>
      </c>
      <c r="ED27" s="15" t="e">
        <f t="shared" si="90"/>
        <v>#VALUE!</v>
      </c>
      <c r="EE27" s="15">
        <f t="shared" si="91"/>
        <v>7.4014831200000008E-11</v>
      </c>
      <c r="EF27" s="15">
        <f t="shared" si="92"/>
        <v>5.3969376000000004E-11</v>
      </c>
      <c r="EG27" s="14">
        <f t="shared" si="93"/>
        <v>3.6714683999999998E-11</v>
      </c>
      <c r="EH27" s="9">
        <f t="shared" si="94"/>
        <v>6.7139460000000002E-12</v>
      </c>
      <c r="EI27" s="9">
        <f t="shared" si="95"/>
        <v>3.1411406399999996E-12</v>
      </c>
      <c r="EJ27" s="9">
        <f t="shared" si="96"/>
        <v>4.7664359999999993E-12</v>
      </c>
      <c r="EK27" s="9">
        <f t="shared" si="97"/>
        <v>6.5747323200000005E-12</v>
      </c>
      <c r="EL27" s="9">
        <f t="shared" si="98"/>
        <v>7.9359234000000011E-12</v>
      </c>
      <c r="EM27" s="8">
        <f t="shared" si="99"/>
        <v>2.8182671999999998E-11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3.4461123600000002E-4</v>
      </c>
      <c r="EU27" s="44">
        <f t="shared" si="107"/>
        <v>3.4324410000000001E-3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1.7830658937600002E-9</v>
      </c>
      <c r="FE27" s="4">
        <f t="shared" si="113"/>
        <v>2.4426477350400004E-10</v>
      </c>
      <c r="FF27" s="4">
        <f t="shared" si="114"/>
        <v>8.2327721798399998E-11</v>
      </c>
      <c r="FG27" s="4">
        <f t="shared" si="115"/>
        <v>7.1543531961600004E-11</v>
      </c>
      <c r="FH27" s="4">
        <f t="shared" si="116"/>
        <v>1.2332237683199999E-10</v>
      </c>
      <c r="FI27" s="4">
        <f t="shared" si="117"/>
        <v>1.5768243139199999E-10</v>
      </c>
      <c r="FJ27" s="4">
        <f t="shared" si="118"/>
        <v>1.8175132608000002E-10</v>
      </c>
      <c r="FK27" s="4">
        <f t="shared" si="119"/>
        <v>1.8316517740799999E-10</v>
      </c>
      <c r="FL27" s="4">
        <f t="shared" si="120"/>
        <v>1.9402713110399998E-10</v>
      </c>
      <c r="FM27" s="4">
        <f t="shared" si="121"/>
        <v>2.115832032E-10</v>
      </c>
      <c r="FN27" s="4">
        <f t="shared" si="122"/>
        <v>1.85186289216E-10</v>
      </c>
      <c r="FO27" s="4">
        <f t="shared" si="123"/>
        <v>1.2392419785600001E-10</v>
      </c>
      <c r="FP27" s="4">
        <f t="shared" si="124"/>
        <v>2.3037281011199998E-10</v>
      </c>
      <c r="FQ27" s="15" t="s">
        <v>8</v>
      </c>
      <c r="FR27" s="15">
        <f t="shared" si="126"/>
        <v>5.9803983609600001E-9</v>
      </c>
      <c r="FS27" s="15">
        <f t="shared" si="127"/>
        <v>4.3607255808000001E-9</v>
      </c>
      <c r="FT27" s="14">
        <f t="shared" si="128"/>
        <v>2.9665464671999999E-9</v>
      </c>
      <c r="FU27" s="9">
        <f t="shared" si="129"/>
        <v>5.4248683680000004E-10</v>
      </c>
      <c r="FV27" s="9">
        <f t="shared" si="130"/>
        <v>2.5380416371199995E-10</v>
      </c>
      <c r="FW27" s="9">
        <f t="shared" si="131"/>
        <v>3.8512802879999994E-10</v>
      </c>
      <c r="FX27" s="9">
        <f t="shared" si="132"/>
        <v>5.31238371456E-10</v>
      </c>
      <c r="FY27" s="9">
        <f t="shared" si="133"/>
        <v>6.4122261072000006E-10</v>
      </c>
      <c r="FZ27" s="8">
        <f t="shared" si="134"/>
        <v>2.2771598975999996E-9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2.7844587868800001E-2</v>
      </c>
      <c r="GH27" s="44">
        <f t="shared" si="142"/>
        <v>0.2773412328</v>
      </c>
      <c r="GI27" s="44" t="s">
        <v>7</v>
      </c>
      <c r="GJ27" s="44" t="s">
        <v>7</v>
      </c>
      <c r="GK27" s="44" t="s">
        <v>7</v>
      </c>
      <c r="GL27" s="36">
        <f t="shared" si="151"/>
        <v>1.2716076765821966E-2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9.0158109999999994E-5</v>
      </c>
      <c r="E28" s="4">
        <v>4.6969709999999995E-13</v>
      </c>
      <c r="F28" s="4">
        <v>5.6122010000000003E-14</v>
      </c>
      <c r="G28" s="4">
        <v>8.8089240000000004E-15</v>
      </c>
      <c r="H28" s="4">
        <v>9.4821809999999996E-15</v>
      </c>
      <c r="I28" s="4">
        <v>2.8977502000000002E-14</v>
      </c>
      <c r="J28" s="4">
        <v>6.3421790000000002E-14</v>
      </c>
      <c r="K28" s="4">
        <v>1.04443594E-13</v>
      </c>
      <c r="L28" s="4">
        <v>2.1124732000000001E-13</v>
      </c>
      <c r="M28" s="4">
        <v>2.6957419999999998E-13</v>
      </c>
      <c r="N28" s="4">
        <v>2.4705497999999998E-13</v>
      </c>
      <c r="O28" s="4">
        <v>2.2982114999999998E-13</v>
      </c>
      <c r="P28" s="4">
        <v>6.453023E-13</v>
      </c>
      <c r="Q28" s="15" t="str">
        <v>NaN</v>
      </c>
      <c r="R28" s="15">
        <v>7.9330404999999994E-12</v>
      </c>
      <c r="S28" s="15">
        <v>3.3085780000000001E-12</v>
      </c>
      <c r="T28" s="14">
        <v>1.8090979E-12</v>
      </c>
      <c r="U28" s="9">
        <v>2.7205559999999999E-13</v>
      </c>
      <c r="V28" s="9">
        <v>2.1419391000000001E-13</v>
      </c>
      <c r="W28" s="9">
        <v>3.3049534000000001E-13</v>
      </c>
      <c r="X28" s="9">
        <v>7.0600020000000004E-13</v>
      </c>
      <c r="Y28" s="9">
        <v>9.3939669999999993E-13</v>
      </c>
      <c r="Z28" s="8">
        <v>8.6216510000000005E-13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4.0980967599534673E-6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9.0158109999999994E-8</v>
      </c>
      <c r="AR28" s="4">
        <f t="shared" si="6"/>
        <v>4.6969709999999995E-16</v>
      </c>
      <c r="AS28" s="4">
        <f t="shared" si="7"/>
        <v>5.6122010000000008E-17</v>
      </c>
      <c r="AT28" s="4">
        <f t="shared" si="8"/>
        <v>8.808924E-18</v>
      </c>
      <c r="AU28" s="4">
        <f t="shared" si="9"/>
        <v>9.4821810000000003E-18</v>
      </c>
      <c r="AV28" s="4">
        <f t="shared" si="10"/>
        <v>2.8977502000000001E-17</v>
      </c>
      <c r="AW28" s="4">
        <f t="shared" si="11"/>
        <v>6.3421790000000001E-17</v>
      </c>
      <c r="AX28" s="4">
        <f t="shared" si="12"/>
        <v>1.04443594E-16</v>
      </c>
      <c r="AY28" s="4">
        <f t="shared" si="13"/>
        <v>2.1124732000000002E-16</v>
      </c>
      <c r="AZ28" s="4">
        <f t="shared" si="14"/>
        <v>2.6957419999999999E-16</v>
      </c>
      <c r="BA28" s="4">
        <f t="shared" si="15"/>
        <v>2.4705497999999998E-16</v>
      </c>
      <c r="BB28" s="4">
        <f t="shared" si="16"/>
        <v>2.2982115E-16</v>
      </c>
      <c r="BC28" s="4">
        <f t="shared" si="17"/>
        <v>6.4530230000000003E-16</v>
      </c>
      <c r="BD28" s="15" t="e">
        <f t="shared" si="18"/>
        <v>#VALUE!</v>
      </c>
      <c r="BE28" s="15">
        <f t="shared" si="19"/>
        <v>7.9330404999999991E-15</v>
      </c>
      <c r="BF28" s="15">
        <f t="shared" si="20"/>
        <v>3.3085780000000002E-15</v>
      </c>
      <c r="BG28" s="14">
        <f t="shared" si="21"/>
        <v>1.8090979000000001E-15</v>
      </c>
      <c r="BH28" s="9">
        <f t="shared" si="22"/>
        <v>2.7205559999999998E-16</v>
      </c>
      <c r="BI28" s="9">
        <f t="shared" si="23"/>
        <v>2.1419391000000002E-16</v>
      </c>
      <c r="BJ28" s="9">
        <f t="shared" si="24"/>
        <v>3.3049534E-16</v>
      </c>
      <c r="BK28" s="9">
        <f t="shared" si="25"/>
        <v>7.060002000000001E-16</v>
      </c>
      <c r="BL28" s="9">
        <f t="shared" si="26"/>
        <v>9.3939670000000004E-16</v>
      </c>
      <c r="BM28" s="8">
        <f t="shared" si="27"/>
        <v>8.6216510000000006E-16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1.08189732E-6</v>
      </c>
      <c r="CE28" s="4">
        <f t="shared" si="42"/>
        <v>5.6363651999999998E-15</v>
      </c>
      <c r="CF28" s="4">
        <f t="shared" si="43"/>
        <v>6.7346412000000015E-16</v>
      </c>
      <c r="CG28" s="4">
        <f t="shared" si="44"/>
        <v>1.05707088E-16</v>
      </c>
      <c r="CH28" s="4">
        <f t="shared" si="45"/>
        <v>1.1378617200000001E-16</v>
      </c>
      <c r="CI28" s="4">
        <f t="shared" si="46"/>
        <v>3.4773002400000001E-16</v>
      </c>
      <c r="CJ28" s="4">
        <f t="shared" si="47"/>
        <v>7.6106148000000001E-16</v>
      </c>
      <c r="CK28" s="4">
        <f t="shared" si="48"/>
        <v>1.253323128E-15</v>
      </c>
      <c r="CL28" s="4">
        <f t="shared" si="49"/>
        <v>2.5349678400000002E-15</v>
      </c>
      <c r="CM28" s="4">
        <f t="shared" si="50"/>
        <v>3.2348903999999999E-15</v>
      </c>
      <c r="CN28" s="4">
        <f t="shared" si="51"/>
        <v>2.9646597599999996E-15</v>
      </c>
      <c r="CO28" s="4">
        <f t="shared" si="52"/>
        <v>2.7578537999999997E-15</v>
      </c>
      <c r="CP28" s="4">
        <f t="shared" si="53"/>
        <v>7.7436276000000004E-15</v>
      </c>
      <c r="CQ28" s="15" t="e">
        <f t="shared" si="54"/>
        <v>#VALUE!</v>
      </c>
      <c r="CR28" s="15">
        <f t="shared" si="55"/>
        <v>9.519648599999999E-14</v>
      </c>
      <c r="CS28" s="15">
        <f t="shared" si="56"/>
        <v>3.9702935999999999E-14</v>
      </c>
      <c r="CT28" s="14">
        <f t="shared" si="57"/>
        <v>2.17091748E-14</v>
      </c>
      <c r="CU28" s="9">
        <f t="shared" si="58"/>
        <v>3.2646672E-15</v>
      </c>
      <c r="CV28" s="9">
        <f t="shared" si="59"/>
        <v>2.5703269200000003E-15</v>
      </c>
      <c r="CW28" s="9">
        <f t="shared" si="60"/>
        <v>3.96594408E-15</v>
      </c>
      <c r="CX28" s="9">
        <f t="shared" si="61"/>
        <v>8.4720024000000015E-15</v>
      </c>
      <c r="CY28" s="9">
        <f t="shared" si="62"/>
        <v>1.1272760400000001E-14</v>
      </c>
      <c r="CZ28" s="8">
        <f t="shared" si="63"/>
        <v>1.0345981200000001E-14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1.0818973200000001E-3</v>
      </c>
      <c r="DR28" s="4">
        <f t="shared" si="78"/>
        <v>5.6363651999999998E-12</v>
      </c>
      <c r="DS28" s="4">
        <f t="shared" si="79"/>
        <v>6.7346412000000016E-13</v>
      </c>
      <c r="DT28" s="4">
        <f t="shared" si="80"/>
        <v>1.0570708800000001E-13</v>
      </c>
      <c r="DU28" s="4">
        <f t="shared" si="81"/>
        <v>1.1378617200000002E-13</v>
      </c>
      <c r="DV28" s="4">
        <f t="shared" si="82"/>
        <v>3.4773002400000002E-13</v>
      </c>
      <c r="DW28" s="4">
        <f t="shared" si="83"/>
        <v>7.6106147999999998E-13</v>
      </c>
      <c r="DX28" s="4">
        <f t="shared" si="84"/>
        <v>1.253323128E-12</v>
      </c>
      <c r="DY28" s="4">
        <f t="shared" si="85"/>
        <v>2.5349678400000003E-12</v>
      </c>
      <c r="DZ28" s="4">
        <f t="shared" si="86"/>
        <v>3.2348904E-12</v>
      </c>
      <c r="EA28" s="4">
        <f t="shared" si="87"/>
        <v>2.9646597599999995E-12</v>
      </c>
      <c r="EB28" s="4">
        <f t="shared" si="88"/>
        <v>2.7578537999999998E-12</v>
      </c>
      <c r="EC28" s="4">
        <f t="shared" si="89"/>
        <v>7.7436276000000008E-12</v>
      </c>
      <c r="ED28" s="15" t="e">
        <f t="shared" si="90"/>
        <v>#VALUE!</v>
      </c>
      <c r="EE28" s="15">
        <f t="shared" si="91"/>
        <v>9.5196485999999992E-11</v>
      </c>
      <c r="EF28" s="15">
        <f t="shared" si="92"/>
        <v>3.9702935999999998E-11</v>
      </c>
      <c r="EG28" s="14">
        <f t="shared" si="93"/>
        <v>2.17091748E-11</v>
      </c>
      <c r="EH28" s="9">
        <f t="shared" si="94"/>
        <v>3.2646672000000001E-12</v>
      </c>
      <c r="EI28" s="9">
        <f t="shared" si="95"/>
        <v>2.5703269200000004E-12</v>
      </c>
      <c r="EJ28" s="9">
        <f t="shared" si="96"/>
        <v>3.9659440799999997E-12</v>
      </c>
      <c r="EK28" s="9">
        <f t="shared" si="97"/>
        <v>8.4720024000000016E-12</v>
      </c>
      <c r="EL28" s="9">
        <f t="shared" si="98"/>
        <v>1.1272760400000001E-11</v>
      </c>
      <c r="EM28" s="8">
        <f t="shared" si="99"/>
        <v>1.03459812E-11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8.7417303456000003E-2</v>
      </c>
      <c r="FE28" s="4">
        <f t="shared" si="113"/>
        <v>4.5541830815999999E-10</v>
      </c>
      <c r="FF28" s="4">
        <f t="shared" si="114"/>
        <v>5.4415900896000013E-11</v>
      </c>
      <c r="FG28" s="4">
        <f t="shared" si="115"/>
        <v>8.5411327103999996E-12</v>
      </c>
      <c r="FH28" s="4">
        <f t="shared" si="116"/>
        <v>9.1939226976000021E-12</v>
      </c>
      <c r="FI28" s="4">
        <f t="shared" si="117"/>
        <v>2.8096585939200001E-11</v>
      </c>
      <c r="FJ28" s="4">
        <f t="shared" si="118"/>
        <v>6.149376758399999E-11</v>
      </c>
      <c r="FK28" s="4">
        <f t="shared" si="119"/>
        <v>1.012685087424E-10</v>
      </c>
      <c r="FL28" s="4">
        <f t="shared" si="120"/>
        <v>2.0482540147200002E-10</v>
      </c>
      <c r="FM28" s="4">
        <f t="shared" si="121"/>
        <v>2.6137914431999999E-10</v>
      </c>
      <c r="FN28" s="4">
        <f t="shared" si="122"/>
        <v>2.3954450860799995E-10</v>
      </c>
      <c r="FO28" s="4">
        <f t="shared" si="123"/>
        <v>2.2283458703999999E-10</v>
      </c>
      <c r="FP28" s="4">
        <f t="shared" si="124"/>
        <v>6.2568511008000002E-10</v>
      </c>
      <c r="FQ28" s="15" t="s">
        <v>8</v>
      </c>
      <c r="FR28" s="15">
        <f t="shared" si="126"/>
        <v>7.6918760687999985E-9</v>
      </c>
      <c r="FS28" s="15">
        <f t="shared" si="127"/>
        <v>3.2079972287999995E-9</v>
      </c>
      <c r="FT28" s="14">
        <f t="shared" si="128"/>
        <v>1.7541013238399999E-9</v>
      </c>
      <c r="FU28" s="9">
        <f t="shared" si="129"/>
        <v>2.6378510976000002E-10</v>
      </c>
      <c r="FV28" s="9">
        <f t="shared" si="130"/>
        <v>2.0768241513600003E-10</v>
      </c>
      <c r="FW28" s="9">
        <f t="shared" si="131"/>
        <v>3.2044828166399995E-10</v>
      </c>
      <c r="FX28" s="9">
        <f t="shared" si="132"/>
        <v>6.8453779392000011E-10</v>
      </c>
      <c r="FY28" s="9">
        <f t="shared" si="133"/>
        <v>9.1083904031999998E-10</v>
      </c>
      <c r="FZ28" s="8">
        <f t="shared" si="134"/>
        <v>8.3595528096000001E-10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3.9735146184508817E-3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6.1030280000000004E-13</v>
      </c>
      <c r="E29" s="47">
        <v>1.7250245E-12</v>
      </c>
      <c r="F29" s="47">
        <v>1.1037536999999999E-12</v>
      </c>
      <c r="G29" s="46">
        <v>8.5574570000000001E-13</v>
      </c>
      <c r="H29" s="46">
        <v>1.2509571000000001E-12</v>
      </c>
      <c r="I29" s="46">
        <v>1.6089697E-12</v>
      </c>
      <c r="J29" s="46">
        <v>1.0544113000000001E-12</v>
      </c>
      <c r="K29" s="46">
        <v>4.2760316E-13</v>
      </c>
      <c r="L29" s="46">
        <v>1.6541810999999999E-13</v>
      </c>
      <c r="M29" s="46">
        <v>7.8033680000000003E-14</v>
      </c>
      <c r="N29" s="46">
        <v>1.7576136999999999E-13</v>
      </c>
      <c r="O29" s="46">
        <v>6.5411759999999997E-13</v>
      </c>
      <c r="P29" s="46">
        <v>1.2035768E-12</v>
      </c>
      <c r="Q29" s="32" t="str">
        <v>NaN</v>
      </c>
      <c r="R29" s="32" t="str">
        <v>NaN</v>
      </c>
      <c r="S29" s="32" t="str">
        <v>NaN</v>
      </c>
      <c r="T29" s="40">
        <v>1.3200015000000001E-4</v>
      </c>
      <c r="U29" s="40">
        <v>3.8587575000000002E-12</v>
      </c>
      <c r="V29" s="40">
        <v>2.7225022999999999E-12</v>
      </c>
      <c r="W29" s="40">
        <v>1.2643929999999999E-12</v>
      </c>
      <c r="X29" s="40">
        <v>9.5284145999999997E-14</v>
      </c>
      <c r="Y29" s="55">
        <v>1.2212428E-12</v>
      </c>
      <c r="Z29" s="55">
        <v>1.0721735999999999E-12</v>
      </c>
      <c r="AA29" s="55" t="str">
        <v>NaN</v>
      </c>
      <c r="AB29" s="48" t="str">
        <v>NaN</v>
      </c>
      <c r="AC29" s="48">
        <v>4.5261016000000001E-14</v>
      </c>
      <c r="AD29" s="48">
        <v>2.1525979999999999E-13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6.0000077912977136E-6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6.1030280000000006E-16</v>
      </c>
      <c r="AR29" s="81">
        <f t="shared" si="6"/>
        <v>1.7250245000000002E-15</v>
      </c>
      <c r="AS29" s="81">
        <f t="shared" si="7"/>
        <v>1.1037537E-15</v>
      </c>
      <c r="AT29" s="45">
        <f t="shared" si="8"/>
        <v>8.5574570000000004E-16</v>
      </c>
      <c r="AU29" s="45">
        <f t="shared" si="9"/>
        <v>1.2509571E-15</v>
      </c>
      <c r="AV29" s="45">
        <f t="shared" si="10"/>
        <v>1.6089697E-15</v>
      </c>
      <c r="AW29" s="45">
        <f t="shared" si="11"/>
        <v>1.0544113000000001E-15</v>
      </c>
      <c r="AX29" s="45">
        <f t="shared" si="12"/>
        <v>4.2760316000000001E-16</v>
      </c>
      <c r="AY29" s="45">
        <f t="shared" si="13"/>
        <v>1.6541811E-16</v>
      </c>
      <c r="AZ29" s="45">
        <f t="shared" si="14"/>
        <v>7.8033680000000011E-17</v>
      </c>
      <c r="BA29" s="45">
        <f t="shared" si="15"/>
        <v>1.7576137E-16</v>
      </c>
      <c r="BB29" s="45">
        <f t="shared" si="16"/>
        <v>6.5411760000000001E-16</v>
      </c>
      <c r="BC29" s="45">
        <f t="shared" si="17"/>
        <v>1.2035767999999999E-15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1.3200015000000001E-7</v>
      </c>
      <c r="BH29" s="40">
        <f t="shared" si="22"/>
        <v>3.8587575000000001E-15</v>
      </c>
      <c r="BI29" s="40">
        <f t="shared" si="23"/>
        <v>2.7225022999999999E-15</v>
      </c>
      <c r="BJ29" s="40">
        <f t="shared" si="24"/>
        <v>1.2643929999999999E-15</v>
      </c>
      <c r="BK29" s="40">
        <f t="shared" si="25"/>
        <v>9.5284146000000005E-17</v>
      </c>
      <c r="BL29" s="55">
        <f t="shared" si="26"/>
        <v>1.2212428E-15</v>
      </c>
      <c r="BM29" s="55">
        <f t="shared" si="27"/>
        <v>1.0721736E-15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4.5261016000000004E-17</v>
      </c>
      <c r="BQ29" s="48">
        <f t="shared" si="31"/>
        <v>2.1525980000000001E-16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7.3236336000000012E-15</v>
      </c>
      <c r="CE29" s="81">
        <f t="shared" si="42"/>
        <v>2.0700294E-14</v>
      </c>
      <c r="CF29" s="81">
        <f t="shared" si="43"/>
        <v>1.32450444E-14</v>
      </c>
      <c r="CG29" s="45">
        <f t="shared" si="44"/>
        <v>1.02689484E-14</v>
      </c>
      <c r="CH29" s="45">
        <f t="shared" si="45"/>
        <v>1.5011485200000001E-14</v>
      </c>
      <c r="CI29" s="45">
        <f t="shared" si="46"/>
        <v>1.9307636400000001E-14</v>
      </c>
      <c r="CJ29" s="45">
        <f t="shared" si="47"/>
        <v>1.26529356E-14</v>
      </c>
      <c r="CK29" s="45">
        <f t="shared" si="48"/>
        <v>5.1312379200000005E-15</v>
      </c>
      <c r="CL29" s="45">
        <f t="shared" si="49"/>
        <v>1.9850173200000001E-15</v>
      </c>
      <c r="CM29" s="45">
        <f t="shared" si="50"/>
        <v>9.3640416000000003E-16</v>
      </c>
      <c r="CN29" s="45">
        <f t="shared" si="51"/>
        <v>2.10913644E-15</v>
      </c>
      <c r="CO29" s="45">
        <f t="shared" si="52"/>
        <v>7.8494111999999997E-15</v>
      </c>
      <c r="CP29" s="45">
        <f t="shared" si="53"/>
        <v>1.4442921599999997E-14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1.5840018000000002E-6</v>
      </c>
      <c r="CU29" s="40">
        <f t="shared" si="58"/>
        <v>4.6305090000000001E-14</v>
      </c>
      <c r="CV29" s="40">
        <f t="shared" si="59"/>
        <v>3.2670027599999996E-14</v>
      </c>
      <c r="CW29" s="40">
        <f t="shared" si="60"/>
        <v>1.5172715999999997E-14</v>
      </c>
      <c r="CX29" s="40">
        <f t="shared" si="61"/>
        <v>1.1434097520000001E-15</v>
      </c>
      <c r="CY29" s="55">
        <f t="shared" si="62"/>
        <v>1.4654913599999998E-14</v>
      </c>
      <c r="CZ29" s="55">
        <f t="shared" si="63"/>
        <v>1.28660832E-14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5.4313219200000005E-16</v>
      </c>
      <c r="DD29" s="48">
        <f t="shared" si="67"/>
        <v>2.5831176000000001E-15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7.3236336000000008E-12</v>
      </c>
      <c r="DR29" s="81">
        <f t="shared" si="78"/>
        <v>2.0700293999999999E-11</v>
      </c>
      <c r="DS29" s="81">
        <f t="shared" si="79"/>
        <v>1.32450444E-11</v>
      </c>
      <c r="DT29" s="45">
        <f t="shared" si="80"/>
        <v>1.0268948399999999E-11</v>
      </c>
      <c r="DU29" s="45">
        <f t="shared" si="81"/>
        <v>1.5011485200000003E-11</v>
      </c>
      <c r="DV29" s="45">
        <f t="shared" si="82"/>
        <v>1.9307636400000001E-11</v>
      </c>
      <c r="DW29" s="45">
        <f t="shared" si="83"/>
        <v>1.2652935599999999E-11</v>
      </c>
      <c r="DX29" s="45">
        <f t="shared" si="84"/>
        <v>5.1312379200000008E-12</v>
      </c>
      <c r="DY29" s="45">
        <f t="shared" si="85"/>
        <v>1.9850173200000002E-12</v>
      </c>
      <c r="DZ29" s="45">
        <f t="shared" si="86"/>
        <v>9.3640415999999999E-13</v>
      </c>
      <c r="EA29" s="45">
        <f t="shared" si="87"/>
        <v>2.1091364399999999E-12</v>
      </c>
      <c r="EB29" s="45">
        <f t="shared" si="88"/>
        <v>7.8494112000000001E-12</v>
      </c>
      <c r="EC29" s="45">
        <f t="shared" si="89"/>
        <v>1.4442921599999997E-11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1.5840018000000001E-3</v>
      </c>
      <c r="EH29" s="40">
        <f t="shared" si="94"/>
        <v>4.6305090000000002E-11</v>
      </c>
      <c r="EI29" s="40">
        <f t="shared" si="95"/>
        <v>3.2670027599999998E-11</v>
      </c>
      <c r="EJ29" s="40">
        <f t="shared" si="96"/>
        <v>1.5172715999999998E-11</v>
      </c>
      <c r="EK29" s="40">
        <f t="shared" si="97"/>
        <v>1.1434097520000001E-12</v>
      </c>
      <c r="EL29" s="55">
        <f t="shared" si="98"/>
        <v>1.4654913599999999E-11</v>
      </c>
      <c r="EM29" s="55">
        <f t="shared" si="99"/>
        <v>1.2866083199999999E-11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5.4313219200000004E-13</v>
      </c>
      <c r="EQ29" s="48">
        <f t="shared" si="103"/>
        <v>2.5831176000000002E-12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5.9174959488000009E-10</v>
      </c>
      <c r="FE29" s="81">
        <f t="shared" si="113"/>
        <v>1.6725837551999998E-9</v>
      </c>
      <c r="FF29" s="81">
        <f t="shared" si="114"/>
        <v>1.0701995875199999E-9</v>
      </c>
      <c r="FG29" s="45">
        <f t="shared" si="115"/>
        <v>8.2973103071999995E-10</v>
      </c>
      <c r="FH29" s="45">
        <f t="shared" si="116"/>
        <v>1.2129280041600001E-9</v>
      </c>
      <c r="FI29" s="45">
        <f t="shared" si="117"/>
        <v>1.5600570211200001E-9</v>
      </c>
      <c r="FJ29" s="45">
        <f t="shared" si="118"/>
        <v>1.02235719648E-9</v>
      </c>
      <c r="FK29" s="45">
        <f t="shared" si="119"/>
        <v>4.1460402393600005E-10</v>
      </c>
      <c r="FL29" s="45">
        <f t="shared" si="120"/>
        <v>1.6038939945600001E-10</v>
      </c>
      <c r="FM29" s="45">
        <f t="shared" si="121"/>
        <v>7.5661456127999997E-11</v>
      </c>
      <c r="FN29" s="45">
        <f t="shared" si="122"/>
        <v>1.7041822435199999E-10</v>
      </c>
      <c r="FO29" s="45">
        <f t="shared" si="123"/>
        <v>6.3423242495999996E-10</v>
      </c>
      <c r="FP29" s="45">
        <f t="shared" si="124"/>
        <v>1.1669880652799997E-9</v>
      </c>
      <c r="FQ29" s="15" t="s">
        <v>8</v>
      </c>
      <c r="FR29" s="15" t="s">
        <v>8</v>
      </c>
      <c r="FS29" s="15" t="s">
        <v>8</v>
      </c>
      <c r="FT29" s="40">
        <f t="shared" si="128"/>
        <v>0.12798734544000001</v>
      </c>
      <c r="FU29" s="40">
        <f t="shared" si="129"/>
        <v>3.7414512720000001E-9</v>
      </c>
      <c r="FV29" s="40">
        <f t="shared" si="130"/>
        <v>2.6397382300799999E-9</v>
      </c>
      <c r="FW29" s="40">
        <f t="shared" si="131"/>
        <v>1.2259554527999999E-9</v>
      </c>
      <c r="FX29" s="40">
        <f t="shared" si="132"/>
        <v>9.2387507961600001E-11</v>
      </c>
      <c r="FY29" s="55">
        <f t="shared" si="133"/>
        <v>1.1841170188799999E-9</v>
      </c>
      <c r="FZ29" s="55">
        <f t="shared" si="134"/>
        <v>1.0395795225599999E-9</v>
      </c>
      <c r="GA29" s="55" t="s">
        <v>7</v>
      </c>
      <c r="GB29" s="48" t="s">
        <v>7</v>
      </c>
      <c r="GC29" s="48">
        <f t="shared" si="137"/>
        <v>4.3885081113600003E-11</v>
      </c>
      <c r="GD29" s="48">
        <f t="shared" ref="GD29" si="152">EQ29*80.8</f>
        <v>2.0871590208E-10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5.8176075544422636E-3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1.2480750000000001E-4</v>
      </c>
      <c r="F30" s="47">
        <v>3.9824296E-5</v>
      </c>
      <c r="G30" s="46">
        <v>3.6520151999999998E-5</v>
      </c>
      <c r="H30" s="46">
        <v>2.9993180000000001E-5</v>
      </c>
      <c r="I30" s="46">
        <v>2.9616222999999999E-5</v>
      </c>
      <c r="J30" s="46">
        <v>3.6591212999999998E-5</v>
      </c>
      <c r="K30" s="46">
        <v>3.7821070000000001E-5</v>
      </c>
      <c r="L30" s="46">
        <v>2.9949450000000001E-6</v>
      </c>
      <c r="M30" s="46">
        <v>1.9249863999999998E-12</v>
      </c>
      <c r="N30" s="46">
        <v>1.0174379E-12</v>
      </c>
      <c r="O30" s="46">
        <v>8.5114365000000003E-13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3.7642041999999998E-4</v>
      </c>
      <c r="U30" s="40">
        <v>1.9232717999999999E-4</v>
      </c>
      <c r="V30" s="40">
        <v>1.14053684E-4</v>
      </c>
      <c r="W30" s="40">
        <v>7.1814254999999998E-5</v>
      </c>
      <c r="X30" s="40">
        <v>4.5535601999999997E-5</v>
      </c>
      <c r="Y30" s="55">
        <v>3.1253405E-12</v>
      </c>
      <c r="Z30" s="55">
        <v>2.3114330000000001E-12</v>
      </c>
      <c r="AA30" s="55">
        <v>9.293009E-13</v>
      </c>
      <c r="AB30" s="48">
        <v>4.3441777000000002E-13</v>
      </c>
      <c r="AC30" s="48">
        <v>2.6534780000000002E-13</v>
      </c>
      <c r="AD30" s="48">
        <v>2.3139115999999998E-13</v>
      </c>
      <c r="AE30" s="48">
        <v>1.6983364E-13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4.9492162228723144E-5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1.248075E-7</v>
      </c>
      <c r="AS30" s="81">
        <f t="shared" si="7"/>
        <v>3.9824296000000002E-8</v>
      </c>
      <c r="AT30" s="45">
        <f t="shared" si="8"/>
        <v>3.6520152000000001E-8</v>
      </c>
      <c r="AU30" s="45">
        <f t="shared" si="9"/>
        <v>2.999318E-8</v>
      </c>
      <c r="AV30" s="45">
        <f t="shared" si="10"/>
        <v>2.9616223E-8</v>
      </c>
      <c r="AW30" s="45">
        <f t="shared" si="11"/>
        <v>3.6591212999999998E-8</v>
      </c>
      <c r="AX30" s="45">
        <f t="shared" si="12"/>
        <v>3.7821070000000001E-8</v>
      </c>
      <c r="AY30" s="45">
        <f t="shared" si="13"/>
        <v>2.9949450000000004E-9</v>
      </c>
      <c r="AZ30" s="45">
        <f t="shared" si="14"/>
        <v>1.9249864E-15</v>
      </c>
      <c r="BA30" s="45">
        <f t="shared" si="15"/>
        <v>1.0174379E-15</v>
      </c>
      <c r="BB30" s="45">
        <f t="shared" si="16"/>
        <v>8.5114365000000009E-16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3.7642041999999997E-7</v>
      </c>
      <c r="BH30" s="40">
        <f t="shared" si="22"/>
        <v>1.9232717999999999E-7</v>
      </c>
      <c r="BI30" s="40">
        <f t="shared" si="23"/>
        <v>1.14053684E-7</v>
      </c>
      <c r="BJ30" s="40">
        <f t="shared" si="24"/>
        <v>7.1814254999999996E-8</v>
      </c>
      <c r="BK30" s="40">
        <f t="shared" si="25"/>
        <v>4.5535601999999997E-8</v>
      </c>
      <c r="BL30" s="55">
        <f t="shared" si="26"/>
        <v>3.1253404999999999E-15</v>
      </c>
      <c r="BM30" s="55">
        <f t="shared" si="27"/>
        <v>2.311433E-15</v>
      </c>
      <c r="BN30" s="55">
        <f t="shared" si="28"/>
        <v>9.2930089999999997E-16</v>
      </c>
      <c r="BO30" s="48">
        <f t="shared" si="29"/>
        <v>4.3441777000000002E-16</v>
      </c>
      <c r="BP30" s="48">
        <f t="shared" si="30"/>
        <v>2.6534780000000001E-16</v>
      </c>
      <c r="BQ30" s="48">
        <f t="shared" si="31"/>
        <v>2.3139115999999999E-16</v>
      </c>
      <c r="BR30" s="48">
        <f t="shared" si="32"/>
        <v>1.6983364E-16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1.49769E-6</v>
      </c>
      <c r="CF30" s="81">
        <f t="shared" si="43"/>
        <v>4.7789155199999997E-7</v>
      </c>
      <c r="CG30" s="45">
        <f t="shared" si="44"/>
        <v>4.3824182399999998E-7</v>
      </c>
      <c r="CH30" s="45">
        <f t="shared" si="45"/>
        <v>3.5991816000000001E-7</v>
      </c>
      <c r="CI30" s="45">
        <f t="shared" si="46"/>
        <v>3.5539467599999998E-7</v>
      </c>
      <c r="CJ30" s="45">
        <f t="shared" si="47"/>
        <v>4.3909455600000001E-7</v>
      </c>
      <c r="CK30" s="45">
        <f t="shared" si="48"/>
        <v>4.5385284000000004E-7</v>
      </c>
      <c r="CL30" s="45">
        <f t="shared" si="49"/>
        <v>3.5939340000000004E-8</v>
      </c>
      <c r="CM30" s="45">
        <f t="shared" si="50"/>
        <v>2.3099836800000002E-14</v>
      </c>
      <c r="CN30" s="45">
        <f t="shared" si="51"/>
        <v>1.2209254800000001E-14</v>
      </c>
      <c r="CO30" s="45">
        <f t="shared" si="52"/>
        <v>1.0213723800000002E-14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4.51704504E-6</v>
      </c>
      <c r="CU30" s="40">
        <f t="shared" si="58"/>
        <v>2.30792616E-6</v>
      </c>
      <c r="CV30" s="40">
        <f t="shared" si="59"/>
        <v>1.368644208E-6</v>
      </c>
      <c r="CW30" s="40">
        <f t="shared" si="60"/>
        <v>8.6177106E-7</v>
      </c>
      <c r="CX30" s="40">
        <f t="shared" si="61"/>
        <v>5.4642722399999994E-7</v>
      </c>
      <c r="CY30" s="55">
        <f t="shared" si="62"/>
        <v>3.7504086000000001E-14</v>
      </c>
      <c r="CZ30" s="55">
        <f t="shared" si="63"/>
        <v>2.7737196E-14</v>
      </c>
      <c r="DA30" s="55">
        <f t="shared" si="64"/>
        <v>1.1151610799999999E-14</v>
      </c>
      <c r="DB30" s="48">
        <f t="shared" si="65"/>
        <v>5.2130132400000001E-15</v>
      </c>
      <c r="DC30" s="48">
        <f t="shared" si="66"/>
        <v>3.1841736E-15</v>
      </c>
      <c r="DD30" s="48">
        <f t="shared" si="67"/>
        <v>2.7766939199999998E-15</v>
      </c>
      <c r="DE30" s="48">
        <f t="shared" si="68"/>
        <v>2.0380036800000001E-15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1.4976900000000001E-3</v>
      </c>
      <c r="DS30" s="81">
        <f t="shared" si="79"/>
        <v>4.7789155199999994E-4</v>
      </c>
      <c r="DT30" s="45">
        <f t="shared" si="80"/>
        <v>4.3824182399999998E-4</v>
      </c>
      <c r="DU30" s="45">
        <f t="shared" si="81"/>
        <v>3.5991815999999999E-4</v>
      </c>
      <c r="DV30" s="45">
        <f t="shared" si="82"/>
        <v>3.5539467599999999E-4</v>
      </c>
      <c r="DW30" s="45">
        <f t="shared" si="83"/>
        <v>4.3909455600000001E-4</v>
      </c>
      <c r="DX30" s="45">
        <f t="shared" si="84"/>
        <v>4.5385284000000004E-4</v>
      </c>
      <c r="DY30" s="45">
        <f t="shared" si="85"/>
        <v>3.5939340000000006E-5</v>
      </c>
      <c r="DZ30" s="45">
        <f t="shared" si="86"/>
        <v>2.3099836800000002E-11</v>
      </c>
      <c r="EA30" s="45">
        <f t="shared" si="87"/>
        <v>1.22092548E-11</v>
      </c>
      <c r="EB30" s="45">
        <f t="shared" si="88"/>
        <v>1.0213723800000002E-11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4.5170450399999998E-3</v>
      </c>
      <c r="EH30" s="40">
        <f t="shared" si="94"/>
        <v>2.3079261599999999E-3</v>
      </c>
      <c r="EI30" s="40">
        <f t="shared" si="95"/>
        <v>1.3686442080000001E-3</v>
      </c>
      <c r="EJ30" s="40">
        <f t="shared" si="96"/>
        <v>8.6177105999999998E-4</v>
      </c>
      <c r="EK30" s="40">
        <f t="shared" si="97"/>
        <v>5.4642722399999991E-4</v>
      </c>
      <c r="EL30" s="55">
        <f t="shared" si="98"/>
        <v>3.7504086E-11</v>
      </c>
      <c r="EM30" s="55">
        <f t="shared" si="99"/>
        <v>2.7737195999999999E-11</v>
      </c>
      <c r="EN30" s="55">
        <f t="shared" si="100"/>
        <v>1.1151610799999999E-11</v>
      </c>
      <c r="EO30" s="48">
        <f t="shared" si="101"/>
        <v>5.2130132400000004E-12</v>
      </c>
      <c r="EP30" s="48">
        <f t="shared" si="102"/>
        <v>3.1841735999999998E-12</v>
      </c>
      <c r="EQ30" s="48">
        <f t="shared" si="103"/>
        <v>2.77669392E-12</v>
      </c>
      <c r="ER30" s="48">
        <f t="shared" si="104"/>
        <v>2.0380036799999999E-12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0.121013352</v>
      </c>
      <c r="FF30" s="81">
        <f t="shared" si="114"/>
        <v>3.8613637401599996E-2</v>
      </c>
      <c r="FG30" s="45">
        <f t="shared" si="115"/>
        <v>3.5409939379199999E-2</v>
      </c>
      <c r="FH30" s="45">
        <f t="shared" si="116"/>
        <v>2.9081387327999999E-2</v>
      </c>
      <c r="FI30" s="45">
        <f t="shared" si="117"/>
        <v>2.8715889820799999E-2</v>
      </c>
      <c r="FJ30" s="45">
        <f t="shared" si="118"/>
        <v>3.5478840124800001E-2</v>
      </c>
      <c r="FK30" s="45">
        <f t="shared" si="119"/>
        <v>3.6671309472000001E-2</v>
      </c>
      <c r="FL30" s="45">
        <f t="shared" si="120"/>
        <v>2.9038986720000006E-3</v>
      </c>
      <c r="FM30" s="45">
        <f t="shared" si="121"/>
        <v>1.8664668134400003E-9</v>
      </c>
      <c r="FN30" s="45">
        <f t="shared" si="122"/>
        <v>9.8650778784000003E-10</v>
      </c>
      <c r="FO30" s="45">
        <f t="shared" si="123"/>
        <v>8.2526888304000017E-10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0.36497723923199998</v>
      </c>
      <c r="FU30" s="40">
        <f t="shared" si="129"/>
        <v>0.18648043372799999</v>
      </c>
      <c r="FV30" s="40">
        <f t="shared" si="130"/>
        <v>0.11058645200640001</v>
      </c>
      <c r="FW30" s="40">
        <f t="shared" si="131"/>
        <v>6.9631101648000002E-2</v>
      </c>
      <c r="FX30" s="40">
        <f t="shared" si="132"/>
        <v>4.4151319699199991E-2</v>
      </c>
      <c r="FY30" s="55">
        <f t="shared" si="133"/>
        <v>3.0303301487999998E-9</v>
      </c>
      <c r="FZ30" s="55">
        <f t="shared" si="134"/>
        <v>2.2411654368000001E-9</v>
      </c>
      <c r="GA30" s="55">
        <f t="shared" si="135"/>
        <v>9.0105015263999992E-10</v>
      </c>
      <c r="GB30" s="48">
        <f t="shared" si="136"/>
        <v>4.2121146979200003E-10</v>
      </c>
      <c r="GC30" s="48">
        <f t="shared" ref="GC30:GC31" si="153">EP30*80.8</f>
        <v>2.5728122687999996E-10</v>
      </c>
      <c r="GD30" s="48">
        <f t="shared" ref="GD30" si="154">EQ30*80.8</f>
        <v>2.2435686873599999E-10</v>
      </c>
      <c r="GE30" s="48">
        <f t="shared" ref="GE30" si="155">ER30*80.8</f>
        <v>1.6467069734399998E-10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4.7987600496969984E-2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1.5834194000000001E-4</v>
      </c>
      <c r="F31" s="47">
        <v>9.6105424999999998E-5</v>
      </c>
      <c r="G31" s="46">
        <v>7.6149069999999997E-5</v>
      </c>
      <c r="H31" s="46">
        <v>7.3283169999999994E-5</v>
      </c>
      <c r="I31" s="46">
        <v>6.5681189999999997E-5</v>
      </c>
      <c r="J31" s="46">
        <v>6.3198240000000004E-5</v>
      </c>
      <c r="K31" s="46">
        <v>6.2693673999999995E-5</v>
      </c>
      <c r="L31" s="46">
        <v>5.6149125000000003E-5</v>
      </c>
      <c r="M31" s="46">
        <v>3.2957996000000001E-5</v>
      </c>
      <c r="N31" s="47">
        <v>1.7613843E-12</v>
      </c>
      <c r="O31" s="46">
        <v>9.7825869999999997E-13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2.7921426E-4</v>
      </c>
      <c r="U31" s="40">
        <v>2.4708590000000001E-4</v>
      </c>
      <c r="V31" s="40">
        <v>1.7351730000000001E-4</v>
      </c>
      <c r="W31" s="40">
        <v>1.2915138000000001E-4</v>
      </c>
      <c r="X31" s="40">
        <v>1.3184905000000001E-4</v>
      </c>
      <c r="Y31" s="55">
        <v>1.2165277000000001E-4</v>
      </c>
      <c r="Z31" s="55">
        <v>3.5897872999999997E-8</v>
      </c>
      <c r="AA31" s="55" t="str">
        <v>NaN</v>
      </c>
      <c r="AB31" s="48">
        <v>4.143187E-13</v>
      </c>
      <c r="AC31" s="48">
        <v>3.2150040000000002E-13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8.8353319567423114E-5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1.5834194E-7</v>
      </c>
      <c r="AS31" s="81">
        <f t="shared" si="7"/>
        <v>9.6105425000000006E-8</v>
      </c>
      <c r="AT31" s="45">
        <f t="shared" si="8"/>
        <v>7.6149070000000005E-8</v>
      </c>
      <c r="AU31" s="45">
        <f t="shared" si="9"/>
        <v>7.328316999999999E-8</v>
      </c>
      <c r="AV31" s="45">
        <f t="shared" si="10"/>
        <v>6.5681189999999992E-8</v>
      </c>
      <c r="AW31" s="45">
        <f t="shared" si="11"/>
        <v>6.3198240000000005E-8</v>
      </c>
      <c r="AX31" s="45">
        <f t="shared" si="12"/>
        <v>6.2693674000000001E-8</v>
      </c>
      <c r="AY31" s="45">
        <f t="shared" si="13"/>
        <v>5.6149125000000005E-8</v>
      </c>
      <c r="AZ31" s="45">
        <f t="shared" si="14"/>
        <v>3.2957996000000002E-8</v>
      </c>
      <c r="BA31" s="81">
        <f t="shared" si="15"/>
        <v>1.7613843000000001E-15</v>
      </c>
      <c r="BB31" s="45">
        <f t="shared" si="16"/>
        <v>9.7825870000000008E-16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2.7921426000000002E-7</v>
      </c>
      <c r="BH31" s="40">
        <f t="shared" si="22"/>
        <v>2.4708590000000003E-7</v>
      </c>
      <c r="BI31" s="40">
        <f t="shared" si="23"/>
        <v>1.7351730000000001E-7</v>
      </c>
      <c r="BJ31" s="40">
        <f t="shared" si="24"/>
        <v>1.2915138000000002E-7</v>
      </c>
      <c r="BK31" s="40">
        <f t="shared" si="25"/>
        <v>1.3184905E-7</v>
      </c>
      <c r="BL31" s="55">
        <f t="shared" si="26"/>
        <v>1.2165277E-7</v>
      </c>
      <c r="BM31" s="55">
        <f t="shared" si="27"/>
        <v>3.5897873E-11</v>
      </c>
      <c r="BN31" s="55" t="e">
        <f t="shared" si="28"/>
        <v>#VALUE!</v>
      </c>
      <c r="BO31" s="48">
        <f t="shared" si="29"/>
        <v>4.1431870000000003E-16</v>
      </c>
      <c r="BP31" s="48">
        <f t="shared" si="30"/>
        <v>3.2150040000000002E-16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1.9001032799999999E-6</v>
      </c>
      <c r="CF31" s="81">
        <f t="shared" si="43"/>
        <v>1.1532651000000001E-6</v>
      </c>
      <c r="CG31" s="45">
        <f t="shared" si="44"/>
        <v>9.1378884000000001E-7</v>
      </c>
      <c r="CH31" s="45">
        <f t="shared" si="45"/>
        <v>8.7939803999999988E-7</v>
      </c>
      <c r="CI31" s="45">
        <f t="shared" si="46"/>
        <v>7.881742799999999E-7</v>
      </c>
      <c r="CJ31" s="45">
        <f t="shared" si="47"/>
        <v>7.5837888000000006E-7</v>
      </c>
      <c r="CK31" s="45">
        <f t="shared" si="48"/>
        <v>7.5232408800000001E-7</v>
      </c>
      <c r="CL31" s="45">
        <f t="shared" si="49"/>
        <v>6.7378950000000004E-7</v>
      </c>
      <c r="CM31" s="45">
        <f t="shared" si="50"/>
        <v>3.9549595199999999E-7</v>
      </c>
      <c r="CN31" s="81">
        <f t="shared" si="51"/>
        <v>2.11366116E-14</v>
      </c>
      <c r="CO31" s="45">
        <f t="shared" si="52"/>
        <v>1.1739104400000001E-14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3.35057112E-6</v>
      </c>
      <c r="CU31" s="40">
        <f t="shared" si="58"/>
        <v>2.9650308000000003E-6</v>
      </c>
      <c r="CV31" s="40">
        <f t="shared" si="59"/>
        <v>2.0822076000000002E-6</v>
      </c>
      <c r="CW31" s="40">
        <f t="shared" si="60"/>
        <v>1.5498165600000003E-6</v>
      </c>
      <c r="CX31" s="40">
        <f t="shared" si="61"/>
        <v>1.5821886E-6</v>
      </c>
      <c r="CY31" s="55">
        <f t="shared" si="62"/>
        <v>1.4598332399999999E-6</v>
      </c>
      <c r="CZ31" s="55">
        <f t="shared" si="63"/>
        <v>4.3077447599999998E-10</v>
      </c>
      <c r="DA31" s="55" t="e">
        <f t="shared" si="64"/>
        <v>#VALUE!</v>
      </c>
      <c r="DB31" s="48">
        <f t="shared" si="65"/>
        <v>4.9718244000000004E-15</v>
      </c>
      <c r="DC31" s="48">
        <f t="shared" si="66"/>
        <v>3.8580047999999999E-15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1.90010328E-3</v>
      </c>
      <c r="DS31" s="81">
        <f t="shared" si="79"/>
        <v>1.1532651000000001E-3</v>
      </c>
      <c r="DT31" s="45">
        <f t="shared" si="80"/>
        <v>9.1378884000000002E-4</v>
      </c>
      <c r="DU31" s="45">
        <f t="shared" si="81"/>
        <v>8.7939803999999983E-4</v>
      </c>
      <c r="DV31" s="45">
        <f t="shared" si="82"/>
        <v>7.8817427999999996E-4</v>
      </c>
      <c r="DW31" s="45">
        <f t="shared" si="83"/>
        <v>7.5837888000000004E-4</v>
      </c>
      <c r="DX31" s="45">
        <f t="shared" si="84"/>
        <v>7.5232408800000004E-4</v>
      </c>
      <c r="DY31" s="45">
        <f t="shared" si="85"/>
        <v>6.737895E-4</v>
      </c>
      <c r="DZ31" s="45">
        <f t="shared" si="86"/>
        <v>3.9549595199999998E-4</v>
      </c>
      <c r="EA31" s="81">
        <f t="shared" si="87"/>
        <v>2.11366116E-11</v>
      </c>
      <c r="EB31" s="45">
        <f t="shared" si="88"/>
        <v>1.1739104400000001E-11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3.3505711200000001E-3</v>
      </c>
      <c r="EH31" s="40">
        <f t="shared" si="94"/>
        <v>2.9650308000000003E-3</v>
      </c>
      <c r="EI31" s="40">
        <f t="shared" si="95"/>
        <v>2.0822076000000002E-3</v>
      </c>
      <c r="EJ31" s="40">
        <f t="shared" si="96"/>
        <v>1.5498165600000002E-3</v>
      </c>
      <c r="EK31" s="40">
        <f t="shared" si="97"/>
        <v>1.5821886E-3</v>
      </c>
      <c r="EL31" s="55">
        <f t="shared" si="98"/>
        <v>1.4598332399999999E-3</v>
      </c>
      <c r="EM31" s="55">
        <f t="shared" si="99"/>
        <v>4.3077447599999997E-7</v>
      </c>
      <c r="EN31" s="55" t="e">
        <f t="shared" si="100"/>
        <v>#VALUE!</v>
      </c>
      <c r="EO31" s="48">
        <f t="shared" si="101"/>
        <v>4.9718244000000006E-12</v>
      </c>
      <c r="EP31" s="48">
        <f t="shared" si="102"/>
        <v>3.8580048000000003E-12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0.15352834502399998</v>
      </c>
      <c r="FF31" s="81">
        <f t="shared" si="114"/>
        <v>9.3183820080000007E-2</v>
      </c>
      <c r="FG31" s="45">
        <f t="shared" si="115"/>
        <v>7.3834138271999999E-2</v>
      </c>
      <c r="FH31" s="45">
        <f t="shared" si="116"/>
        <v>7.1055361631999978E-2</v>
      </c>
      <c r="FI31" s="45">
        <f t="shared" si="117"/>
        <v>6.3684481823999994E-2</v>
      </c>
      <c r="FJ31" s="45">
        <f t="shared" si="118"/>
        <v>6.1277013504E-2</v>
      </c>
      <c r="FK31" s="45">
        <f t="shared" si="119"/>
        <v>6.0787786310400001E-2</v>
      </c>
      <c r="FL31" s="45">
        <f t="shared" si="120"/>
        <v>5.4442191599999995E-2</v>
      </c>
      <c r="FM31" s="45">
        <f t="shared" si="121"/>
        <v>3.19560729216E-2</v>
      </c>
      <c r="FN31" s="81">
        <f t="shared" si="122"/>
        <v>1.7078382172799999E-9</v>
      </c>
      <c r="FO31" s="45">
        <f t="shared" si="123"/>
        <v>9.4851963552000014E-10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0.27072614649600002</v>
      </c>
      <c r="FU31" s="40">
        <f t="shared" si="129"/>
        <v>0.23957448864000003</v>
      </c>
      <c r="FV31" s="40">
        <f t="shared" si="130"/>
        <v>0.16824237408000001</v>
      </c>
      <c r="FW31" s="40">
        <f t="shared" si="131"/>
        <v>0.12522517804800001</v>
      </c>
      <c r="FX31" s="40">
        <f t="shared" si="132"/>
        <v>0.12784083888</v>
      </c>
      <c r="FY31" s="55">
        <f t="shared" si="133"/>
        <v>0.11795452579199998</v>
      </c>
      <c r="FZ31" s="55">
        <f t="shared" si="134"/>
        <v>3.4806577660799998E-5</v>
      </c>
      <c r="GA31" s="55" t="s">
        <v>7</v>
      </c>
      <c r="GB31" s="48">
        <f t="shared" si="136"/>
        <v>4.0172341152000003E-10</v>
      </c>
      <c r="GC31" s="48">
        <f t="shared" si="153"/>
        <v>3.1172678784E-10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8.5667378652573442E-2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1.4117669E-4</v>
      </c>
      <c r="F32" s="47">
        <v>8.7067216000000003E-5</v>
      </c>
      <c r="G32" s="46">
        <v>9.7966479999999997E-5</v>
      </c>
      <c r="H32" s="46">
        <v>7.6117600000000005E-5</v>
      </c>
      <c r="I32" s="46">
        <v>7.4272159999999994E-5</v>
      </c>
      <c r="J32" s="46">
        <v>6.9271969999999995E-5</v>
      </c>
      <c r="K32" s="46">
        <v>7.8028934000000001E-5</v>
      </c>
      <c r="L32" s="46">
        <v>6.3352054E-5</v>
      </c>
      <c r="M32" s="46">
        <v>4.7793639999999999E-5</v>
      </c>
      <c r="N32" s="47">
        <v>9.7451439999999996E-6</v>
      </c>
      <c r="O32" s="46">
        <v>6.6962479999999997E-13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2.3759283E-4</v>
      </c>
      <c r="V32" s="40">
        <v>2.1282943000000001E-4</v>
      </c>
      <c r="W32" s="40">
        <v>1.6037540000000001E-4</v>
      </c>
      <c r="X32" s="40">
        <v>9.1962319999999993E-5</v>
      </c>
      <c r="Y32" s="55">
        <v>1.2317717E-4</v>
      </c>
      <c r="Z32" s="55">
        <v>6.8586830000000001E-5</v>
      </c>
      <c r="AA32" s="55">
        <v>2.0604410999999999E-5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9.221779331497914E-5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1.4117669000000001E-7</v>
      </c>
      <c r="AS32" s="81">
        <f t="shared" si="7"/>
        <v>8.7067216000000011E-8</v>
      </c>
      <c r="AT32" s="45">
        <f t="shared" si="8"/>
        <v>9.7966479999999999E-8</v>
      </c>
      <c r="AU32" s="45">
        <f t="shared" si="9"/>
        <v>7.6117600000000012E-8</v>
      </c>
      <c r="AV32" s="45">
        <f t="shared" si="10"/>
        <v>7.427215999999999E-8</v>
      </c>
      <c r="AW32" s="45">
        <f t="shared" si="11"/>
        <v>6.9271969999999997E-8</v>
      </c>
      <c r="AX32" s="45">
        <f t="shared" si="12"/>
        <v>7.8028934000000002E-8</v>
      </c>
      <c r="AY32" s="45">
        <f t="shared" si="13"/>
        <v>6.3352054000000008E-8</v>
      </c>
      <c r="AZ32" s="45">
        <f t="shared" si="14"/>
        <v>4.7793640000000002E-8</v>
      </c>
      <c r="BA32" s="81">
        <f t="shared" si="15"/>
        <v>9.7451440000000002E-9</v>
      </c>
      <c r="BB32" s="45">
        <f t="shared" si="16"/>
        <v>6.6962479999999995E-16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2.3759282999999999E-7</v>
      </c>
      <c r="BI32" s="40">
        <f t="shared" si="23"/>
        <v>2.1282943E-7</v>
      </c>
      <c r="BJ32" s="40">
        <f t="shared" si="24"/>
        <v>1.603754E-7</v>
      </c>
      <c r="BK32" s="40">
        <f t="shared" si="25"/>
        <v>9.1962319999999996E-8</v>
      </c>
      <c r="BL32" s="55">
        <f t="shared" si="26"/>
        <v>1.2317717E-7</v>
      </c>
      <c r="BM32" s="55">
        <f t="shared" si="27"/>
        <v>6.8586829999999996E-8</v>
      </c>
      <c r="BN32" s="55">
        <f t="shared" si="28"/>
        <v>2.0604410999999999E-8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1.6941202800000001E-6</v>
      </c>
      <c r="CF32" s="81">
        <f t="shared" si="43"/>
        <v>1.0448065920000001E-6</v>
      </c>
      <c r="CG32" s="45">
        <f t="shared" si="44"/>
        <v>1.1755977599999999E-6</v>
      </c>
      <c r="CH32" s="45">
        <f t="shared" si="45"/>
        <v>9.134112000000002E-7</v>
      </c>
      <c r="CI32" s="45">
        <f t="shared" si="46"/>
        <v>8.9126591999999988E-7</v>
      </c>
      <c r="CJ32" s="45">
        <f t="shared" si="47"/>
        <v>8.3126364000000002E-7</v>
      </c>
      <c r="CK32" s="45">
        <f t="shared" si="48"/>
        <v>9.3634720799999997E-7</v>
      </c>
      <c r="CL32" s="45">
        <f t="shared" si="49"/>
        <v>7.6022464800000009E-7</v>
      </c>
      <c r="CM32" s="45">
        <f t="shared" si="50"/>
        <v>5.7352368000000002E-7</v>
      </c>
      <c r="CN32" s="81">
        <f t="shared" si="51"/>
        <v>1.1694172800000001E-7</v>
      </c>
      <c r="CO32" s="45">
        <f t="shared" si="52"/>
        <v>8.0354975999999994E-15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2.8511139599999999E-6</v>
      </c>
      <c r="CV32" s="40">
        <f t="shared" si="59"/>
        <v>2.5539531599999999E-6</v>
      </c>
      <c r="CW32" s="40">
        <f t="shared" si="60"/>
        <v>1.9245048E-6</v>
      </c>
      <c r="CX32" s="40">
        <f t="shared" si="61"/>
        <v>1.10354784E-6</v>
      </c>
      <c r="CY32" s="55">
        <f t="shared" si="62"/>
        <v>1.4781260399999999E-6</v>
      </c>
      <c r="CZ32" s="55">
        <f t="shared" si="63"/>
        <v>8.2304195999999995E-7</v>
      </c>
      <c r="DA32" s="55">
        <f t="shared" si="64"/>
        <v>2.4725293199999999E-7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1.6941202800000001E-3</v>
      </c>
      <c r="DS32" s="81">
        <f t="shared" si="79"/>
        <v>1.0448065920000001E-3</v>
      </c>
      <c r="DT32" s="45">
        <f t="shared" si="80"/>
        <v>1.17559776E-3</v>
      </c>
      <c r="DU32" s="45">
        <f t="shared" si="81"/>
        <v>9.1341120000000022E-4</v>
      </c>
      <c r="DV32" s="45">
        <f t="shared" si="82"/>
        <v>8.9126591999999993E-4</v>
      </c>
      <c r="DW32" s="45">
        <f t="shared" si="83"/>
        <v>8.3126363999999999E-4</v>
      </c>
      <c r="DX32" s="45">
        <f t="shared" si="84"/>
        <v>9.3634720799999995E-4</v>
      </c>
      <c r="DY32" s="45">
        <f t="shared" si="85"/>
        <v>7.6022464800000011E-4</v>
      </c>
      <c r="DZ32" s="45">
        <f t="shared" si="86"/>
        <v>5.7352368000000004E-4</v>
      </c>
      <c r="EA32" s="81">
        <f t="shared" si="87"/>
        <v>1.1694172800000001E-4</v>
      </c>
      <c r="EB32" s="45">
        <f t="shared" si="88"/>
        <v>8.0354975999999993E-12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2.8511139599999998E-3</v>
      </c>
      <c r="EI32" s="40">
        <f t="shared" si="95"/>
        <v>2.5539531600000001E-3</v>
      </c>
      <c r="EJ32" s="40">
        <f t="shared" si="96"/>
        <v>1.9245047999999999E-3</v>
      </c>
      <c r="EK32" s="40">
        <f t="shared" si="97"/>
        <v>1.10354784E-3</v>
      </c>
      <c r="EL32" s="55">
        <f t="shared" si="98"/>
        <v>1.4781260399999998E-3</v>
      </c>
      <c r="EM32" s="55">
        <f t="shared" si="99"/>
        <v>8.230419599999999E-4</v>
      </c>
      <c r="EN32" s="55">
        <f t="shared" si="100"/>
        <v>2.4725293200000001E-4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0.13688491862400001</v>
      </c>
      <c r="FF32" s="81">
        <f t="shared" si="114"/>
        <v>8.4420372633600013E-2</v>
      </c>
      <c r="FG32" s="45">
        <f t="shared" si="115"/>
        <v>9.4988299008000002E-2</v>
      </c>
      <c r="FH32" s="45">
        <f t="shared" si="116"/>
        <v>7.3803624960000008E-2</v>
      </c>
      <c r="FI32" s="45">
        <f t="shared" si="117"/>
        <v>7.2014286335999989E-2</v>
      </c>
      <c r="FJ32" s="45">
        <f t="shared" si="118"/>
        <v>6.7166102111999998E-2</v>
      </c>
      <c r="FK32" s="45">
        <f t="shared" si="119"/>
        <v>7.5656854406399993E-2</v>
      </c>
      <c r="FL32" s="45">
        <f t="shared" si="120"/>
        <v>6.1426151558400005E-2</v>
      </c>
      <c r="FM32" s="45">
        <f t="shared" si="121"/>
        <v>4.6340713344000001E-2</v>
      </c>
      <c r="FN32" s="81">
        <f t="shared" si="122"/>
        <v>9.4488916224000005E-3</v>
      </c>
      <c r="FO32" s="45">
        <f t="shared" si="123"/>
        <v>6.4926820607999993E-10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0.23037000796799997</v>
      </c>
      <c r="FV32" s="40">
        <f t="shared" si="130"/>
        <v>0.20635941532800001</v>
      </c>
      <c r="FW32" s="40">
        <f t="shared" si="131"/>
        <v>0.15549998783999999</v>
      </c>
      <c r="FX32" s="40">
        <f t="shared" si="132"/>
        <v>8.9166665472000001E-2</v>
      </c>
      <c r="FY32" s="55">
        <f t="shared" si="133"/>
        <v>0.11943258403199998</v>
      </c>
      <c r="FZ32" s="55">
        <f t="shared" si="134"/>
        <v>6.6501790367999983E-2</v>
      </c>
      <c r="GA32" s="55">
        <f t="shared" si="135"/>
        <v>1.9978036905599999E-2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8.9414372398203809E-2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9.0131500000000003E-5</v>
      </c>
      <c r="G33" s="46">
        <v>1.0480752E-4</v>
      </c>
      <c r="H33" s="46">
        <v>1.1391995E-4</v>
      </c>
      <c r="I33" s="46">
        <v>9.9366225000000006E-5</v>
      </c>
      <c r="J33" s="46">
        <v>7.4067310000000002E-5</v>
      </c>
      <c r="K33" s="46">
        <v>7.4031340000000007E-5</v>
      </c>
      <c r="L33" s="46">
        <v>6.708386E-5</v>
      </c>
      <c r="M33" s="46">
        <v>4.4135619999999999E-5</v>
      </c>
      <c r="N33" s="46">
        <v>1.6320263999999998E-5</v>
      </c>
      <c r="O33" s="46">
        <v>6.2112990000000004E-13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1.4706421999999999E-4</v>
      </c>
      <c r="W33" s="40">
        <v>1.2582929E-4</v>
      </c>
      <c r="X33" s="40">
        <v>7.4305855E-5</v>
      </c>
      <c r="Y33" s="41">
        <v>5.4106746000000001E-5</v>
      </c>
      <c r="Z33" s="41">
        <v>3.6062600000000003E-5</v>
      </c>
      <c r="AA33" s="40">
        <v>1.7262695E-5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7.1155937226320619E-5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9.0131500000000002E-8</v>
      </c>
      <c r="AT33" s="45">
        <f t="shared" si="8"/>
        <v>1.0480752E-7</v>
      </c>
      <c r="AU33" s="45">
        <f t="shared" si="9"/>
        <v>1.1391995000000001E-7</v>
      </c>
      <c r="AV33" s="45">
        <f t="shared" si="10"/>
        <v>9.9366225000000013E-8</v>
      </c>
      <c r="AW33" s="45">
        <f t="shared" si="11"/>
        <v>7.406731000000001E-8</v>
      </c>
      <c r="AX33" s="45">
        <f t="shared" si="12"/>
        <v>7.4031340000000012E-8</v>
      </c>
      <c r="AY33" s="45">
        <f t="shared" si="13"/>
        <v>6.7083860000000002E-8</v>
      </c>
      <c r="AZ33" s="45">
        <f t="shared" si="14"/>
        <v>4.4135620000000004E-8</v>
      </c>
      <c r="BA33" s="45">
        <f t="shared" si="15"/>
        <v>1.6320263999999998E-8</v>
      </c>
      <c r="BB33" s="45">
        <f t="shared" si="16"/>
        <v>6.2112990000000002E-16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1.4706422E-7</v>
      </c>
      <c r="BJ33" s="40">
        <f t="shared" si="24"/>
        <v>1.2582929E-7</v>
      </c>
      <c r="BK33" s="40">
        <f t="shared" si="25"/>
        <v>7.4305855000000007E-8</v>
      </c>
      <c r="BL33" s="41">
        <f t="shared" si="26"/>
        <v>5.4106746000000001E-8</v>
      </c>
      <c r="BM33" s="41">
        <f t="shared" si="27"/>
        <v>3.6062600000000002E-8</v>
      </c>
      <c r="BN33" s="40">
        <f t="shared" si="28"/>
        <v>1.7262694999999999E-8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1.081578E-6</v>
      </c>
      <c r="CG33" s="45">
        <f t="shared" si="44"/>
        <v>1.25769024E-6</v>
      </c>
      <c r="CH33" s="45">
        <f t="shared" si="45"/>
        <v>1.3670394E-6</v>
      </c>
      <c r="CI33" s="45">
        <f t="shared" si="46"/>
        <v>1.1923947000000001E-6</v>
      </c>
      <c r="CJ33" s="45">
        <f t="shared" si="47"/>
        <v>8.8880772000000012E-7</v>
      </c>
      <c r="CK33" s="45">
        <f t="shared" si="48"/>
        <v>8.8837608000000009E-7</v>
      </c>
      <c r="CL33" s="45">
        <f t="shared" si="49"/>
        <v>8.0500631999999997E-7</v>
      </c>
      <c r="CM33" s="45">
        <f t="shared" si="50"/>
        <v>5.2962743999999999E-7</v>
      </c>
      <c r="CN33" s="45">
        <f t="shared" si="51"/>
        <v>1.9584316799999999E-7</v>
      </c>
      <c r="CO33" s="45">
        <f t="shared" si="52"/>
        <v>7.4535588000000006E-15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1.76477064E-6</v>
      </c>
      <c r="CW33" s="40">
        <f t="shared" si="60"/>
        <v>1.5099514800000001E-6</v>
      </c>
      <c r="CX33" s="40">
        <f t="shared" si="61"/>
        <v>8.9167026000000009E-7</v>
      </c>
      <c r="CY33" s="41">
        <f t="shared" si="62"/>
        <v>6.4928095200000001E-7</v>
      </c>
      <c r="CZ33" s="41">
        <f t="shared" si="63"/>
        <v>4.3275120000000002E-7</v>
      </c>
      <c r="DA33" s="40">
        <f t="shared" si="64"/>
        <v>2.0715233999999999E-7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1.0815779999999999E-3</v>
      </c>
      <c r="DT33" s="45">
        <f t="shared" si="80"/>
        <v>1.25769024E-3</v>
      </c>
      <c r="DU33" s="45">
        <f t="shared" si="81"/>
        <v>1.3670393999999999E-3</v>
      </c>
      <c r="DV33" s="45">
        <f t="shared" si="82"/>
        <v>1.1923947000000001E-3</v>
      </c>
      <c r="DW33" s="45">
        <f t="shared" si="83"/>
        <v>8.8880772000000008E-4</v>
      </c>
      <c r="DX33" s="45">
        <f t="shared" si="84"/>
        <v>8.8837608000000008E-4</v>
      </c>
      <c r="DY33" s="45">
        <f t="shared" si="85"/>
        <v>8.0500631999999995E-4</v>
      </c>
      <c r="DZ33" s="45">
        <f t="shared" si="86"/>
        <v>5.2962743999999994E-4</v>
      </c>
      <c r="EA33" s="45">
        <f t="shared" si="87"/>
        <v>1.9584316799999999E-4</v>
      </c>
      <c r="EB33" s="45">
        <f t="shared" si="88"/>
        <v>7.4535588000000001E-12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1.76477064E-3</v>
      </c>
      <c r="EJ33" s="40">
        <f t="shared" si="96"/>
        <v>1.5099514800000001E-3</v>
      </c>
      <c r="EK33" s="40">
        <f t="shared" si="97"/>
        <v>8.9167026000000005E-4</v>
      </c>
      <c r="EL33" s="41">
        <f t="shared" si="98"/>
        <v>6.4928095200000001E-4</v>
      </c>
      <c r="EM33" s="41">
        <f t="shared" si="99"/>
        <v>4.327512E-4</v>
      </c>
      <c r="EN33" s="40">
        <f t="shared" si="100"/>
        <v>2.0715233999999999E-4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8.7391502399999987E-2</v>
      </c>
      <c r="FG33" s="45">
        <f t="shared" si="115"/>
        <v>0.101621371392</v>
      </c>
      <c r="FH33" s="45">
        <f t="shared" si="116"/>
        <v>0.11045678351999999</v>
      </c>
      <c r="FI33" s="45">
        <f t="shared" si="117"/>
        <v>9.6345491759999999E-2</v>
      </c>
      <c r="FJ33" s="45">
        <f t="shared" si="118"/>
        <v>7.1815663776000002E-2</v>
      </c>
      <c r="FK33" s="45">
        <f t="shared" si="119"/>
        <v>7.1780787264000001E-2</v>
      </c>
      <c r="FL33" s="45">
        <f t="shared" si="120"/>
        <v>6.504451065599999E-2</v>
      </c>
      <c r="FM33" s="45">
        <f t="shared" si="121"/>
        <v>4.2793897151999993E-2</v>
      </c>
      <c r="FN33" s="45">
        <f t="shared" si="122"/>
        <v>1.5824127974399999E-2</v>
      </c>
      <c r="FO33" s="45">
        <f t="shared" si="123"/>
        <v>6.0224755104000003E-10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0.14259346771199999</v>
      </c>
      <c r="FW33" s="40">
        <f t="shared" si="131"/>
        <v>0.122004079584</v>
      </c>
      <c r="FX33" s="40">
        <f t="shared" si="132"/>
        <v>7.2046957007999998E-2</v>
      </c>
      <c r="FY33" s="41">
        <f t="shared" si="133"/>
        <v>5.2461900921599997E-2</v>
      </c>
      <c r="FZ33" s="41">
        <f t="shared" si="134"/>
        <v>3.4966296959999997E-2</v>
      </c>
      <c r="GA33" s="40">
        <f t="shared" si="135"/>
        <v>1.6737909071999998E-2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6.8992796734640469E-2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5.6852884999999998E-5</v>
      </c>
      <c r="G34" s="20">
        <v>6.8623754000000006E-5</v>
      </c>
      <c r="H34" s="20">
        <v>4.5762924999999997E-5</v>
      </c>
      <c r="I34" s="20">
        <v>7.4795819999999994E-5</v>
      </c>
      <c r="J34" s="20">
        <v>5.4389413E-5</v>
      </c>
      <c r="K34" s="20">
        <v>9.4468370000000003E-5</v>
      </c>
      <c r="L34" s="20">
        <v>4.8167207000000001E-5</v>
      </c>
      <c r="M34" s="20">
        <v>2.897718E-5</v>
      </c>
      <c r="N34" s="20">
        <v>7.6378974999999998E-13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2.3923298E-5</v>
      </c>
      <c r="W34" s="59">
        <v>3.5717962999999998E-5</v>
      </c>
      <c r="X34" s="7">
        <v>2.9629500000000002E-6</v>
      </c>
      <c r="Y34" s="7">
        <v>1.3030838999999999E-6</v>
      </c>
      <c r="Z34" s="7">
        <v>1.4187967999999999E-6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3.8383117604556412E-5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5.6852884999999999E-8</v>
      </c>
      <c r="AT34" s="7">
        <f t="shared" si="8"/>
        <v>6.8623754000000014E-8</v>
      </c>
      <c r="AU34" s="7">
        <f t="shared" si="9"/>
        <v>4.5762924999999997E-8</v>
      </c>
      <c r="AV34" s="7">
        <f t="shared" si="10"/>
        <v>7.4795819999999999E-8</v>
      </c>
      <c r="AW34" s="7">
        <f t="shared" si="11"/>
        <v>5.4389413000000001E-8</v>
      </c>
      <c r="AX34" s="7">
        <f t="shared" si="12"/>
        <v>9.4468370000000001E-8</v>
      </c>
      <c r="AY34" s="7">
        <f t="shared" si="13"/>
        <v>4.8167207E-8</v>
      </c>
      <c r="AZ34" s="7">
        <f t="shared" si="14"/>
        <v>2.897718E-8</v>
      </c>
      <c r="BA34" s="7">
        <f t="shared" si="15"/>
        <v>7.6378974999999998E-16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2.3923298000000001E-8</v>
      </c>
      <c r="BJ34" s="59">
        <f t="shared" si="24"/>
        <v>3.5717963000000001E-8</v>
      </c>
      <c r="BK34" s="7">
        <f t="shared" si="25"/>
        <v>2.9629500000000004E-9</v>
      </c>
      <c r="BL34" s="7">
        <f t="shared" si="26"/>
        <v>1.3030839E-9</v>
      </c>
      <c r="BM34" s="7">
        <f t="shared" si="27"/>
        <v>1.4187967999999999E-9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6.8223462000000002E-7</v>
      </c>
      <c r="CG34" s="7">
        <f t="shared" si="44"/>
        <v>8.2348504800000022E-7</v>
      </c>
      <c r="CH34" s="7">
        <f t="shared" si="45"/>
        <v>5.4915509999999994E-7</v>
      </c>
      <c r="CI34" s="7">
        <f t="shared" si="46"/>
        <v>8.9754984000000004E-7</v>
      </c>
      <c r="CJ34" s="7">
        <f t="shared" si="47"/>
        <v>6.5267295600000006E-7</v>
      </c>
      <c r="CK34" s="7">
        <f t="shared" si="48"/>
        <v>1.1336204400000001E-6</v>
      </c>
      <c r="CL34" s="7">
        <f t="shared" si="49"/>
        <v>5.7800648400000003E-7</v>
      </c>
      <c r="CM34" s="7">
        <f t="shared" si="50"/>
        <v>3.4772616E-7</v>
      </c>
      <c r="CN34" s="7">
        <f t="shared" si="51"/>
        <v>9.1654770000000005E-15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2.87079576E-7</v>
      </c>
      <c r="CW34" s="59">
        <f t="shared" si="60"/>
        <v>4.2861555600000001E-7</v>
      </c>
      <c r="CX34" s="7">
        <f t="shared" si="61"/>
        <v>3.5555400000000005E-8</v>
      </c>
      <c r="CY34" s="7">
        <f t="shared" si="62"/>
        <v>1.5637006799999999E-8</v>
      </c>
      <c r="CZ34" s="7">
        <f t="shared" si="63"/>
        <v>1.7025561599999999E-8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6.8223462E-4</v>
      </c>
      <c r="DT34" s="7">
        <f t="shared" si="80"/>
        <v>8.2348504800000024E-4</v>
      </c>
      <c r="DU34" s="7">
        <f t="shared" si="81"/>
        <v>5.4915509999999999E-4</v>
      </c>
      <c r="DV34" s="7">
        <f t="shared" si="82"/>
        <v>8.9754984000000009E-4</v>
      </c>
      <c r="DW34" s="7">
        <f t="shared" si="83"/>
        <v>6.5267295600000006E-4</v>
      </c>
      <c r="DX34" s="7">
        <f t="shared" si="84"/>
        <v>1.1336204400000001E-3</v>
      </c>
      <c r="DY34" s="7">
        <f t="shared" si="85"/>
        <v>5.7800648400000007E-4</v>
      </c>
      <c r="DZ34" s="7">
        <f t="shared" si="86"/>
        <v>3.4772615999999998E-4</v>
      </c>
      <c r="EA34" s="7">
        <f t="shared" si="87"/>
        <v>9.1654770000000005E-12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2.8707957600000001E-4</v>
      </c>
      <c r="EJ34" s="59">
        <f t="shared" si="96"/>
        <v>4.2861555600000003E-4</v>
      </c>
      <c r="EK34" s="7">
        <f t="shared" si="97"/>
        <v>3.5555400000000002E-5</v>
      </c>
      <c r="EL34" s="7">
        <f t="shared" si="98"/>
        <v>1.5637006799999999E-5</v>
      </c>
      <c r="EM34" s="7">
        <f t="shared" si="99"/>
        <v>1.7025561599999998E-5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5.5124557296E-2</v>
      </c>
      <c r="FG34" s="7">
        <f t="shared" si="115"/>
        <v>6.6537591878400013E-2</v>
      </c>
      <c r="FH34" s="7">
        <f t="shared" si="116"/>
        <v>4.4371732079999997E-2</v>
      </c>
      <c r="FI34" s="7">
        <f t="shared" si="117"/>
        <v>7.2522027072000006E-2</v>
      </c>
      <c r="FJ34" s="7">
        <f t="shared" si="118"/>
        <v>5.2735974844800006E-2</v>
      </c>
      <c r="FK34" s="7">
        <f t="shared" si="119"/>
        <v>9.159653155200001E-2</v>
      </c>
      <c r="FL34" s="7">
        <f t="shared" si="120"/>
        <v>4.6702923907200003E-2</v>
      </c>
      <c r="FM34" s="7">
        <f t="shared" si="121"/>
        <v>2.8096273727999999E-2</v>
      </c>
      <c r="FN34" s="7">
        <f t="shared" si="122"/>
        <v>7.4057054160000004E-10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2.3196029740800001E-2</v>
      </c>
      <c r="FW34" s="59">
        <f t="shared" si="131"/>
        <v>3.4632136924800001E-2</v>
      </c>
      <c r="FX34" s="7">
        <f t="shared" si="132"/>
        <v>2.8728763199999999E-3</v>
      </c>
      <c r="FY34" s="7">
        <f t="shared" si="133"/>
        <v>1.2634701494399999E-3</v>
      </c>
      <c r="FZ34" s="7">
        <f t="shared" si="134"/>
        <v>1.3756653772799999E-3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3.7216270829377888E-2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5.2145906999999997E-7</v>
      </c>
      <c r="I35" s="7">
        <v>5.6933874000000002E-7</v>
      </c>
      <c r="J35" s="7">
        <v>5.5817969999999996E-7</v>
      </c>
      <c r="K35" s="7">
        <v>4.1780284E-5</v>
      </c>
      <c r="L35" s="7">
        <v>2.0823046999999999E-13</v>
      </c>
      <c r="M35" s="7">
        <v>2.7828361000000001E-14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1.1839962E-6</v>
      </c>
      <c r="W35" s="59">
        <v>1.4495242999999999E-6</v>
      </c>
      <c r="X35" s="7">
        <v>6.1575710000000002E-7</v>
      </c>
      <c r="Y35" s="7">
        <v>8.3242025999999998E-7</v>
      </c>
      <c r="Z35" s="7">
        <v>9.025492E-7</v>
      </c>
      <c r="AA35" s="7">
        <v>3.1423320000000003E-5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6.6530690671715703E-6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5.2145906999999997E-10</v>
      </c>
      <c r="AV35" s="7">
        <f t="shared" si="10"/>
        <v>5.6933873999999999E-10</v>
      </c>
      <c r="AW35" s="7">
        <f t="shared" si="11"/>
        <v>5.5817969999999994E-10</v>
      </c>
      <c r="AX35" s="7">
        <f t="shared" si="12"/>
        <v>4.1780283999999999E-8</v>
      </c>
      <c r="AY35" s="7">
        <f t="shared" si="13"/>
        <v>2.0823047E-16</v>
      </c>
      <c r="AZ35" s="7">
        <f t="shared" si="14"/>
        <v>2.7828361000000001E-17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1.1839962000000001E-9</v>
      </c>
      <c r="BJ35" s="59">
        <f t="shared" si="24"/>
        <v>1.4495242999999999E-9</v>
      </c>
      <c r="BK35" s="7">
        <f t="shared" si="25"/>
        <v>6.1575710000000006E-10</v>
      </c>
      <c r="BL35" s="7">
        <f t="shared" si="26"/>
        <v>8.3242026000000003E-10</v>
      </c>
      <c r="BM35" s="7">
        <f t="shared" si="27"/>
        <v>9.025492E-10</v>
      </c>
      <c r="BN35" s="7">
        <f t="shared" si="28"/>
        <v>3.1423320000000006E-8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6.2575088399999996E-9</v>
      </c>
      <c r="CI35" s="7">
        <f t="shared" si="46"/>
        <v>6.8320648799999999E-9</v>
      </c>
      <c r="CJ35" s="7">
        <f t="shared" si="47"/>
        <v>6.6981563999999992E-9</v>
      </c>
      <c r="CK35" s="7">
        <f t="shared" si="48"/>
        <v>5.0136340800000001E-7</v>
      </c>
      <c r="CL35" s="7">
        <f t="shared" si="49"/>
        <v>2.4987656400000002E-15</v>
      </c>
      <c r="CM35" s="7">
        <f t="shared" si="50"/>
        <v>3.3394033200000004E-16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1.4207954400000001E-8</v>
      </c>
      <c r="CW35" s="59">
        <f t="shared" si="60"/>
        <v>1.7394291599999997E-8</v>
      </c>
      <c r="CX35" s="7">
        <f t="shared" si="61"/>
        <v>7.3890852000000007E-9</v>
      </c>
      <c r="CY35" s="7">
        <f t="shared" si="62"/>
        <v>9.9890431199999995E-9</v>
      </c>
      <c r="CZ35" s="7">
        <f t="shared" si="63"/>
        <v>1.08305904E-8</v>
      </c>
      <c r="DA35" s="7">
        <f t="shared" si="64"/>
        <v>3.7707984000000009E-7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6.2575088399999997E-6</v>
      </c>
      <c r="DV35" s="7">
        <f t="shared" si="82"/>
        <v>6.8320648799999999E-6</v>
      </c>
      <c r="DW35" s="7">
        <f t="shared" si="83"/>
        <v>6.6981563999999991E-6</v>
      </c>
      <c r="DX35" s="7">
        <f t="shared" si="84"/>
        <v>5.01363408E-4</v>
      </c>
      <c r="DY35" s="7">
        <f t="shared" si="85"/>
        <v>2.4987656400000001E-12</v>
      </c>
      <c r="DZ35" s="7">
        <f t="shared" si="86"/>
        <v>3.3394033200000006E-13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1.4207954400000001E-5</v>
      </c>
      <c r="EJ35" s="59">
        <f t="shared" si="96"/>
        <v>1.7394291599999995E-5</v>
      </c>
      <c r="EK35" s="7">
        <f t="shared" si="97"/>
        <v>7.3890852000000006E-6</v>
      </c>
      <c r="EL35" s="7">
        <f t="shared" si="98"/>
        <v>9.9890431199999993E-6</v>
      </c>
      <c r="EM35" s="7">
        <f t="shared" si="99"/>
        <v>1.08305904E-5</v>
      </c>
      <c r="EN35" s="7">
        <f t="shared" si="100"/>
        <v>3.7707984000000011E-4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5.0560671427199997E-4</v>
      </c>
      <c r="FI35" s="7">
        <f t="shared" si="117"/>
        <v>5.52030842304E-4</v>
      </c>
      <c r="FJ35" s="7">
        <f t="shared" si="118"/>
        <v>5.4121103711999988E-4</v>
      </c>
      <c r="FK35" s="7">
        <f t="shared" si="119"/>
        <v>4.0510163366399995E-2</v>
      </c>
      <c r="FL35" s="7">
        <f t="shared" si="120"/>
        <v>2.01900263712E-10</v>
      </c>
      <c r="FM35" s="7">
        <f t="shared" si="121"/>
        <v>2.6982378825600003E-11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1.14800271552E-3</v>
      </c>
      <c r="FW35" s="59">
        <f t="shared" si="131"/>
        <v>1.4054587612799996E-3</v>
      </c>
      <c r="FX35" s="7">
        <f t="shared" si="132"/>
        <v>5.9703808416000008E-4</v>
      </c>
      <c r="FY35" s="7">
        <f t="shared" si="133"/>
        <v>8.0711468409599995E-4</v>
      </c>
      <c r="FZ35" s="7">
        <f t="shared" si="134"/>
        <v>8.7511170431999992E-4</v>
      </c>
      <c r="GA35" s="7">
        <f t="shared" si="135"/>
        <v>3.046805107200001E-2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6.450815767529555E-3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1.7313598000000001E-12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1.1919493999999999E-13</v>
      </c>
      <c r="V36" s="36">
        <v>2.5861125000000001E-13</v>
      </c>
      <c r="W36" s="36" t="str">
        <v>NaN</v>
      </c>
      <c r="X36" s="36" t="str">
        <v>NaN</v>
      </c>
      <c r="Y36" s="36">
        <v>4.0306517000000003E-14</v>
      </c>
      <c r="Z36" s="36">
        <v>9.6007709999999995E-14</v>
      </c>
      <c r="AA36" s="36">
        <v>8.9466149999999995E-14</v>
      </c>
      <c r="AB36" s="36">
        <v>1.4028632999999999E-13</v>
      </c>
      <c r="AC36" s="36">
        <v>8.016594E-14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3.1942482962500008E-13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1.7313598E-15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1.1919493999999999E-16</v>
      </c>
      <c r="BI36" s="36">
        <f t="shared" si="23"/>
        <v>2.5861125E-16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4.0306517000000003E-17</v>
      </c>
      <c r="BM36" s="36">
        <f t="shared" si="27"/>
        <v>9.6007709999999999E-17</v>
      </c>
      <c r="BN36" s="36">
        <f t="shared" si="28"/>
        <v>8.9466149999999993E-17</v>
      </c>
      <c r="BO36" s="36">
        <f t="shared" si="29"/>
        <v>1.4028633E-16</v>
      </c>
      <c r="BP36" s="36">
        <f t="shared" si="30"/>
        <v>8.0165939999999995E-17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2.0776317600000001E-14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1.43033928E-15</v>
      </c>
      <c r="CV36" s="36">
        <f t="shared" si="59"/>
        <v>3.1033349999999998E-15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4.8367820400000001E-16</v>
      </c>
      <c r="CZ36" s="36">
        <f t="shared" si="63"/>
        <v>1.1520925200000001E-15</v>
      </c>
      <c r="DA36" s="36">
        <f t="shared" si="64"/>
        <v>1.0735937999999999E-15</v>
      </c>
      <c r="DB36" s="36">
        <f t="shared" si="65"/>
        <v>1.6834359599999999E-15</v>
      </c>
      <c r="DC36" s="36">
        <f t="shared" si="66"/>
        <v>9.6199127999999985E-16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2.0776317600000002E-11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1.43033928E-12</v>
      </c>
      <c r="EI36" s="36">
        <f t="shared" si="95"/>
        <v>3.1033349999999999E-12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4.8367820400000006E-13</v>
      </c>
      <c r="EM36" s="36">
        <f t="shared" si="99"/>
        <v>1.15209252E-12</v>
      </c>
      <c r="EN36" s="36">
        <f t="shared" si="100"/>
        <v>1.0735937999999998E-12</v>
      </c>
      <c r="EO36" s="36">
        <f t="shared" si="101"/>
        <v>1.6834359599999999E-12</v>
      </c>
      <c r="EP36" s="36">
        <f t="shared" si="102"/>
        <v>9.6199127999999979E-13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1.67872646208E-9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1.1557141382399999E-10</v>
      </c>
      <c r="FV36" s="36">
        <f t="shared" si="130"/>
        <v>2.5074946799999996E-10</v>
      </c>
      <c r="FW36" s="36" t="s">
        <v>7</v>
      </c>
      <c r="FX36" s="36" t="s">
        <v>7</v>
      </c>
      <c r="FY36" s="36">
        <f t="shared" si="133"/>
        <v>3.9081198883200007E-11</v>
      </c>
      <c r="FZ36" s="36">
        <f t="shared" si="134"/>
        <v>9.3089075615999994E-11</v>
      </c>
      <c r="GA36" s="36">
        <f t="shared" si="135"/>
        <v>8.6746379039999981E-11</v>
      </c>
      <c r="GB36" s="36">
        <f t="shared" si="136"/>
        <v>1.36021625568E-10</v>
      </c>
      <c r="GC36" s="36">
        <f t="shared" si="137"/>
        <v>7.7728895423999975E-11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3.0971431480440001E-10</v>
      </c>
    </row>
    <row r="37" spans="1:194" x14ac:dyDescent="0.35">
      <c r="A37" s="12">
        <v>76.463800000000006</v>
      </c>
      <c r="B37" s="36">
        <v>7.7120730000000002E-15</v>
      </c>
      <c r="C37" s="36">
        <v>7.7735695000000007E-15</v>
      </c>
      <c r="D37" s="36">
        <v>7.887266E-15</v>
      </c>
      <c r="E37" s="36">
        <v>7.7104544999999997E-15</v>
      </c>
      <c r="F37" s="36">
        <v>7.2836960000000003E-15</v>
      </c>
      <c r="G37" s="36">
        <v>7.0674729999999999E-15</v>
      </c>
      <c r="H37" s="36">
        <v>7.0304009999999998E-15</v>
      </c>
      <c r="I37" s="36">
        <v>6.9955815999999997E-15</v>
      </c>
      <c r="J37" s="36">
        <v>6.9064999999999997E-15</v>
      </c>
      <c r="K37" s="36">
        <v>6.8228762E-15</v>
      </c>
      <c r="L37" s="36">
        <v>6.7103297000000004E-15</v>
      </c>
      <c r="M37" s="36">
        <v>6.6240492000000002E-15</v>
      </c>
      <c r="N37" s="36">
        <v>6.6004505000000001E-15</v>
      </c>
      <c r="O37" s="36">
        <v>6.5857155000000001E-15</v>
      </c>
      <c r="P37" s="36">
        <v>6.820699E-15</v>
      </c>
      <c r="Q37" s="36">
        <v>7.4706959999999996E-15</v>
      </c>
      <c r="R37" s="36">
        <v>8.0001819999999994E-15</v>
      </c>
      <c r="S37" s="36">
        <v>8.3462549999999994E-15</v>
      </c>
      <c r="T37" s="36">
        <v>9.4423979999999993E-15</v>
      </c>
      <c r="U37" s="36">
        <v>9.7822500000000007E-15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9.4217740000000001E-15</v>
      </c>
      <c r="AA37" s="36">
        <v>1.3909271E-14</v>
      </c>
      <c r="AB37" s="36">
        <v>1.3500157999999999E-14</v>
      </c>
      <c r="AC37" s="36">
        <v>1.3056472499999999E-14</v>
      </c>
      <c r="AD37" s="36">
        <v>1.1583576999999999E-14</v>
      </c>
      <c r="AE37" s="36">
        <v>1.0245274999999999E-14</v>
      </c>
      <c r="AF37" s="36">
        <v>1.1423208E-14</v>
      </c>
      <c r="AG37" s="36">
        <v>1.0727239000000001E-14</v>
      </c>
      <c r="AH37" s="36">
        <v>9.7275340000000006E-15</v>
      </c>
      <c r="AI37" s="36">
        <v>1.1006704E-14</v>
      </c>
      <c r="AJ37" s="36">
        <v>1.1116806E-14</v>
      </c>
      <c r="AK37" s="36">
        <v>8.7295385000000005E-15</v>
      </c>
      <c r="AL37" s="36">
        <f t="shared" si="145"/>
        <v>8.8756397718750009E-15</v>
      </c>
      <c r="AN37" s="12">
        <v>76.463800000000006</v>
      </c>
      <c r="AO37" s="36">
        <f t="shared" si="3"/>
        <v>7.7120730000000001E-18</v>
      </c>
      <c r="AP37" s="36">
        <f t="shared" si="4"/>
        <v>7.7735695000000002E-18</v>
      </c>
      <c r="AQ37" s="36">
        <f t="shared" si="5"/>
        <v>7.8872660000000008E-18</v>
      </c>
      <c r="AR37" s="36">
        <f t="shared" si="6"/>
        <v>7.7104545000000006E-18</v>
      </c>
      <c r="AS37" s="36">
        <f t="shared" si="7"/>
        <v>7.2836960000000012E-18</v>
      </c>
      <c r="AT37" s="36">
        <f t="shared" si="8"/>
        <v>7.0674729999999996E-18</v>
      </c>
      <c r="AU37" s="36">
        <f t="shared" si="9"/>
        <v>7.0304010000000003E-18</v>
      </c>
      <c r="AV37" s="36">
        <f t="shared" si="10"/>
        <v>6.9955815999999994E-18</v>
      </c>
      <c r="AW37" s="36">
        <f t="shared" si="11"/>
        <v>6.9065000000000002E-18</v>
      </c>
      <c r="AX37" s="36">
        <f t="shared" si="12"/>
        <v>6.8228762000000003E-18</v>
      </c>
      <c r="AY37" s="36">
        <f t="shared" si="13"/>
        <v>6.7103297000000007E-18</v>
      </c>
      <c r="AZ37" s="36">
        <f t="shared" si="14"/>
        <v>6.6240492000000004E-18</v>
      </c>
      <c r="BA37" s="36">
        <f t="shared" si="15"/>
        <v>6.6004504999999999E-18</v>
      </c>
      <c r="BB37" s="36">
        <f t="shared" si="16"/>
        <v>6.5857155000000005E-18</v>
      </c>
      <c r="BC37" s="36">
        <f t="shared" si="17"/>
        <v>6.8206989999999999E-18</v>
      </c>
      <c r="BD37" s="36">
        <f t="shared" si="18"/>
        <v>7.4706960000000003E-18</v>
      </c>
      <c r="BE37" s="36">
        <f t="shared" si="19"/>
        <v>8.0001819999999995E-18</v>
      </c>
      <c r="BF37" s="36">
        <f t="shared" si="20"/>
        <v>8.3462549999999989E-18</v>
      </c>
      <c r="BG37" s="36">
        <f t="shared" si="21"/>
        <v>9.4423979999999994E-18</v>
      </c>
      <c r="BH37" s="36">
        <f t="shared" si="22"/>
        <v>9.7822500000000005E-18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9.4217740000000006E-18</v>
      </c>
      <c r="BN37" s="36">
        <f t="shared" si="28"/>
        <v>1.3909271000000001E-17</v>
      </c>
      <c r="BO37" s="36">
        <f t="shared" si="29"/>
        <v>1.3500157999999999E-17</v>
      </c>
      <c r="BP37" s="36">
        <f t="shared" si="30"/>
        <v>1.30564725E-17</v>
      </c>
      <c r="BQ37" s="36">
        <f t="shared" si="31"/>
        <v>1.1583576999999999E-17</v>
      </c>
      <c r="BR37" s="36">
        <f t="shared" si="32"/>
        <v>1.0245274999999999E-17</v>
      </c>
      <c r="BS37" s="36">
        <f t="shared" si="33"/>
        <v>1.1423208E-17</v>
      </c>
      <c r="BT37" s="36">
        <f t="shared" si="34"/>
        <v>1.0727239E-17</v>
      </c>
      <c r="BU37" s="36">
        <f t="shared" si="35"/>
        <v>9.7275340000000004E-18</v>
      </c>
      <c r="BV37" s="36">
        <f t="shared" si="36"/>
        <v>1.1006704000000001E-17</v>
      </c>
      <c r="BW37" s="36">
        <f t="shared" si="37"/>
        <v>1.1116806000000001E-17</v>
      </c>
      <c r="BX37" s="36">
        <f t="shared" si="38"/>
        <v>8.7295385000000001E-18</v>
      </c>
      <c r="BY37" s="36" t="e">
        <f t="shared" si="146"/>
        <v>#VALUE!</v>
      </c>
      <c r="CA37" s="12">
        <v>76.463800000000006</v>
      </c>
      <c r="CB37" s="36">
        <f t="shared" si="39"/>
        <v>9.2544876000000001E-17</v>
      </c>
      <c r="CC37" s="36">
        <f t="shared" si="40"/>
        <v>9.3282833999999997E-17</v>
      </c>
      <c r="CD37" s="36">
        <f t="shared" si="41"/>
        <v>9.464719200000001E-17</v>
      </c>
      <c r="CE37" s="36">
        <f t="shared" si="42"/>
        <v>9.2525454000000007E-17</v>
      </c>
      <c r="CF37" s="36">
        <f t="shared" si="43"/>
        <v>8.740435200000002E-17</v>
      </c>
      <c r="CG37" s="36">
        <f t="shared" si="44"/>
        <v>8.4809675999999996E-17</v>
      </c>
      <c r="CH37" s="36">
        <f t="shared" si="45"/>
        <v>8.4364812000000003E-17</v>
      </c>
      <c r="CI37" s="36">
        <f t="shared" si="46"/>
        <v>8.3946979199999999E-17</v>
      </c>
      <c r="CJ37" s="36">
        <f t="shared" si="47"/>
        <v>8.2878000000000005E-17</v>
      </c>
      <c r="CK37" s="36">
        <f t="shared" si="48"/>
        <v>8.1874514400000001E-17</v>
      </c>
      <c r="CL37" s="36">
        <f t="shared" si="49"/>
        <v>8.0523956400000005E-17</v>
      </c>
      <c r="CM37" s="36">
        <f t="shared" si="50"/>
        <v>7.9488590400000001E-17</v>
      </c>
      <c r="CN37" s="36">
        <f t="shared" si="51"/>
        <v>7.9205405999999993E-17</v>
      </c>
      <c r="CO37" s="36">
        <f t="shared" si="52"/>
        <v>7.9028586000000002E-17</v>
      </c>
      <c r="CP37" s="36">
        <f t="shared" si="53"/>
        <v>8.1848387999999993E-17</v>
      </c>
      <c r="CQ37" s="36">
        <f t="shared" si="54"/>
        <v>8.9648352000000003E-17</v>
      </c>
      <c r="CR37" s="36">
        <f t="shared" si="55"/>
        <v>9.6002183999999988E-17</v>
      </c>
      <c r="CS37" s="36">
        <f t="shared" si="56"/>
        <v>1.0015505999999999E-16</v>
      </c>
      <c r="CT37" s="36">
        <f t="shared" si="57"/>
        <v>1.13308776E-16</v>
      </c>
      <c r="CU37" s="36">
        <f t="shared" si="58"/>
        <v>1.1738700000000002E-16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1.1306128800000001E-16</v>
      </c>
      <c r="DA37" s="36">
        <f t="shared" si="64"/>
        <v>1.66911252E-16</v>
      </c>
      <c r="DB37" s="36">
        <f t="shared" si="65"/>
        <v>1.6200189599999999E-16</v>
      </c>
      <c r="DC37" s="36">
        <f t="shared" si="66"/>
        <v>1.5667766999999999E-16</v>
      </c>
      <c r="DD37" s="36">
        <f t="shared" si="67"/>
        <v>1.3900292399999999E-16</v>
      </c>
      <c r="DE37" s="36">
        <f t="shared" si="68"/>
        <v>1.2294329999999998E-16</v>
      </c>
      <c r="DF37" s="36">
        <f t="shared" si="69"/>
        <v>1.37078496E-16</v>
      </c>
      <c r="DG37" s="36">
        <f t="shared" si="70"/>
        <v>1.2872686800000001E-16</v>
      </c>
      <c r="DH37" s="36">
        <f t="shared" si="71"/>
        <v>1.1673040800000001E-16</v>
      </c>
      <c r="DI37" s="36">
        <f t="shared" si="72"/>
        <v>1.3208044800000002E-16</v>
      </c>
      <c r="DJ37" s="36">
        <f t="shared" si="73"/>
        <v>1.3340167200000002E-16</v>
      </c>
      <c r="DK37" s="36">
        <f t="shared" si="74"/>
        <v>1.04754462E-16</v>
      </c>
      <c r="DL37" s="36" t="e">
        <f t="shared" si="147"/>
        <v>#VALUE!</v>
      </c>
      <c r="DN37" s="12">
        <v>76.463800000000006</v>
      </c>
      <c r="DO37" s="36">
        <f t="shared" si="75"/>
        <v>9.2544875999999996E-14</v>
      </c>
      <c r="DP37" s="36">
        <f t="shared" si="76"/>
        <v>9.3282834000000002E-14</v>
      </c>
      <c r="DQ37" s="36">
        <f t="shared" si="77"/>
        <v>9.4647192000000006E-14</v>
      </c>
      <c r="DR37" s="36">
        <f t="shared" si="78"/>
        <v>9.2525454000000009E-14</v>
      </c>
      <c r="DS37" s="36">
        <f t="shared" si="79"/>
        <v>8.7404352000000023E-14</v>
      </c>
      <c r="DT37" s="36">
        <f t="shared" si="80"/>
        <v>8.4809676000000002E-14</v>
      </c>
      <c r="DU37" s="36">
        <f t="shared" si="81"/>
        <v>8.4364811999999998E-14</v>
      </c>
      <c r="DV37" s="36">
        <f t="shared" si="82"/>
        <v>8.3946979199999999E-14</v>
      </c>
      <c r="DW37" s="36">
        <f t="shared" si="83"/>
        <v>8.2878000000000003E-14</v>
      </c>
      <c r="DX37" s="36">
        <f t="shared" si="84"/>
        <v>8.1874514400000004E-14</v>
      </c>
      <c r="DY37" s="36">
        <f t="shared" si="85"/>
        <v>8.0523956400000001E-14</v>
      </c>
      <c r="DZ37" s="36">
        <f t="shared" si="86"/>
        <v>7.9488590399999999E-14</v>
      </c>
      <c r="EA37" s="36">
        <f t="shared" si="87"/>
        <v>7.9205405999999992E-14</v>
      </c>
      <c r="EB37" s="36">
        <f t="shared" si="88"/>
        <v>7.9028586000000007E-14</v>
      </c>
      <c r="EC37" s="36">
        <f t="shared" si="89"/>
        <v>8.1848387999999987E-14</v>
      </c>
      <c r="ED37" s="36">
        <f t="shared" si="90"/>
        <v>8.9648352000000008E-14</v>
      </c>
      <c r="EE37" s="36">
        <f t="shared" si="91"/>
        <v>9.6002183999999993E-14</v>
      </c>
      <c r="EF37" s="36">
        <f t="shared" si="92"/>
        <v>1.0015505999999999E-13</v>
      </c>
      <c r="EG37" s="36">
        <f t="shared" si="93"/>
        <v>1.13308776E-13</v>
      </c>
      <c r="EH37" s="36">
        <f t="shared" si="94"/>
        <v>1.1738700000000003E-13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1.1306128800000001E-13</v>
      </c>
      <c r="EN37" s="36">
        <f t="shared" si="100"/>
        <v>1.6691125199999999E-13</v>
      </c>
      <c r="EO37" s="36">
        <f t="shared" si="101"/>
        <v>1.62001896E-13</v>
      </c>
      <c r="EP37" s="36">
        <f t="shared" si="102"/>
        <v>1.5667767E-13</v>
      </c>
      <c r="EQ37" s="36">
        <f t="shared" si="103"/>
        <v>1.3900292399999999E-13</v>
      </c>
      <c r="ER37" s="36">
        <f t="shared" si="104"/>
        <v>1.2294329999999999E-13</v>
      </c>
      <c r="ES37" s="36">
        <f t="shared" si="105"/>
        <v>1.37078496E-13</v>
      </c>
      <c r="ET37" s="36">
        <f t="shared" si="106"/>
        <v>1.2872686800000001E-13</v>
      </c>
      <c r="EU37" s="36">
        <f t="shared" si="107"/>
        <v>1.16730408E-13</v>
      </c>
      <c r="EV37" s="36">
        <f t="shared" si="108"/>
        <v>1.3208044800000002E-13</v>
      </c>
      <c r="EW37" s="36">
        <f t="shared" si="109"/>
        <v>1.3340167200000002E-13</v>
      </c>
      <c r="EX37" s="36">
        <f t="shared" si="110"/>
        <v>1.04754462E-13</v>
      </c>
      <c r="EY37" s="36" t="e">
        <f t="shared" si="148"/>
        <v>#VALUE!</v>
      </c>
      <c r="FA37" s="12">
        <v>76.463800000000006</v>
      </c>
      <c r="FB37" s="36">
        <f t="shared" si="149"/>
        <v>7.4776259807999998E-12</v>
      </c>
      <c r="FC37" s="36">
        <f t="shared" si="111"/>
        <v>7.5372529872000001E-12</v>
      </c>
      <c r="FD37" s="36">
        <f t="shared" si="112"/>
        <v>7.6474931136000007E-12</v>
      </c>
      <c r="FE37" s="36">
        <f t="shared" si="113"/>
        <v>7.4760566832000002E-12</v>
      </c>
      <c r="FF37" s="36">
        <f t="shared" si="114"/>
        <v>7.0622716416000016E-12</v>
      </c>
      <c r="FG37" s="36">
        <f t="shared" si="115"/>
        <v>6.8526218207999999E-12</v>
      </c>
      <c r="FH37" s="36">
        <f t="shared" si="116"/>
        <v>6.8166768095999995E-12</v>
      </c>
      <c r="FI37" s="36">
        <f t="shared" si="117"/>
        <v>6.7829159193599995E-12</v>
      </c>
      <c r="FJ37" s="36">
        <f t="shared" si="118"/>
        <v>6.6965424000000002E-12</v>
      </c>
      <c r="FK37" s="36">
        <f t="shared" si="119"/>
        <v>6.6154607635200003E-12</v>
      </c>
      <c r="FL37" s="36">
        <f t="shared" si="120"/>
        <v>6.5063356771199999E-12</v>
      </c>
      <c r="FM37" s="36">
        <f t="shared" si="121"/>
        <v>6.4226781043199996E-12</v>
      </c>
      <c r="FN37" s="36">
        <f t="shared" si="122"/>
        <v>6.3997968047999991E-12</v>
      </c>
      <c r="FO37" s="36">
        <f t="shared" si="123"/>
        <v>6.3855097488000002E-12</v>
      </c>
      <c r="FP37" s="36">
        <f t="shared" si="124"/>
        <v>6.6133497503999985E-12</v>
      </c>
      <c r="FQ37" s="36">
        <f t="shared" si="125"/>
        <v>7.2435868416000003E-12</v>
      </c>
      <c r="FR37" s="36">
        <f t="shared" si="126"/>
        <v>7.7569764671999998E-12</v>
      </c>
      <c r="FS37" s="36">
        <f t="shared" si="127"/>
        <v>8.092528847999999E-12</v>
      </c>
      <c r="FT37" s="36">
        <f t="shared" si="128"/>
        <v>9.1553491008000008E-12</v>
      </c>
      <c r="FU37" s="36">
        <f t="shared" si="129"/>
        <v>9.4848696000000023E-12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9.1353520704E-12</v>
      </c>
      <c r="GA37" s="36">
        <f t="shared" si="135"/>
        <v>1.34864291616E-11</v>
      </c>
      <c r="GB37" s="36">
        <f t="shared" si="136"/>
        <v>1.30897531968E-11</v>
      </c>
      <c r="GC37" s="36">
        <f t="shared" si="137"/>
        <v>1.2659555735999999E-11</v>
      </c>
      <c r="GD37" s="36">
        <f t="shared" si="138"/>
        <v>1.12314362592E-11</v>
      </c>
      <c r="GE37" s="36">
        <f t="shared" si="139"/>
        <v>9.9338186399999993E-12</v>
      </c>
      <c r="GF37" s="36">
        <f t="shared" si="140"/>
        <v>1.10759424768E-11</v>
      </c>
      <c r="GG37" s="36">
        <f t="shared" si="141"/>
        <v>1.04011309344E-11</v>
      </c>
      <c r="GH37" s="36">
        <f t="shared" si="142"/>
        <v>9.4318169663999998E-12</v>
      </c>
      <c r="GI37" s="36">
        <f t="shared" si="143"/>
        <v>1.0672100198400001E-11</v>
      </c>
      <c r="GJ37" s="36">
        <f t="shared" si="144"/>
        <v>1.07788550976E-11</v>
      </c>
      <c r="GK37" s="36">
        <f t="shared" si="150"/>
        <v>8.4641605295999991E-12</v>
      </c>
      <c r="GL37" s="36">
        <f t="shared" si="151"/>
        <v>8.6058203228100005E-12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7.0207638412800007E-4</v>
      </c>
    </row>
    <row r="59" spans="44:171" x14ac:dyDescent="0.35">
      <c r="FN59" t="s">
        <v>10</v>
      </c>
      <c r="FO59" s="5">
        <f>AVERAGE(FG6:FG7)</f>
        <v>0.30146697998400002</v>
      </c>
    </row>
    <row r="60" spans="44:171" x14ac:dyDescent="0.35">
      <c r="FN60" s="1" t="s">
        <v>11</v>
      </c>
      <c r="FO60" s="1">
        <f>AVERAGE(FI33:FI34)</f>
        <v>8.4433759416000009E-2</v>
      </c>
    </row>
    <row r="61" spans="44:171" x14ac:dyDescent="0.35">
      <c r="FN61" s="1" t="s">
        <v>12</v>
      </c>
      <c r="FO61" s="1">
        <f>FH32</f>
        <v>7.3803624960000008E-2</v>
      </c>
    </row>
    <row r="62" spans="44:171" x14ac:dyDescent="0.35">
      <c r="FN62" t="s">
        <v>13</v>
      </c>
      <c r="FO62" s="5">
        <f>AVERAGE(FY3:FY4)</f>
        <v>0.18124364726563361</v>
      </c>
    </row>
    <row r="63" spans="44:171" x14ac:dyDescent="0.35">
      <c r="FN63" t="s">
        <v>14</v>
      </c>
      <c r="FO63" s="5">
        <f>AVERAGE(GB3:GC4)</f>
        <v>0.1704338853989783</v>
      </c>
    </row>
    <row r="64" spans="44:171" x14ac:dyDescent="0.35">
      <c r="FN64" t="s">
        <v>31</v>
      </c>
      <c r="FO64" s="5">
        <f>AVERAGE(FX29:FX30)</f>
        <v>2.2075659895793749E-2</v>
      </c>
    </row>
    <row r="65" spans="170:171" x14ac:dyDescent="0.35">
      <c r="FN65" t="s">
        <v>16</v>
      </c>
      <c r="FO65" s="5">
        <f>AVERAGE(FV29:FV30)</f>
        <v>5.529322732306912E-2</v>
      </c>
    </row>
    <row r="66" spans="170:171" x14ac:dyDescent="0.35">
      <c r="FN66" s="1" t="s">
        <v>17</v>
      </c>
      <c r="FO66" s="1">
        <f>AVERAGE(FN33:FN34)</f>
        <v>7.9120643574852705E-3</v>
      </c>
    </row>
    <row r="67" spans="170:171" x14ac:dyDescent="0.35">
      <c r="FN67" t="s">
        <v>15</v>
      </c>
      <c r="FO67" s="5">
        <f>AVERAGE(FZ28:GA29)</f>
        <v>9.3776740176E-10</v>
      </c>
    </row>
    <row r="68" spans="170:171" x14ac:dyDescent="0.35">
      <c r="FN68" t="s">
        <v>33</v>
      </c>
      <c r="FO68" s="5">
        <f>AVERAGE(GH24:GI25)</f>
        <v>7.2937562172059642E-2</v>
      </c>
    </row>
    <row r="69" spans="170:171" x14ac:dyDescent="0.35">
      <c r="FN69" t="s">
        <v>34</v>
      </c>
      <c r="FO69" s="5">
        <f>AVERAGE(FY25:FZ26)</f>
        <v>3.69428583144E-10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D69A7-FFC1-48D6-BACF-36E63A467163}">
  <dimension ref="A1:GL69"/>
  <sheetViews>
    <sheetView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28" max="28" width="12.5429687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([1]eco2D_Export_C_016_SIGMA2_PALAT!A112:AJ147)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6.1799210000000004E-12</v>
      </c>
      <c r="D3" s="36">
        <v>4.2971311999999998E-12</v>
      </c>
      <c r="E3" s="36">
        <v>3.4068057E-12</v>
      </c>
      <c r="F3" s="36">
        <v>1.8347272000000002E-12</v>
      </c>
      <c r="G3" s="36">
        <v>1.8000491999999999E-11</v>
      </c>
      <c r="H3" s="36">
        <v>1.9190813999999999E-11</v>
      </c>
      <c r="I3" s="36">
        <v>8.2523359999999997E-13</v>
      </c>
      <c r="J3" s="36">
        <v>1.6897752E-12</v>
      </c>
      <c r="K3" s="36">
        <v>3.5657755E-12</v>
      </c>
      <c r="L3" s="36">
        <v>1.9752863E-12</v>
      </c>
      <c r="M3" s="36">
        <v>3.5283390000000001E-12</v>
      </c>
      <c r="N3" s="36">
        <v>3.3828064000000001E-12</v>
      </c>
      <c r="O3" s="36">
        <v>3.4323867999999998E-12</v>
      </c>
      <c r="P3" s="36">
        <v>2.0917482E-12</v>
      </c>
      <c r="Q3" s="36">
        <v>1.5647264000000001E-12</v>
      </c>
      <c r="R3" s="36">
        <v>1.1795486000000001E-11</v>
      </c>
      <c r="S3" s="36">
        <v>7.351842E-13</v>
      </c>
      <c r="T3" s="36">
        <v>7.4178300000000001E-13</v>
      </c>
      <c r="U3" s="36">
        <v>2.2345494000000001E-12</v>
      </c>
      <c r="V3" s="36">
        <v>1.9553360000000001E-12</v>
      </c>
      <c r="W3" s="36">
        <v>3.1765464999999998E-12</v>
      </c>
      <c r="X3" s="36">
        <v>2.3702770000000002E-12</v>
      </c>
      <c r="Y3" s="36">
        <v>3.3686372000000001E-12</v>
      </c>
      <c r="Z3" s="36">
        <v>3.6477206000000001E-12</v>
      </c>
      <c r="AA3" s="36">
        <v>3.6688187000000002E-12</v>
      </c>
      <c r="AB3" s="36">
        <v>3.762909E-12</v>
      </c>
      <c r="AC3" s="36">
        <v>4.0724364000000003E-12</v>
      </c>
      <c r="AD3" s="36">
        <v>4.3830103999999997E-12</v>
      </c>
      <c r="AE3" s="36">
        <v>5.2017075999999999E-12</v>
      </c>
      <c r="AF3" s="36">
        <v>5.1032034999999999E-12</v>
      </c>
      <c r="AG3" s="36">
        <v>6.3502620000000004E-12</v>
      </c>
      <c r="AH3" s="36">
        <v>1.6902118E-12</v>
      </c>
      <c r="AI3" s="36">
        <v>2.5015440000000001E-12</v>
      </c>
      <c r="AJ3" s="36">
        <v>4.5081547000000002E-12</v>
      </c>
      <c r="AK3" s="36" t="str">
        <v>NaN</v>
      </c>
      <c r="AL3" s="36">
        <f>AVERAGE(B3:AK3)</f>
        <v>4.3009925441176473E-12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6.1799210000000003E-15</v>
      </c>
      <c r="AQ3" s="36">
        <f t="shared" ref="AQ3:AQ37" si="5">D3*0.001</f>
        <v>4.2971312000000003E-15</v>
      </c>
      <c r="AR3" s="36">
        <f t="shared" ref="AR3:AR37" si="6">E3*0.001</f>
        <v>3.4068057000000002E-15</v>
      </c>
      <c r="AS3" s="36">
        <f t="shared" ref="AS3:AS37" si="7">F3*0.001</f>
        <v>1.8347272000000002E-15</v>
      </c>
      <c r="AT3" s="36">
        <f t="shared" ref="AT3:AT37" si="8">G3*0.001</f>
        <v>1.8000491999999999E-14</v>
      </c>
      <c r="AU3" s="36">
        <f t="shared" ref="AU3:AU37" si="9">H3*0.001</f>
        <v>1.9190814E-14</v>
      </c>
      <c r="AV3" s="36">
        <f t="shared" ref="AV3:AV37" si="10">I3*0.001</f>
        <v>8.2523359999999994E-16</v>
      </c>
      <c r="AW3" s="36">
        <f t="shared" ref="AW3:AW37" si="11">J3*0.001</f>
        <v>1.6897751999999999E-15</v>
      </c>
      <c r="AX3" s="36">
        <f t="shared" ref="AX3:AX37" si="12">K3*0.001</f>
        <v>3.5657755000000002E-15</v>
      </c>
      <c r="AY3" s="36">
        <f t="shared" ref="AY3:AY37" si="13">L3*0.001</f>
        <v>1.9752863000000001E-15</v>
      </c>
      <c r="AZ3" s="36">
        <f t="shared" ref="AZ3:AZ37" si="14">M3*0.001</f>
        <v>3.5283390000000002E-15</v>
      </c>
      <c r="BA3" s="36">
        <f t="shared" ref="BA3:BA37" si="15">N3*0.001</f>
        <v>3.3828064000000001E-15</v>
      </c>
      <c r="BB3" s="36">
        <f t="shared" ref="BB3:BB37" si="16">O3*0.001</f>
        <v>3.4323867999999999E-15</v>
      </c>
      <c r="BC3" s="36">
        <f t="shared" ref="BC3:BC37" si="17">P3*0.001</f>
        <v>2.0917482E-15</v>
      </c>
      <c r="BD3" s="36">
        <f t="shared" ref="BD3:BD37" si="18">Q3*0.001</f>
        <v>1.5647264000000001E-15</v>
      </c>
      <c r="BE3" s="36">
        <f t="shared" ref="BE3:BE37" si="19">R3*0.001</f>
        <v>1.1795486000000001E-14</v>
      </c>
      <c r="BF3" s="36">
        <f t="shared" ref="BF3:BF37" si="20">S3*0.001</f>
        <v>7.3518419999999998E-16</v>
      </c>
      <c r="BG3" s="36">
        <f t="shared" ref="BG3:BG37" si="21">T3*0.001</f>
        <v>7.4178300000000005E-16</v>
      </c>
      <c r="BH3" s="36">
        <f t="shared" ref="BH3:BH37" si="22">U3*0.001</f>
        <v>2.2345494000000001E-15</v>
      </c>
      <c r="BI3" s="36">
        <f t="shared" ref="BI3:BI37" si="23">V3*0.001</f>
        <v>1.9553360000000003E-15</v>
      </c>
      <c r="BJ3" s="36">
        <f t="shared" ref="BJ3:BJ37" si="24">W3*0.001</f>
        <v>3.1765464999999998E-15</v>
      </c>
      <c r="BK3" s="36">
        <f t="shared" ref="BK3:BK37" si="25">X3*0.001</f>
        <v>2.3702770000000001E-15</v>
      </c>
      <c r="BL3" s="36">
        <f t="shared" ref="BL3:BL37" si="26">Y3*0.001</f>
        <v>3.3686372E-15</v>
      </c>
      <c r="BM3" s="36">
        <f t="shared" ref="BM3:BM37" si="27">Z3*0.001</f>
        <v>3.6477205999999999E-15</v>
      </c>
      <c r="BN3" s="36">
        <f t="shared" ref="BN3:BN37" si="28">AA3*0.001</f>
        <v>3.6688187000000006E-15</v>
      </c>
      <c r="BO3" s="36">
        <f t="shared" ref="BO3:BO37" si="29">AB3*0.001</f>
        <v>3.7629090000000004E-15</v>
      </c>
      <c r="BP3" s="36">
        <f t="shared" ref="BP3:BP37" si="30">AC3*0.001</f>
        <v>4.0724364000000002E-15</v>
      </c>
      <c r="BQ3" s="36">
        <f t="shared" ref="BQ3:BQ37" si="31">AD3*0.001</f>
        <v>4.3830104000000001E-15</v>
      </c>
      <c r="BR3" s="36">
        <f t="shared" ref="BR3:BR37" si="32">AE3*0.001</f>
        <v>5.2017076000000003E-15</v>
      </c>
      <c r="BS3" s="36">
        <f t="shared" ref="BS3:BS37" si="33">AF3*0.001</f>
        <v>5.1032034999999999E-15</v>
      </c>
      <c r="BT3" s="36">
        <f t="shared" ref="BT3:BT37" si="34">AG3*0.001</f>
        <v>6.3502620000000004E-15</v>
      </c>
      <c r="BU3" s="36">
        <f t="shared" ref="BU3:BU37" si="35">AH3*0.001</f>
        <v>1.6902118E-15</v>
      </c>
      <c r="BV3" s="36">
        <f t="shared" ref="BV3:BV37" si="36">AI3*0.001</f>
        <v>2.5015440000000001E-15</v>
      </c>
      <c r="BW3" s="36">
        <f t="shared" ref="BW3:BW37" si="37">AJ3*0.001</f>
        <v>4.5081547000000004E-15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7.4159052000000003E-14</v>
      </c>
      <c r="CD3" s="36">
        <f t="shared" ref="CD3:CD37" si="41">AQ3*12</f>
        <v>5.1565574400000003E-14</v>
      </c>
      <c r="CE3" s="36">
        <f t="shared" ref="CE3:CE37" si="42">AR3*12</f>
        <v>4.0881668400000001E-14</v>
      </c>
      <c r="CF3" s="36">
        <f t="shared" ref="CF3:CF37" si="43">AS3*12</f>
        <v>2.2016726400000003E-14</v>
      </c>
      <c r="CG3" s="36">
        <f t="shared" ref="CG3:CG37" si="44">AT3*12</f>
        <v>2.1600590399999999E-13</v>
      </c>
      <c r="CH3" s="36">
        <f t="shared" ref="CH3:CH37" si="45">AU3*12</f>
        <v>2.3028976800000001E-13</v>
      </c>
      <c r="CI3" s="36">
        <f t="shared" ref="CI3:CI37" si="46">AV3*12</f>
        <v>9.9028031999999993E-15</v>
      </c>
      <c r="CJ3" s="36">
        <f t="shared" ref="CJ3:CJ37" si="47">AW3*12</f>
        <v>2.02773024E-14</v>
      </c>
      <c r="CK3" s="36">
        <f t="shared" ref="CK3:CK37" si="48">AX3*12</f>
        <v>4.2789305999999999E-14</v>
      </c>
      <c r="CL3" s="36">
        <f t="shared" ref="CL3:CL37" si="49">AY3*12</f>
        <v>2.3703435600000002E-14</v>
      </c>
      <c r="CM3" s="36">
        <f t="shared" ref="CM3:CM37" si="50">AZ3*12</f>
        <v>4.2340068E-14</v>
      </c>
      <c r="CN3" s="36">
        <f t="shared" ref="CN3:CN37" si="51">BA3*12</f>
        <v>4.0593676800000001E-14</v>
      </c>
      <c r="CO3" s="36">
        <f t="shared" ref="CO3:CO37" si="52">BB3*12</f>
        <v>4.1188641599999998E-14</v>
      </c>
      <c r="CP3" s="36">
        <f t="shared" ref="CP3:CP37" si="53">BC3*12</f>
        <v>2.5100978400000002E-14</v>
      </c>
      <c r="CQ3" s="36">
        <f t="shared" ref="CQ3:CQ37" si="54">BD3*12</f>
        <v>1.8776716800000001E-14</v>
      </c>
      <c r="CR3" s="36">
        <f t="shared" ref="CR3:CR37" si="55">BE3*12</f>
        <v>1.4154583200000001E-13</v>
      </c>
      <c r="CS3" s="36">
        <f t="shared" ref="CS3:CS37" si="56">BF3*12</f>
        <v>8.8222104000000002E-15</v>
      </c>
      <c r="CT3" s="36">
        <f t="shared" ref="CT3:CT37" si="57">BG3*12</f>
        <v>8.9013959999999998E-15</v>
      </c>
      <c r="CU3" s="36">
        <f t="shared" ref="CU3:CU37" si="58">BH3*12</f>
        <v>2.6814592800000001E-14</v>
      </c>
      <c r="CV3" s="36">
        <f t="shared" ref="CV3:CV37" si="59">BI3*12</f>
        <v>2.3464032000000002E-14</v>
      </c>
      <c r="CW3" s="36">
        <f t="shared" ref="CW3:CW37" si="60">BJ3*12</f>
        <v>3.8118558E-14</v>
      </c>
      <c r="CX3" s="36">
        <f t="shared" ref="CX3:CX37" si="61">BK3*12</f>
        <v>2.8443323999999998E-14</v>
      </c>
      <c r="CY3" s="36">
        <f t="shared" ref="CY3:CY37" si="62">BL3*12</f>
        <v>4.04236464E-14</v>
      </c>
      <c r="CZ3" s="36">
        <f t="shared" ref="CZ3:CZ37" si="63">BM3*12</f>
        <v>4.3772647200000002E-14</v>
      </c>
      <c r="DA3" s="36">
        <f t="shared" ref="DA3:DA37" si="64">BN3*12</f>
        <v>4.402582440000001E-14</v>
      </c>
      <c r="DB3" s="36">
        <f t="shared" ref="DB3:DB37" si="65">BO3*12</f>
        <v>4.5154908000000002E-14</v>
      </c>
      <c r="DC3" s="36">
        <f t="shared" ref="DC3:DC37" si="66">BP3*12</f>
        <v>4.8869236800000003E-14</v>
      </c>
      <c r="DD3" s="36">
        <f t="shared" ref="DD3:DD37" si="67">BQ3*12</f>
        <v>5.2596124800000002E-14</v>
      </c>
      <c r="DE3" s="36">
        <f t="shared" ref="DE3:DE37" si="68">BR3*12</f>
        <v>6.2420491200000001E-14</v>
      </c>
      <c r="DF3" s="36">
        <f t="shared" ref="DF3:DF37" si="69">BS3*12</f>
        <v>6.1238442000000002E-14</v>
      </c>
      <c r="DG3" s="36">
        <f t="shared" ref="DG3:DG37" si="70">BT3*12</f>
        <v>7.6203144000000008E-14</v>
      </c>
      <c r="DH3" s="36">
        <f t="shared" ref="DH3:DH37" si="71">BU3*12</f>
        <v>2.02825416E-14</v>
      </c>
      <c r="DI3" s="36">
        <f t="shared" ref="DI3:DI37" si="72">BV3*12</f>
        <v>3.0018528000000001E-14</v>
      </c>
      <c r="DJ3" s="36">
        <f t="shared" ref="DJ3:DJ37" si="73">BW3*12</f>
        <v>5.4097856400000005E-14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7.4159052000000001E-11</v>
      </c>
      <c r="DQ3" s="36">
        <f t="shared" ref="DQ3:DQ37" si="77">CD3*1000</f>
        <v>5.15655744E-11</v>
      </c>
      <c r="DR3" s="36">
        <f t="shared" ref="DR3:DR37" si="78">CE3*1000</f>
        <v>4.0881668399999999E-11</v>
      </c>
      <c r="DS3" s="36">
        <f t="shared" ref="DS3:DS37" si="79">CF3*1000</f>
        <v>2.2016726400000002E-11</v>
      </c>
      <c r="DT3" s="36">
        <f t="shared" ref="DT3:DT37" si="80">CG3*1000</f>
        <v>2.1600590399999997E-10</v>
      </c>
      <c r="DU3" s="36">
        <f t="shared" ref="DU3:DU37" si="81">CH3*1000</f>
        <v>2.3028976800000001E-10</v>
      </c>
      <c r="DV3" s="36">
        <f t="shared" ref="DV3:DV37" si="82">CI3*1000</f>
        <v>9.9028031999999988E-12</v>
      </c>
      <c r="DW3" s="36">
        <f t="shared" ref="DW3:DW37" si="83">CJ3*1000</f>
        <v>2.02773024E-11</v>
      </c>
      <c r="DX3" s="36">
        <f t="shared" ref="DX3:DX37" si="84">CK3*1000</f>
        <v>4.2789306000000002E-11</v>
      </c>
      <c r="DY3" s="36">
        <f t="shared" ref="DY3:DY37" si="85">CL3*1000</f>
        <v>2.3703435600000002E-11</v>
      </c>
      <c r="DZ3" s="36">
        <f t="shared" ref="DZ3:DZ37" si="86">CM3*1000</f>
        <v>4.2340068E-11</v>
      </c>
      <c r="EA3" s="36">
        <f t="shared" ref="EA3:EA37" si="87">CN3*1000</f>
        <v>4.0593676800000002E-11</v>
      </c>
      <c r="EB3" s="36">
        <f t="shared" ref="EB3:EB37" si="88">CO3*1000</f>
        <v>4.11886416E-11</v>
      </c>
      <c r="EC3" s="36">
        <f t="shared" ref="EC3:EC37" si="89">CP3*1000</f>
        <v>2.5100978400000002E-11</v>
      </c>
      <c r="ED3" s="36">
        <f t="shared" ref="ED3:ED37" si="90">CQ3*1000</f>
        <v>1.87767168E-11</v>
      </c>
      <c r="EE3" s="36">
        <f t="shared" ref="EE3:EE37" si="91">CR3*1000</f>
        <v>1.4154583200000002E-10</v>
      </c>
      <c r="EF3" s="36">
        <f t="shared" ref="EF3:EF37" si="92">CS3*1000</f>
        <v>8.8222103999999997E-12</v>
      </c>
      <c r="EG3" s="36">
        <f t="shared" ref="EG3:EG37" si="93">CT3*1000</f>
        <v>8.9013959999999993E-12</v>
      </c>
      <c r="EH3" s="36">
        <f t="shared" ref="EH3:EH37" si="94">CU3*1000</f>
        <v>2.6814592800000001E-11</v>
      </c>
      <c r="EI3" s="36">
        <f t="shared" ref="EI3:EI37" si="95">CV3*1000</f>
        <v>2.3464032E-11</v>
      </c>
      <c r="EJ3" s="36">
        <f t="shared" ref="EJ3:EJ37" si="96">CW3*1000</f>
        <v>3.8118558000000001E-11</v>
      </c>
      <c r="EK3" s="36">
        <f t="shared" ref="EK3:EK37" si="97">CX3*1000</f>
        <v>2.8443323999999997E-11</v>
      </c>
      <c r="EL3" s="36">
        <f t="shared" ref="EL3:EL37" si="98">CY3*1000</f>
        <v>4.0423646399999999E-11</v>
      </c>
      <c r="EM3" s="36">
        <f t="shared" ref="EM3:EM37" si="99">CZ3*1000</f>
        <v>4.3772647200000004E-11</v>
      </c>
      <c r="EN3" s="36">
        <f t="shared" ref="EN3:EN37" si="100">DA3*1000</f>
        <v>4.4025824400000009E-11</v>
      </c>
      <c r="EO3" s="36">
        <f t="shared" ref="EO3:EO37" si="101">DB3*1000</f>
        <v>4.5154908000000003E-11</v>
      </c>
      <c r="EP3" s="36">
        <f t="shared" ref="EP3:EP37" si="102">DC3*1000</f>
        <v>4.88692368E-11</v>
      </c>
      <c r="EQ3" s="36">
        <f t="shared" ref="EQ3:EQ37" si="103">DD3*1000</f>
        <v>5.2596124800000003E-11</v>
      </c>
      <c r="ER3" s="36">
        <f t="shared" ref="ER3:ER37" si="104">DE3*1000</f>
        <v>6.2420491200000002E-11</v>
      </c>
      <c r="ES3" s="36">
        <f t="shared" ref="ES3:ES37" si="105">DF3*1000</f>
        <v>6.1238442000000005E-11</v>
      </c>
      <c r="ET3" s="36">
        <f t="shared" ref="ET3:ET37" si="106">DG3*1000</f>
        <v>7.6203144000000011E-11</v>
      </c>
      <c r="EU3" s="36">
        <f t="shared" ref="EU3:EU37" si="107">DH3*1000</f>
        <v>2.02825416E-11</v>
      </c>
      <c r="EV3" s="36">
        <f t="shared" ref="EV3:EV37" si="108">DI3*1000</f>
        <v>3.0018528E-11</v>
      </c>
      <c r="EW3" s="36">
        <f t="shared" ref="EW3:EW37" si="109">DJ3*1000</f>
        <v>5.4097856400000003E-11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5.9920514015999996E-9</v>
      </c>
      <c r="FD3" s="36">
        <f t="shared" ref="FD3:FD37" si="112">DQ3*80.8</f>
        <v>4.1664984115199996E-9</v>
      </c>
      <c r="FE3" s="36">
        <f t="shared" ref="FE3:FE37" si="113">DR3*80.8</f>
        <v>3.3032388067199999E-9</v>
      </c>
      <c r="FF3" s="36">
        <f t="shared" ref="FF3:FF37" si="114">DS3*80.8</f>
        <v>1.7789514931200001E-9</v>
      </c>
      <c r="FG3" s="36">
        <f t="shared" ref="FG3:FG37" si="115">DT3*80.8</f>
        <v>1.7453277043199997E-8</v>
      </c>
      <c r="FH3" s="36">
        <f t="shared" ref="FH3:FH37" si="116">DU3*80.8</f>
        <v>1.8607413254400001E-8</v>
      </c>
      <c r="FI3" s="36">
        <f t="shared" ref="FI3:FI37" si="117">DV3*80.8</f>
        <v>8.0014649855999983E-10</v>
      </c>
      <c r="FJ3" s="36">
        <f t="shared" ref="FJ3:FJ37" si="118">DW3*80.8</f>
        <v>1.6384060339200001E-9</v>
      </c>
      <c r="FK3" s="36">
        <f t="shared" ref="FK3:FK37" si="119">DX3*80.8</f>
        <v>3.4573759248E-9</v>
      </c>
      <c r="FL3" s="36">
        <f t="shared" ref="FL3:FL37" si="120">DY3*80.8</f>
        <v>1.9152375964800001E-9</v>
      </c>
      <c r="FM3" s="36">
        <f t="shared" ref="FM3:FM37" si="121">DZ3*80.8</f>
        <v>3.4210774944E-9</v>
      </c>
      <c r="FN3" s="36">
        <f t="shared" ref="FN3:FN37" si="122">EA3*80.8</f>
        <v>3.2799690854399999E-9</v>
      </c>
      <c r="FO3" s="36">
        <f t="shared" ref="FO3:FO37" si="123">EB3*80.8</f>
        <v>3.32804224128E-9</v>
      </c>
      <c r="FP3" s="36">
        <f t="shared" ref="FP3:FP37" si="124">EC3*80.8</f>
        <v>2.02815905472E-9</v>
      </c>
      <c r="FQ3" s="36">
        <f t="shared" ref="FQ3:FQ37" si="125">ED3*80.8</f>
        <v>1.5171587174399999E-9</v>
      </c>
      <c r="FR3" s="36">
        <f t="shared" ref="FR3:FR37" si="126">EE3*80.8</f>
        <v>1.1436903225600002E-8</v>
      </c>
      <c r="FS3" s="36">
        <f t="shared" ref="FS3:FS37" si="127">EF3*80.8</f>
        <v>7.1283460031999991E-10</v>
      </c>
      <c r="FT3" s="36">
        <f t="shared" ref="FT3:FT37" si="128">EG3*80.8</f>
        <v>7.1923279679999997E-10</v>
      </c>
      <c r="FU3" s="36">
        <f t="shared" ref="FU3:FU37" si="129">EH3*80.8</f>
        <v>2.1666190982399998E-9</v>
      </c>
      <c r="FV3" s="36">
        <f t="shared" ref="FV3:FV36" si="130">EI3*80.8</f>
        <v>1.8958937856E-9</v>
      </c>
      <c r="FW3" s="36">
        <f t="shared" ref="FW3:FW35" si="131">EJ3*80.8</f>
        <v>3.0799794863999999E-9</v>
      </c>
      <c r="FX3" s="36">
        <f t="shared" ref="FX3:FX35" si="132">EK3*80.8</f>
        <v>2.2982205791999998E-9</v>
      </c>
      <c r="FY3" s="36">
        <f t="shared" ref="FY3:FY36" si="133">EL3*80.8</f>
        <v>3.2662306291199997E-9</v>
      </c>
      <c r="FZ3" s="36">
        <f t="shared" ref="FZ3:FZ37" si="134">EM3*80.8</f>
        <v>3.5368298937600001E-9</v>
      </c>
      <c r="GA3" s="36">
        <f t="shared" ref="GA3:GA37" si="135">EN3*80.8</f>
        <v>3.5572866115200004E-9</v>
      </c>
      <c r="GB3" s="36">
        <f t="shared" ref="GB3:GB37" si="136">EO3*80.8</f>
        <v>3.6485165664000003E-9</v>
      </c>
      <c r="GC3" s="36">
        <f t="shared" ref="GC3:GC37" si="137">EP3*80.8</f>
        <v>3.94863433344E-9</v>
      </c>
      <c r="GD3" s="36">
        <f t="shared" ref="GD3:GD37" si="138">EQ3*80.8</f>
        <v>4.2497668838400003E-9</v>
      </c>
      <c r="GE3" s="36">
        <f t="shared" ref="GE3:GE37" si="139">ER3*80.8</f>
        <v>5.04357568896E-9</v>
      </c>
      <c r="GF3" s="36">
        <f t="shared" ref="GF3:GF37" si="140">ES3*80.8</f>
        <v>4.9480661136000001E-9</v>
      </c>
      <c r="GG3" s="36">
        <f t="shared" ref="GG3:GG37" si="141">ET3*80.8</f>
        <v>6.1572140352000007E-9</v>
      </c>
      <c r="GH3" s="36">
        <f t="shared" ref="GH3:GH37" si="142">EU3*80.8</f>
        <v>1.63882936128E-9</v>
      </c>
      <c r="GI3" s="36">
        <f t="shared" ref="GI3:GI37" si="143">EV3*80.8</f>
        <v>2.4254970624000001E-9</v>
      </c>
      <c r="GJ3" s="36">
        <f t="shared" ref="GJ3:GJ37" si="144">EW3*80.8</f>
        <v>4.3711067971200003E-9</v>
      </c>
      <c r="GK3" s="36" t="s">
        <v>7</v>
      </c>
      <c r="GL3" s="36">
        <f>AVERAGE(FB3:GK3)</f>
        <v>4.1702423707764706E-9</v>
      </c>
    </row>
    <row r="4" spans="1:194" s="3" customFormat="1" x14ac:dyDescent="0.35">
      <c r="A4" s="11">
        <v>-59.441600000000001</v>
      </c>
      <c r="B4" s="7">
        <v>8.4163345000000004E-5</v>
      </c>
      <c r="C4" s="7">
        <v>1.1989339E-4</v>
      </c>
      <c r="D4" s="7">
        <v>3.2537280000000003E-5</v>
      </c>
      <c r="E4" s="7">
        <v>3.7771315000000003E-5</v>
      </c>
      <c r="F4" s="7">
        <v>2.2650971000000001E-5</v>
      </c>
      <c r="G4" s="7">
        <v>1.05983916E-10</v>
      </c>
      <c r="H4" s="7">
        <v>8.0331936000000002E-11</v>
      </c>
      <c r="I4" s="7">
        <v>4.9778210000000002E-11</v>
      </c>
      <c r="J4" s="7">
        <v>5.4537125000000001E-11</v>
      </c>
      <c r="K4" s="7">
        <v>8.708719E-11</v>
      </c>
      <c r="L4" s="7">
        <v>8.6046495999999996E-11</v>
      </c>
      <c r="M4" s="7">
        <v>9.0094299999999997E-11</v>
      </c>
      <c r="N4" s="7">
        <v>7.2043980000000001E-11</v>
      </c>
      <c r="O4" s="7">
        <v>7.7111929999999995E-11</v>
      </c>
      <c r="P4" s="7">
        <v>8.5238046000000004E-11</v>
      </c>
      <c r="Q4" s="7">
        <v>8.1036004000000006E-11</v>
      </c>
      <c r="R4" s="7">
        <v>7.7758620000000003E-11</v>
      </c>
      <c r="S4" s="7">
        <v>5.2784219999999997E-11</v>
      </c>
      <c r="T4" s="7">
        <v>5.0535902E-11</v>
      </c>
      <c r="U4" s="7">
        <v>1.2354823999999999E-10</v>
      </c>
      <c r="V4" s="7">
        <v>5.9077259999999999E-11</v>
      </c>
      <c r="W4" s="7">
        <v>2.6697802E-11</v>
      </c>
      <c r="X4" s="7">
        <v>4.8975041999999999E-5</v>
      </c>
      <c r="Y4" s="7">
        <v>1.6496172E-4</v>
      </c>
      <c r="Z4" s="7">
        <v>1.6389656E-4</v>
      </c>
      <c r="AA4" s="7">
        <v>1.5891755000000001E-4</v>
      </c>
      <c r="AB4" s="7">
        <v>1.5227411000000001E-4</v>
      </c>
      <c r="AC4" s="7">
        <v>1.4205738000000001E-4</v>
      </c>
      <c r="AD4" s="7">
        <v>3.9769353999999997E-11</v>
      </c>
      <c r="AE4" s="7">
        <v>3.0452713E-5</v>
      </c>
      <c r="AF4" s="7">
        <v>1.3324864E-4</v>
      </c>
      <c r="AG4" s="7">
        <v>3.6784793000000001E-5</v>
      </c>
      <c r="AH4" s="7">
        <v>1.4951204E-4</v>
      </c>
      <c r="AI4" s="7">
        <v>1.6178277999999999E-4</v>
      </c>
      <c r="AJ4" s="7">
        <v>5.9079743E-5</v>
      </c>
      <c r="AK4" s="7">
        <v>3.1005016000000003E-5</v>
      </c>
      <c r="AL4" s="7">
        <f t="shared" ref="AL4:AL37" si="145">AVERAGE(B4:AK4)</f>
        <v>4.8054602429459187E-5</v>
      </c>
      <c r="AM4" s="24"/>
      <c r="AN4" s="11">
        <v>-59.441600000000001</v>
      </c>
      <c r="AO4" s="7">
        <f t="shared" si="3"/>
        <v>8.4163345000000005E-8</v>
      </c>
      <c r="AP4" s="7">
        <f t="shared" si="4"/>
        <v>1.1989339000000001E-7</v>
      </c>
      <c r="AQ4" s="7">
        <f t="shared" si="5"/>
        <v>3.2537280000000005E-8</v>
      </c>
      <c r="AR4" s="7">
        <f t="shared" si="6"/>
        <v>3.7771315000000006E-8</v>
      </c>
      <c r="AS4" s="7">
        <f t="shared" si="7"/>
        <v>2.2650971000000003E-8</v>
      </c>
      <c r="AT4" s="7">
        <f t="shared" si="8"/>
        <v>1.0598391600000001E-13</v>
      </c>
      <c r="AU4" s="7">
        <f t="shared" si="9"/>
        <v>8.0331936000000002E-14</v>
      </c>
      <c r="AV4" s="7">
        <f t="shared" si="10"/>
        <v>4.9778210000000004E-14</v>
      </c>
      <c r="AW4" s="7">
        <f t="shared" si="11"/>
        <v>5.4537125E-14</v>
      </c>
      <c r="AX4" s="7">
        <f t="shared" si="12"/>
        <v>8.7087189999999999E-14</v>
      </c>
      <c r="AY4" s="7">
        <f t="shared" si="13"/>
        <v>8.6046495999999997E-14</v>
      </c>
      <c r="AZ4" s="7">
        <f t="shared" si="14"/>
        <v>9.0094299999999994E-14</v>
      </c>
      <c r="BA4" s="7">
        <f t="shared" si="15"/>
        <v>7.2043980000000004E-14</v>
      </c>
      <c r="BB4" s="7">
        <f t="shared" si="16"/>
        <v>7.7111929999999992E-14</v>
      </c>
      <c r="BC4" s="7">
        <f t="shared" si="17"/>
        <v>8.5238046000000009E-14</v>
      </c>
      <c r="BD4" s="7">
        <f t="shared" si="18"/>
        <v>8.1036004000000001E-14</v>
      </c>
      <c r="BE4" s="7">
        <f t="shared" si="19"/>
        <v>7.775862000000001E-14</v>
      </c>
      <c r="BF4" s="7">
        <f t="shared" si="20"/>
        <v>5.2784220000000001E-14</v>
      </c>
      <c r="BG4" s="7">
        <f t="shared" si="21"/>
        <v>5.0535902000000004E-14</v>
      </c>
      <c r="BH4" s="7">
        <f t="shared" si="22"/>
        <v>1.2354824E-13</v>
      </c>
      <c r="BI4" s="7">
        <f t="shared" si="23"/>
        <v>5.907726E-14</v>
      </c>
      <c r="BJ4" s="7">
        <f t="shared" si="24"/>
        <v>2.6697802E-14</v>
      </c>
      <c r="BK4" s="7">
        <f t="shared" si="25"/>
        <v>4.8975042E-8</v>
      </c>
      <c r="BL4" s="7">
        <f t="shared" si="26"/>
        <v>1.6496172000000001E-7</v>
      </c>
      <c r="BM4" s="7">
        <f t="shared" si="27"/>
        <v>1.6389655999999999E-7</v>
      </c>
      <c r="BN4" s="7">
        <f t="shared" si="28"/>
        <v>1.5891755E-7</v>
      </c>
      <c r="BO4" s="7">
        <f t="shared" si="29"/>
        <v>1.5227411000000001E-7</v>
      </c>
      <c r="BP4" s="7">
        <f t="shared" si="30"/>
        <v>1.4205738000000001E-7</v>
      </c>
      <c r="BQ4" s="7">
        <f t="shared" si="31"/>
        <v>3.9769354E-14</v>
      </c>
      <c r="BR4" s="7">
        <f t="shared" si="32"/>
        <v>3.0452712999999999E-8</v>
      </c>
      <c r="BS4" s="7">
        <f t="shared" si="33"/>
        <v>1.3324864E-7</v>
      </c>
      <c r="BT4" s="7">
        <f t="shared" si="34"/>
        <v>3.6784793000000005E-8</v>
      </c>
      <c r="BU4" s="7">
        <f t="shared" si="35"/>
        <v>1.4951204000000001E-7</v>
      </c>
      <c r="BV4" s="7">
        <f t="shared" si="36"/>
        <v>1.6178277999999998E-7</v>
      </c>
      <c r="BW4" s="7">
        <f t="shared" si="37"/>
        <v>5.9079743000000004E-8</v>
      </c>
      <c r="BX4" s="7">
        <f t="shared" si="38"/>
        <v>3.1005016000000004E-8</v>
      </c>
      <c r="BY4" s="7">
        <f t="shared" ref="BY4:BY37" si="146">AVERAGE(AO4:BX4)</f>
        <v>4.8054602429459205E-8</v>
      </c>
      <c r="CA4" s="11">
        <v>-59.441600000000001</v>
      </c>
      <c r="CB4" s="7">
        <f t="shared" si="39"/>
        <v>1.0099601400000001E-6</v>
      </c>
      <c r="CC4" s="7">
        <f t="shared" si="40"/>
        <v>1.4387206800000001E-6</v>
      </c>
      <c r="CD4" s="7">
        <f t="shared" si="41"/>
        <v>3.9044736000000006E-7</v>
      </c>
      <c r="CE4" s="7">
        <f t="shared" si="42"/>
        <v>4.5325578000000007E-7</v>
      </c>
      <c r="CF4" s="7">
        <f t="shared" si="43"/>
        <v>2.7181165200000001E-7</v>
      </c>
      <c r="CG4" s="7">
        <f t="shared" si="44"/>
        <v>1.2718069920000001E-12</v>
      </c>
      <c r="CH4" s="7">
        <f t="shared" si="45"/>
        <v>9.6398323200000012E-13</v>
      </c>
      <c r="CI4" s="7">
        <f t="shared" si="46"/>
        <v>5.9733852000000007E-13</v>
      </c>
      <c r="CJ4" s="7">
        <f t="shared" si="47"/>
        <v>6.5444550000000003E-13</v>
      </c>
      <c r="CK4" s="7">
        <f t="shared" si="48"/>
        <v>1.04504628E-12</v>
      </c>
      <c r="CL4" s="7">
        <f t="shared" si="49"/>
        <v>1.032557952E-12</v>
      </c>
      <c r="CM4" s="7">
        <f t="shared" si="50"/>
        <v>1.0811316E-12</v>
      </c>
      <c r="CN4" s="7">
        <f t="shared" si="51"/>
        <v>8.6452776000000005E-13</v>
      </c>
      <c r="CO4" s="7">
        <f t="shared" si="52"/>
        <v>9.2534315999999986E-13</v>
      </c>
      <c r="CP4" s="7">
        <f t="shared" si="53"/>
        <v>1.0228565520000001E-12</v>
      </c>
      <c r="CQ4" s="7">
        <f t="shared" si="54"/>
        <v>9.7243204799999996E-13</v>
      </c>
      <c r="CR4" s="7">
        <f t="shared" si="55"/>
        <v>9.3310344000000002E-13</v>
      </c>
      <c r="CS4" s="7">
        <f t="shared" si="56"/>
        <v>6.3341064000000001E-13</v>
      </c>
      <c r="CT4" s="7">
        <f t="shared" si="57"/>
        <v>6.0643082400000008E-13</v>
      </c>
      <c r="CU4" s="7">
        <f t="shared" si="58"/>
        <v>1.4825788799999999E-12</v>
      </c>
      <c r="CV4" s="7">
        <f t="shared" si="59"/>
        <v>7.0892712E-13</v>
      </c>
      <c r="CW4" s="7">
        <f t="shared" si="60"/>
        <v>3.2037362399999998E-13</v>
      </c>
      <c r="CX4" s="7">
        <f t="shared" si="61"/>
        <v>5.8770050400000003E-7</v>
      </c>
      <c r="CY4" s="7">
        <f t="shared" si="62"/>
        <v>1.9795406400000003E-6</v>
      </c>
      <c r="CZ4" s="7">
        <f t="shared" si="63"/>
        <v>1.9667587199999997E-6</v>
      </c>
      <c r="DA4" s="7">
        <f t="shared" si="64"/>
        <v>1.9070106E-6</v>
      </c>
      <c r="DB4" s="7">
        <f t="shared" si="65"/>
        <v>1.8272893200000001E-6</v>
      </c>
      <c r="DC4" s="7">
        <f t="shared" si="66"/>
        <v>1.7046885600000002E-6</v>
      </c>
      <c r="DD4" s="7">
        <f t="shared" si="67"/>
        <v>4.7723224800000003E-13</v>
      </c>
      <c r="DE4" s="7">
        <f t="shared" si="68"/>
        <v>3.6543255599999997E-7</v>
      </c>
      <c r="DF4" s="7">
        <f t="shared" si="69"/>
        <v>1.5989836799999999E-6</v>
      </c>
      <c r="DG4" s="7">
        <f t="shared" si="70"/>
        <v>4.4141751600000003E-7</v>
      </c>
      <c r="DH4" s="7">
        <f t="shared" si="71"/>
        <v>1.7941444800000001E-6</v>
      </c>
      <c r="DI4" s="7">
        <f t="shared" si="72"/>
        <v>1.9413933599999998E-6</v>
      </c>
      <c r="DJ4" s="7">
        <f t="shared" si="73"/>
        <v>7.0895691600000011E-7</v>
      </c>
      <c r="DK4" s="7">
        <f t="shared" si="74"/>
        <v>3.7206019200000002E-7</v>
      </c>
      <c r="DL4" s="7">
        <f t="shared" ref="DL4:DL37" si="147">AVERAGE(CB4:DK4)</f>
        <v>5.7665522915351025E-7</v>
      </c>
      <c r="DN4" s="11">
        <v>-59.441600000000001</v>
      </c>
      <c r="DO4" s="7">
        <f t="shared" si="75"/>
        <v>1.0099601400000002E-3</v>
      </c>
      <c r="DP4" s="7">
        <f t="shared" si="76"/>
        <v>1.4387206800000002E-3</v>
      </c>
      <c r="DQ4" s="7">
        <f t="shared" si="77"/>
        <v>3.9044736000000006E-4</v>
      </c>
      <c r="DR4" s="7">
        <f t="shared" si="78"/>
        <v>4.5325578000000009E-4</v>
      </c>
      <c r="DS4" s="7">
        <f t="shared" si="79"/>
        <v>2.71811652E-4</v>
      </c>
      <c r="DT4" s="7">
        <f t="shared" si="80"/>
        <v>1.2718069920000001E-9</v>
      </c>
      <c r="DU4" s="7">
        <f t="shared" si="81"/>
        <v>9.6398323200000023E-10</v>
      </c>
      <c r="DV4" s="7">
        <f t="shared" si="82"/>
        <v>5.9733852000000005E-10</v>
      </c>
      <c r="DW4" s="7">
        <f t="shared" si="83"/>
        <v>6.5444550000000006E-10</v>
      </c>
      <c r="DX4" s="7">
        <f t="shared" si="84"/>
        <v>1.04504628E-9</v>
      </c>
      <c r="DY4" s="7">
        <f t="shared" si="85"/>
        <v>1.0325579520000001E-9</v>
      </c>
      <c r="DZ4" s="7">
        <f t="shared" si="86"/>
        <v>1.0811316000000001E-9</v>
      </c>
      <c r="EA4" s="7">
        <f t="shared" si="87"/>
        <v>8.6452776000000006E-10</v>
      </c>
      <c r="EB4" s="7">
        <f t="shared" si="88"/>
        <v>9.2534315999999984E-10</v>
      </c>
      <c r="EC4" s="7">
        <f t="shared" si="89"/>
        <v>1.0228565520000002E-9</v>
      </c>
      <c r="ED4" s="7">
        <f t="shared" si="90"/>
        <v>9.7243204799999986E-10</v>
      </c>
      <c r="EE4" s="7">
        <f t="shared" si="91"/>
        <v>9.3310344000000004E-10</v>
      </c>
      <c r="EF4" s="7">
        <f t="shared" si="92"/>
        <v>6.3341064000000005E-10</v>
      </c>
      <c r="EG4" s="7">
        <f t="shared" si="93"/>
        <v>6.0643082400000006E-10</v>
      </c>
      <c r="EH4" s="7">
        <f t="shared" si="94"/>
        <v>1.4825788799999998E-9</v>
      </c>
      <c r="EI4" s="7">
        <f t="shared" si="95"/>
        <v>7.0892712000000004E-10</v>
      </c>
      <c r="EJ4" s="7">
        <f t="shared" si="96"/>
        <v>3.2037362399999997E-10</v>
      </c>
      <c r="EK4" s="7">
        <f t="shared" si="97"/>
        <v>5.8770050400000007E-4</v>
      </c>
      <c r="EL4" s="7">
        <f t="shared" si="98"/>
        <v>1.9795406400000002E-3</v>
      </c>
      <c r="EM4" s="7">
        <f t="shared" si="99"/>
        <v>1.9667587199999996E-3</v>
      </c>
      <c r="EN4" s="7">
        <f t="shared" si="100"/>
        <v>1.9070106E-3</v>
      </c>
      <c r="EO4" s="7">
        <f t="shared" si="101"/>
        <v>1.82728932E-3</v>
      </c>
      <c r="EP4" s="7">
        <f t="shared" si="102"/>
        <v>1.7046885600000001E-3</v>
      </c>
      <c r="EQ4" s="7">
        <f t="shared" si="103"/>
        <v>4.7723224800000002E-10</v>
      </c>
      <c r="ER4" s="7">
        <f t="shared" si="104"/>
        <v>3.6543255599999995E-4</v>
      </c>
      <c r="ES4" s="7">
        <f t="shared" si="105"/>
        <v>1.5989836799999999E-3</v>
      </c>
      <c r="ET4" s="7">
        <f t="shared" si="106"/>
        <v>4.4141751600000004E-4</v>
      </c>
      <c r="EU4" s="7">
        <f t="shared" si="107"/>
        <v>1.7941444800000002E-3</v>
      </c>
      <c r="EV4" s="7">
        <f t="shared" si="108"/>
        <v>1.9413933599999999E-3</v>
      </c>
      <c r="EW4" s="7">
        <f t="shared" si="109"/>
        <v>7.0895691600000009E-4</v>
      </c>
      <c r="EX4" s="7">
        <f t="shared" si="110"/>
        <v>3.72060192E-4</v>
      </c>
      <c r="EY4" s="7">
        <f t="shared" ref="EY4:EY37" si="148">AVERAGE(DO4:EX4)</f>
        <v>5.7665522915351043E-4</v>
      </c>
      <c r="FA4" s="11">
        <v>-59.441600000000001</v>
      </c>
      <c r="FB4" s="7">
        <f t="shared" ref="FB4:FB37" si="149">DO4*80.8</f>
        <v>8.1604779312000011E-2</v>
      </c>
      <c r="FC4" s="7">
        <f t="shared" si="111"/>
        <v>0.11624863094400001</v>
      </c>
      <c r="FD4" s="7">
        <f t="shared" si="112"/>
        <v>3.1548146688000003E-2</v>
      </c>
      <c r="FE4" s="7">
        <f t="shared" si="113"/>
        <v>3.6623067024000006E-2</v>
      </c>
      <c r="FF4" s="7">
        <f t="shared" si="114"/>
        <v>2.1962381481599999E-2</v>
      </c>
      <c r="FG4" s="7">
        <f t="shared" si="115"/>
        <v>1.0276200495360001E-7</v>
      </c>
      <c r="FH4" s="7">
        <f t="shared" si="116"/>
        <v>7.7889845145600012E-8</v>
      </c>
      <c r="FI4" s="7">
        <f t="shared" si="117"/>
        <v>4.8264952416000003E-8</v>
      </c>
      <c r="FJ4" s="7">
        <f t="shared" si="118"/>
        <v>5.2879196400000003E-8</v>
      </c>
      <c r="FK4" s="7">
        <f t="shared" si="119"/>
        <v>8.4439739423999997E-8</v>
      </c>
      <c r="FL4" s="7">
        <f t="shared" si="120"/>
        <v>8.3430682521600003E-8</v>
      </c>
      <c r="FM4" s="7">
        <f t="shared" si="121"/>
        <v>8.7355433280000002E-8</v>
      </c>
      <c r="FN4" s="7">
        <f t="shared" si="122"/>
        <v>6.9853843007999999E-8</v>
      </c>
      <c r="FO4" s="7">
        <f t="shared" si="123"/>
        <v>7.4767727327999983E-8</v>
      </c>
      <c r="FP4" s="7">
        <f t="shared" si="124"/>
        <v>8.2646809401600006E-8</v>
      </c>
      <c r="FQ4" s="7">
        <f t="shared" si="125"/>
        <v>7.8572509478399991E-8</v>
      </c>
      <c r="FR4" s="7">
        <f t="shared" si="126"/>
        <v>7.5394757951999996E-8</v>
      </c>
      <c r="FS4" s="7">
        <f t="shared" si="127"/>
        <v>5.1179579712000001E-8</v>
      </c>
      <c r="FT4" s="7">
        <f t="shared" si="128"/>
        <v>4.8999610579200001E-8</v>
      </c>
      <c r="FU4" s="7">
        <f t="shared" si="129"/>
        <v>1.1979237350399998E-7</v>
      </c>
      <c r="FV4" s="7">
        <f t="shared" si="130"/>
        <v>5.7281311296000003E-8</v>
      </c>
      <c r="FW4" s="7">
        <f t="shared" si="131"/>
        <v>2.5886188819199999E-8</v>
      </c>
      <c r="FX4" s="7">
        <f t="shared" si="132"/>
        <v>4.7486200723200006E-2</v>
      </c>
      <c r="FY4" s="7">
        <f t="shared" si="133"/>
        <v>0.159946883712</v>
      </c>
      <c r="FZ4" s="7">
        <f t="shared" si="134"/>
        <v>0.15891410457599997</v>
      </c>
      <c r="GA4" s="7">
        <f t="shared" si="135"/>
        <v>0.15408645647999999</v>
      </c>
      <c r="GB4" s="7">
        <f t="shared" si="136"/>
        <v>0.14764497705599999</v>
      </c>
      <c r="GC4" s="7">
        <f t="shared" si="137"/>
        <v>0.13773883564800002</v>
      </c>
      <c r="GD4" s="7">
        <f t="shared" si="138"/>
        <v>3.85603656384E-8</v>
      </c>
      <c r="GE4" s="7">
        <f t="shared" si="139"/>
        <v>2.9526950524799995E-2</v>
      </c>
      <c r="GF4" s="7">
        <f t="shared" si="140"/>
        <v>0.12919788134399998</v>
      </c>
      <c r="GG4" s="7">
        <f t="shared" si="141"/>
        <v>3.5666535292800006E-2</v>
      </c>
      <c r="GH4" s="7">
        <f t="shared" si="142"/>
        <v>0.14496687398400002</v>
      </c>
      <c r="GI4" s="7">
        <f t="shared" si="143"/>
        <v>0.15686458348799998</v>
      </c>
      <c r="GJ4" s="7">
        <f t="shared" si="144"/>
        <v>5.7283718812800005E-2</v>
      </c>
      <c r="GK4" s="7">
        <f t="shared" ref="GK4:GK37" si="150">EX4*80.8</f>
        <v>3.00624635136E-2</v>
      </c>
      <c r="GL4" s="7">
        <f t="shared" ref="GL4:GL37" si="151">AVERAGE(FB4:GK4)</f>
        <v>4.659374251560363E-2</v>
      </c>
    </row>
    <row r="5" spans="1:194" s="3" customFormat="1" x14ac:dyDescent="0.35">
      <c r="A5" s="11">
        <v>-53.663899999999998</v>
      </c>
      <c r="B5" s="7">
        <v>1.9823637999999999E-4</v>
      </c>
      <c r="C5" s="7">
        <v>1.9400306E-4</v>
      </c>
      <c r="D5" s="7">
        <v>1.7987887000000001E-4</v>
      </c>
      <c r="E5" s="7">
        <v>1.8705965E-4</v>
      </c>
      <c r="F5" s="7">
        <v>1.8102556000000001E-4</v>
      </c>
      <c r="G5" s="7">
        <v>1.7040786999999999E-4</v>
      </c>
      <c r="H5" s="7">
        <v>1.7123403E-4</v>
      </c>
      <c r="I5" s="7">
        <v>1.7728810000000001E-4</v>
      </c>
      <c r="J5" s="7">
        <v>2.1253185999999999E-4</v>
      </c>
      <c r="K5" s="7">
        <v>2.2936863999999999E-4</v>
      </c>
      <c r="L5" s="7">
        <v>2.2628915000000001E-4</v>
      </c>
      <c r="M5" s="7">
        <v>2.1737632E-4</v>
      </c>
      <c r="N5" s="7">
        <v>2.1191813000000001E-4</v>
      </c>
      <c r="O5" s="7">
        <v>2.0782238999999999E-4</v>
      </c>
      <c r="P5" s="7">
        <v>1.9940280999999999E-4</v>
      </c>
      <c r="Q5" s="7">
        <v>1.8141876E-4</v>
      </c>
      <c r="R5" s="7">
        <v>1.7860375000000001E-4</v>
      </c>
      <c r="S5" s="7">
        <v>1.6446304E-4</v>
      </c>
      <c r="T5" s="7">
        <v>1.8429749000000001E-4</v>
      </c>
      <c r="U5" s="7">
        <v>1.7399557999999999E-4</v>
      </c>
      <c r="V5" s="7">
        <v>2.0854954E-4</v>
      </c>
      <c r="W5" s="7">
        <v>2.3297656000000001E-4</v>
      </c>
      <c r="X5" s="7">
        <v>2.3973254E-4</v>
      </c>
      <c r="Y5" s="7">
        <v>2.4198281E-4</v>
      </c>
      <c r="Z5" s="7">
        <v>2.4077499E-4</v>
      </c>
      <c r="AA5" s="7">
        <v>2.3827247999999999E-4</v>
      </c>
      <c r="AB5" s="7">
        <v>2.2490977000000001E-4</v>
      </c>
      <c r="AC5" s="7">
        <v>2.1561264E-4</v>
      </c>
      <c r="AD5" s="7">
        <v>2.0422733999999999E-4</v>
      </c>
      <c r="AE5" s="7">
        <v>2.0881768E-4</v>
      </c>
      <c r="AF5" s="7">
        <v>2.2076143E-4</v>
      </c>
      <c r="AG5" s="7">
        <v>2.0949708000000001E-4</v>
      </c>
      <c r="AH5" s="7">
        <v>1.9090356000000001E-4</v>
      </c>
      <c r="AI5" s="7">
        <v>2.0291826999999999E-4</v>
      </c>
      <c r="AJ5" s="7">
        <v>1.9194176E-4</v>
      </c>
      <c r="AK5" s="7">
        <v>1.8725830000000001E-4</v>
      </c>
      <c r="AL5" s="7">
        <f t="shared" si="145"/>
        <v>2.0293772749999998E-4</v>
      </c>
      <c r="AM5" s="24"/>
      <c r="AN5" s="11">
        <v>-53.663899999999998</v>
      </c>
      <c r="AO5" s="7">
        <f t="shared" si="3"/>
        <v>1.9823638E-7</v>
      </c>
      <c r="AP5" s="7">
        <f t="shared" si="4"/>
        <v>1.9400306E-7</v>
      </c>
      <c r="AQ5" s="7">
        <f t="shared" si="5"/>
        <v>1.7987887000000002E-7</v>
      </c>
      <c r="AR5" s="7">
        <f t="shared" si="6"/>
        <v>1.8705965000000001E-7</v>
      </c>
      <c r="AS5" s="7">
        <f t="shared" si="7"/>
        <v>1.8102556000000001E-7</v>
      </c>
      <c r="AT5" s="7">
        <f t="shared" si="8"/>
        <v>1.7040787E-7</v>
      </c>
      <c r="AU5" s="7">
        <f t="shared" si="9"/>
        <v>1.7123403000000001E-7</v>
      </c>
      <c r="AV5" s="7">
        <f t="shared" si="10"/>
        <v>1.7728810000000001E-7</v>
      </c>
      <c r="AW5" s="7">
        <f t="shared" si="11"/>
        <v>2.1253186000000001E-7</v>
      </c>
      <c r="AX5" s="7">
        <f t="shared" si="12"/>
        <v>2.2936864000000001E-7</v>
      </c>
      <c r="AY5" s="7">
        <f t="shared" si="13"/>
        <v>2.2628915000000001E-7</v>
      </c>
      <c r="AZ5" s="7">
        <f t="shared" si="14"/>
        <v>2.1737632E-7</v>
      </c>
      <c r="BA5" s="7">
        <f t="shared" si="15"/>
        <v>2.1191813E-7</v>
      </c>
      <c r="BB5" s="7">
        <f t="shared" si="16"/>
        <v>2.0782239E-7</v>
      </c>
      <c r="BC5" s="7">
        <f t="shared" si="17"/>
        <v>1.9940281E-7</v>
      </c>
      <c r="BD5" s="7">
        <f t="shared" si="18"/>
        <v>1.8141875999999999E-7</v>
      </c>
      <c r="BE5" s="7">
        <f t="shared" si="19"/>
        <v>1.7860375000000002E-7</v>
      </c>
      <c r="BF5" s="7">
        <f t="shared" si="20"/>
        <v>1.6446303999999999E-7</v>
      </c>
      <c r="BG5" s="7">
        <f t="shared" si="21"/>
        <v>1.8429749E-7</v>
      </c>
      <c r="BH5" s="7">
        <f t="shared" si="22"/>
        <v>1.7399558E-7</v>
      </c>
      <c r="BI5" s="7">
        <f t="shared" si="23"/>
        <v>2.0854954E-7</v>
      </c>
      <c r="BJ5" s="7">
        <f t="shared" si="24"/>
        <v>2.3297656000000003E-7</v>
      </c>
      <c r="BK5" s="7">
        <f t="shared" si="25"/>
        <v>2.3973253999999999E-7</v>
      </c>
      <c r="BL5" s="7">
        <f t="shared" si="26"/>
        <v>2.4198281000000003E-7</v>
      </c>
      <c r="BM5" s="7">
        <f t="shared" si="27"/>
        <v>2.4077499E-7</v>
      </c>
      <c r="BN5" s="7">
        <f t="shared" si="28"/>
        <v>2.3827248E-7</v>
      </c>
      <c r="BO5" s="7">
        <f t="shared" si="29"/>
        <v>2.2490977000000001E-7</v>
      </c>
      <c r="BP5" s="7">
        <f t="shared" si="30"/>
        <v>2.1561264E-7</v>
      </c>
      <c r="BQ5" s="7">
        <f t="shared" si="31"/>
        <v>2.0422734000000001E-7</v>
      </c>
      <c r="BR5" s="7">
        <f t="shared" si="32"/>
        <v>2.0881767999999999E-7</v>
      </c>
      <c r="BS5" s="7">
        <f t="shared" si="33"/>
        <v>2.2076143E-7</v>
      </c>
      <c r="BT5" s="7">
        <f t="shared" si="34"/>
        <v>2.0949708000000001E-7</v>
      </c>
      <c r="BU5" s="7">
        <f t="shared" si="35"/>
        <v>1.9090356000000002E-7</v>
      </c>
      <c r="BV5" s="7">
        <f t="shared" si="36"/>
        <v>2.0291826999999999E-7</v>
      </c>
      <c r="BW5" s="7">
        <f t="shared" si="37"/>
        <v>1.9194175999999999E-7</v>
      </c>
      <c r="BX5" s="7">
        <f t="shared" si="38"/>
        <v>1.8725830000000002E-7</v>
      </c>
      <c r="BY5" s="7">
        <f t="shared" si="146"/>
        <v>2.029377275E-7</v>
      </c>
      <c r="CA5" s="11">
        <v>-53.663899999999998</v>
      </c>
      <c r="CB5" s="7">
        <f t="shared" si="39"/>
        <v>2.3788365600000001E-6</v>
      </c>
      <c r="CC5" s="7">
        <f t="shared" si="40"/>
        <v>2.3280367199999998E-6</v>
      </c>
      <c r="CD5" s="7">
        <f t="shared" si="41"/>
        <v>2.1585464400000005E-6</v>
      </c>
      <c r="CE5" s="7">
        <f t="shared" si="42"/>
        <v>2.2447158E-6</v>
      </c>
      <c r="CF5" s="7">
        <f t="shared" si="43"/>
        <v>2.1723067200000002E-6</v>
      </c>
      <c r="CG5" s="7">
        <f t="shared" si="44"/>
        <v>2.0448944399999998E-6</v>
      </c>
      <c r="CH5" s="7">
        <f t="shared" si="45"/>
        <v>2.05480836E-6</v>
      </c>
      <c r="CI5" s="7">
        <f t="shared" si="46"/>
        <v>2.1274572000000001E-6</v>
      </c>
      <c r="CJ5" s="7">
        <f t="shared" si="47"/>
        <v>2.55038232E-6</v>
      </c>
      <c r="CK5" s="7">
        <f t="shared" si="48"/>
        <v>2.75242368E-6</v>
      </c>
      <c r="CL5" s="7">
        <f t="shared" si="49"/>
        <v>2.7154698000000002E-6</v>
      </c>
      <c r="CM5" s="7">
        <f t="shared" si="50"/>
        <v>2.60851584E-6</v>
      </c>
      <c r="CN5" s="7">
        <f t="shared" si="51"/>
        <v>2.5430175600000002E-6</v>
      </c>
      <c r="CO5" s="7">
        <f t="shared" si="52"/>
        <v>2.4938686799999998E-6</v>
      </c>
      <c r="CP5" s="7">
        <f t="shared" si="53"/>
        <v>2.3928337200000001E-6</v>
      </c>
      <c r="CQ5" s="7">
        <f t="shared" si="54"/>
        <v>2.1770251200000001E-6</v>
      </c>
      <c r="CR5" s="7">
        <f t="shared" si="55"/>
        <v>2.1432450000000003E-6</v>
      </c>
      <c r="CS5" s="7">
        <f t="shared" si="56"/>
        <v>1.9735564799999997E-6</v>
      </c>
      <c r="CT5" s="7">
        <f t="shared" si="57"/>
        <v>2.2115698800000001E-6</v>
      </c>
      <c r="CU5" s="7">
        <f t="shared" si="58"/>
        <v>2.08794696E-6</v>
      </c>
      <c r="CV5" s="7">
        <f t="shared" si="59"/>
        <v>2.5025944799999999E-6</v>
      </c>
      <c r="CW5" s="7">
        <f t="shared" si="60"/>
        <v>2.7957187200000003E-6</v>
      </c>
      <c r="CX5" s="7">
        <f t="shared" si="61"/>
        <v>2.8767904799999999E-6</v>
      </c>
      <c r="CY5" s="7">
        <f t="shared" si="62"/>
        <v>2.9037937200000001E-6</v>
      </c>
      <c r="CZ5" s="7">
        <f t="shared" si="63"/>
        <v>2.88929988E-6</v>
      </c>
      <c r="DA5" s="7">
        <f t="shared" si="64"/>
        <v>2.8592697599999999E-6</v>
      </c>
      <c r="DB5" s="7">
        <f t="shared" si="65"/>
        <v>2.69891724E-6</v>
      </c>
      <c r="DC5" s="7">
        <f t="shared" si="66"/>
        <v>2.58735168E-6</v>
      </c>
      <c r="DD5" s="7">
        <f t="shared" si="67"/>
        <v>2.4507280800000003E-6</v>
      </c>
      <c r="DE5" s="7">
        <f t="shared" si="68"/>
        <v>2.5058121599999999E-6</v>
      </c>
      <c r="DF5" s="7">
        <f t="shared" si="69"/>
        <v>2.6491371599999999E-6</v>
      </c>
      <c r="DG5" s="7">
        <f t="shared" si="70"/>
        <v>2.5139649599999999E-6</v>
      </c>
      <c r="DH5" s="7">
        <f t="shared" si="71"/>
        <v>2.2908427200000001E-6</v>
      </c>
      <c r="DI5" s="7">
        <f t="shared" si="72"/>
        <v>2.4350192399999999E-6</v>
      </c>
      <c r="DJ5" s="7">
        <f t="shared" si="73"/>
        <v>2.3033011199999999E-6</v>
      </c>
      <c r="DK5" s="7">
        <f t="shared" si="74"/>
        <v>2.2470996000000003E-6</v>
      </c>
      <c r="DL5" s="7">
        <f t="shared" si="147"/>
        <v>2.4352527299999996E-6</v>
      </c>
      <c r="DN5" s="11">
        <v>-53.663899999999998</v>
      </c>
      <c r="DO5" s="7">
        <f t="shared" si="75"/>
        <v>2.37883656E-3</v>
      </c>
      <c r="DP5" s="7">
        <f t="shared" si="76"/>
        <v>2.3280367199999996E-3</v>
      </c>
      <c r="DQ5" s="7">
        <f t="shared" si="77"/>
        <v>2.1585464400000003E-3</v>
      </c>
      <c r="DR5" s="7">
        <f t="shared" si="78"/>
        <v>2.2447157999999998E-3</v>
      </c>
      <c r="DS5" s="7">
        <f t="shared" si="79"/>
        <v>2.1723067200000003E-3</v>
      </c>
      <c r="DT5" s="7">
        <f t="shared" si="80"/>
        <v>2.0448944399999998E-3</v>
      </c>
      <c r="DU5" s="7">
        <f t="shared" si="81"/>
        <v>2.0548083599999998E-3</v>
      </c>
      <c r="DV5" s="7">
        <f t="shared" si="82"/>
        <v>2.1274572000000002E-3</v>
      </c>
      <c r="DW5" s="7">
        <f t="shared" si="83"/>
        <v>2.5503823199999999E-3</v>
      </c>
      <c r="DX5" s="7">
        <f t="shared" si="84"/>
        <v>2.7524236799999998E-3</v>
      </c>
      <c r="DY5" s="7">
        <f t="shared" si="85"/>
        <v>2.7154698000000001E-3</v>
      </c>
      <c r="DZ5" s="7">
        <f t="shared" si="86"/>
        <v>2.6085158400000002E-3</v>
      </c>
      <c r="EA5" s="7">
        <f t="shared" si="87"/>
        <v>2.5430175600000002E-3</v>
      </c>
      <c r="EB5" s="7">
        <f t="shared" si="88"/>
        <v>2.4938686799999997E-3</v>
      </c>
      <c r="EC5" s="7">
        <f t="shared" si="89"/>
        <v>2.3928337200000002E-3</v>
      </c>
      <c r="ED5" s="7">
        <f t="shared" si="90"/>
        <v>2.1770251200000004E-3</v>
      </c>
      <c r="EE5" s="7">
        <f t="shared" si="91"/>
        <v>2.1432450000000002E-3</v>
      </c>
      <c r="EF5" s="7">
        <f t="shared" si="92"/>
        <v>1.9735564799999998E-3</v>
      </c>
      <c r="EG5" s="7">
        <f t="shared" si="93"/>
        <v>2.21156988E-3</v>
      </c>
      <c r="EH5" s="7">
        <f t="shared" si="94"/>
        <v>2.0879469599999999E-3</v>
      </c>
      <c r="EI5" s="7">
        <f t="shared" si="95"/>
        <v>2.5025944799999997E-3</v>
      </c>
      <c r="EJ5" s="7">
        <f t="shared" si="96"/>
        <v>2.7957187200000001E-3</v>
      </c>
      <c r="EK5" s="7">
        <f t="shared" si="97"/>
        <v>2.87679048E-3</v>
      </c>
      <c r="EL5" s="7">
        <f t="shared" si="98"/>
        <v>2.9037937200000002E-3</v>
      </c>
      <c r="EM5" s="7">
        <f t="shared" si="99"/>
        <v>2.8892998800000001E-3</v>
      </c>
      <c r="EN5" s="7">
        <f t="shared" si="100"/>
        <v>2.8592697599999998E-3</v>
      </c>
      <c r="EO5" s="7">
        <f t="shared" si="101"/>
        <v>2.6989172399999998E-3</v>
      </c>
      <c r="EP5" s="7">
        <f t="shared" si="102"/>
        <v>2.5873516800000002E-3</v>
      </c>
      <c r="EQ5" s="7">
        <f t="shared" si="103"/>
        <v>2.4507280800000002E-3</v>
      </c>
      <c r="ER5" s="7">
        <f t="shared" si="104"/>
        <v>2.5058121599999999E-3</v>
      </c>
      <c r="ES5" s="7">
        <f t="shared" si="105"/>
        <v>2.64913716E-3</v>
      </c>
      <c r="ET5" s="7">
        <f t="shared" si="106"/>
        <v>2.5139649600000001E-3</v>
      </c>
      <c r="EU5" s="7">
        <f t="shared" si="107"/>
        <v>2.2908427200000001E-3</v>
      </c>
      <c r="EV5" s="7">
        <f t="shared" si="108"/>
        <v>2.43501924E-3</v>
      </c>
      <c r="EW5" s="7">
        <f t="shared" si="109"/>
        <v>2.3033011199999997E-3</v>
      </c>
      <c r="EX5" s="7">
        <f t="shared" si="110"/>
        <v>2.2470996000000004E-3</v>
      </c>
      <c r="EY5" s="7">
        <f t="shared" si="148"/>
        <v>2.4352527300000003E-3</v>
      </c>
      <c r="FA5" s="11">
        <v>-53.663899999999998</v>
      </c>
      <c r="FB5" s="7">
        <f t="shared" si="149"/>
        <v>0.19220999404799999</v>
      </c>
      <c r="FC5" s="7">
        <f t="shared" si="111"/>
        <v>0.18810536697599997</v>
      </c>
      <c r="FD5" s="7">
        <f t="shared" si="112"/>
        <v>0.17441055235200001</v>
      </c>
      <c r="FE5" s="7">
        <f t="shared" si="113"/>
        <v>0.18137303663999998</v>
      </c>
      <c r="FF5" s="7">
        <f t="shared" si="114"/>
        <v>0.17552238297600001</v>
      </c>
      <c r="FG5" s="7">
        <f t="shared" si="115"/>
        <v>0.16522747075199998</v>
      </c>
      <c r="FH5" s="7">
        <f t="shared" si="116"/>
        <v>0.16602851548799999</v>
      </c>
      <c r="FI5" s="7">
        <f t="shared" si="117"/>
        <v>0.17189854176000002</v>
      </c>
      <c r="FJ5" s="7">
        <f t="shared" si="118"/>
        <v>0.20607089145599999</v>
      </c>
      <c r="FK5" s="7">
        <f t="shared" si="119"/>
        <v>0.22239583334399998</v>
      </c>
      <c r="FL5" s="7">
        <f t="shared" si="120"/>
        <v>0.21940995984</v>
      </c>
      <c r="FM5" s="7">
        <f t="shared" si="121"/>
        <v>0.210768079872</v>
      </c>
      <c r="FN5" s="7">
        <f t="shared" si="122"/>
        <v>0.20547581884800001</v>
      </c>
      <c r="FO5" s="7">
        <f t="shared" si="123"/>
        <v>0.20150458934399998</v>
      </c>
      <c r="FP5" s="7">
        <f t="shared" si="124"/>
        <v>0.193340964576</v>
      </c>
      <c r="FQ5" s="7">
        <f t="shared" si="125"/>
        <v>0.17590362969600001</v>
      </c>
      <c r="FR5" s="7">
        <f t="shared" si="126"/>
        <v>0.173174196</v>
      </c>
      <c r="FS5" s="7">
        <f t="shared" si="127"/>
        <v>0.15946336358399998</v>
      </c>
      <c r="FT5" s="7">
        <f t="shared" si="128"/>
        <v>0.17869484630399998</v>
      </c>
      <c r="FU5" s="7">
        <f t="shared" si="129"/>
        <v>0.16870611436799998</v>
      </c>
      <c r="FV5" s="7">
        <f t="shared" si="130"/>
        <v>0.20220963398399996</v>
      </c>
      <c r="FW5" s="7">
        <f t="shared" si="131"/>
        <v>0.225894072576</v>
      </c>
      <c r="FX5" s="7">
        <f t="shared" si="132"/>
        <v>0.232444670784</v>
      </c>
      <c r="FY5" s="7">
        <f t="shared" si="133"/>
        <v>0.234626532576</v>
      </c>
      <c r="FZ5" s="7">
        <f t="shared" si="134"/>
        <v>0.23345543030400001</v>
      </c>
      <c r="GA5" s="7">
        <f t="shared" si="135"/>
        <v>0.23102899660799997</v>
      </c>
      <c r="GB5" s="7">
        <f t="shared" si="136"/>
        <v>0.21807251299199998</v>
      </c>
      <c r="GC5" s="7">
        <f t="shared" si="137"/>
        <v>0.20905801574400001</v>
      </c>
      <c r="GD5" s="7">
        <f t="shared" si="138"/>
        <v>0.19801882886400002</v>
      </c>
      <c r="GE5" s="7">
        <f t="shared" si="139"/>
        <v>0.20246962252799999</v>
      </c>
      <c r="GF5" s="7">
        <f t="shared" si="140"/>
        <v>0.21405028252799999</v>
      </c>
      <c r="GG5" s="7">
        <f t="shared" si="141"/>
        <v>0.203128368768</v>
      </c>
      <c r="GH5" s="7">
        <f t="shared" si="142"/>
        <v>0.18510009177600001</v>
      </c>
      <c r="GI5" s="7">
        <f t="shared" si="143"/>
        <v>0.196749554592</v>
      </c>
      <c r="GJ5" s="7">
        <f t="shared" si="144"/>
        <v>0.18610673049599996</v>
      </c>
      <c r="GK5" s="7">
        <f t="shared" si="150"/>
        <v>0.18156564768000003</v>
      </c>
      <c r="GL5" s="7">
        <f t="shared" si="151"/>
        <v>0.19676842058400001</v>
      </c>
    </row>
    <row r="6" spans="1:194" s="3" customFormat="1" x14ac:dyDescent="0.35">
      <c r="A6" s="11">
        <v>-48.590400000000002</v>
      </c>
      <c r="B6" s="44">
        <v>2.0337257999999999E-4</v>
      </c>
      <c r="C6" s="44">
        <v>2.0595183E-4</v>
      </c>
      <c r="D6" s="44">
        <v>2.0367981E-4</v>
      </c>
      <c r="E6" s="44">
        <v>2.1864764999999999E-4</v>
      </c>
      <c r="F6" s="45">
        <v>2.2969042999999999E-4</v>
      </c>
      <c r="G6" s="45">
        <v>2.2434490999999999E-4</v>
      </c>
      <c r="H6" s="45">
        <v>2.2577386999999999E-4</v>
      </c>
      <c r="I6" s="45">
        <v>2.2003225999999999E-4</v>
      </c>
      <c r="J6" s="45">
        <v>2.4617728E-4</v>
      </c>
      <c r="K6" s="45">
        <v>2.5396031999999998E-4</v>
      </c>
      <c r="L6" s="45">
        <v>2.5143748E-4</v>
      </c>
      <c r="M6" s="45">
        <v>2.4143807000000001E-4</v>
      </c>
      <c r="N6" s="45">
        <v>2.3029691999999999E-4</v>
      </c>
      <c r="O6" s="45">
        <v>2.2118993E-4</v>
      </c>
      <c r="P6" s="45">
        <v>2.1324979999999999E-4</v>
      </c>
      <c r="Q6" s="45">
        <v>2.0638353999999999E-4</v>
      </c>
      <c r="R6" s="45">
        <v>2.0305095999999999E-4</v>
      </c>
      <c r="S6" s="45">
        <v>2.0162121E-4</v>
      </c>
      <c r="T6" s="40">
        <v>1.5624333000000001E-4</v>
      </c>
      <c r="U6" s="40" t="str">
        <v>NaN</v>
      </c>
      <c r="V6" s="40">
        <v>2.7035414999999999E-4</v>
      </c>
      <c r="W6" s="40">
        <v>2.7209511999999998E-4</v>
      </c>
      <c r="X6" s="40">
        <v>2.7693607000000002E-4</v>
      </c>
      <c r="Y6" s="40">
        <v>2.7362464000000003E-4</v>
      </c>
      <c r="Z6" s="40">
        <v>2.7083445000000001E-4</v>
      </c>
      <c r="AA6" s="40">
        <v>2.5213617E-4</v>
      </c>
      <c r="AB6" s="40">
        <v>2.2485465E-4</v>
      </c>
      <c r="AC6" s="40">
        <v>2.2065318E-4</v>
      </c>
      <c r="AD6" s="44">
        <v>2.1593571000000001E-4</v>
      </c>
      <c r="AE6" s="44">
        <v>2.2322174999999999E-4</v>
      </c>
      <c r="AF6" s="44">
        <v>2.4162772999999999E-4</v>
      </c>
      <c r="AG6" s="44">
        <v>2.2752349999999999E-4</v>
      </c>
      <c r="AH6" s="44">
        <v>1.9318612000000001E-4</v>
      </c>
      <c r="AI6" s="44">
        <v>1.9330118000000001E-4</v>
      </c>
      <c r="AJ6" s="44">
        <v>1.8607258999999999E-4</v>
      </c>
      <c r="AK6" s="44">
        <v>1.9541442000000001E-4</v>
      </c>
      <c r="AL6" s="36">
        <f t="shared" si="145"/>
        <v>2.2555181742857144E-4</v>
      </c>
      <c r="AM6" s="24"/>
      <c r="AN6" s="11">
        <v>-48.590400000000002</v>
      </c>
      <c r="AO6" s="44">
        <f t="shared" si="3"/>
        <v>2.0337257999999999E-7</v>
      </c>
      <c r="AP6" s="44">
        <f t="shared" si="4"/>
        <v>2.0595183000000001E-7</v>
      </c>
      <c r="AQ6" s="44">
        <f t="shared" si="5"/>
        <v>2.0367981000000001E-7</v>
      </c>
      <c r="AR6" s="44">
        <f t="shared" si="6"/>
        <v>2.1864764999999999E-7</v>
      </c>
      <c r="AS6" s="45">
        <f t="shared" si="7"/>
        <v>2.2969043000000001E-7</v>
      </c>
      <c r="AT6" s="45">
        <f t="shared" si="8"/>
        <v>2.2434490999999998E-7</v>
      </c>
      <c r="AU6" s="45">
        <f t="shared" si="9"/>
        <v>2.2577387E-7</v>
      </c>
      <c r="AV6" s="45">
        <f t="shared" si="10"/>
        <v>2.2003225999999998E-7</v>
      </c>
      <c r="AW6" s="45">
        <f t="shared" si="11"/>
        <v>2.4617728000000003E-7</v>
      </c>
      <c r="AX6" s="45">
        <f t="shared" si="12"/>
        <v>2.5396031999999998E-7</v>
      </c>
      <c r="AY6" s="45">
        <f t="shared" si="13"/>
        <v>2.5143748E-7</v>
      </c>
      <c r="AZ6" s="45">
        <f t="shared" si="14"/>
        <v>2.4143807000000001E-7</v>
      </c>
      <c r="BA6" s="45">
        <f t="shared" si="15"/>
        <v>2.3029691999999999E-7</v>
      </c>
      <c r="BB6" s="45">
        <f t="shared" si="16"/>
        <v>2.2118992999999999E-7</v>
      </c>
      <c r="BC6" s="45">
        <f t="shared" si="17"/>
        <v>2.132498E-7</v>
      </c>
      <c r="BD6" s="45">
        <f t="shared" si="18"/>
        <v>2.0638354E-7</v>
      </c>
      <c r="BE6" s="45">
        <f t="shared" si="19"/>
        <v>2.0305096E-7</v>
      </c>
      <c r="BF6" s="45">
        <f t="shared" si="20"/>
        <v>2.0162121E-7</v>
      </c>
      <c r="BG6" s="40">
        <f t="shared" si="21"/>
        <v>1.5624333000000001E-7</v>
      </c>
      <c r="BH6" s="40" t="e">
        <f t="shared" si="22"/>
        <v>#VALUE!</v>
      </c>
      <c r="BI6" s="40">
        <f t="shared" si="23"/>
        <v>2.7035415E-7</v>
      </c>
      <c r="BJ6" s="40">
        <f t="shared" si="24"/>
        <v>2.7209511999999999E-7</v>
      </c>
      <c r="BK6" s="40">
        <f t="shared" si="25"/>
        <v>2.7693607000000003E-7</v>
      </c>
      <c r="BL6" s="40">
        <f t="shared" si="26"/>
        <v>2.7362464000000003E-7</v>
      </c>
      <c r="BM6" s="40">
        <f t="shared" si="27"/>
        <v>2.7083444999999999E-7</v>
      </c>
      <c r="BN6" s="40">
        <f t="shared" si="28"/>
        <v>2.5213617000000001E-7</v>
      </c>
      <c r="BO6" s="40">
        <f t="shared" si="29"/>
        <v>2.2485465000000001E-7</v>
      </c>
      <c r="BP6" s="40">
        <f t="shared" si="30"/>
        <v>2.2065318E-7</v>
      </c>
      <c r="BQ6" s="44">
        <f t="shared" si="31"/>
        <v>2.1593571000000002E-7</v>
      </c>
      <c r="BR6" s="44">
        <f t="shared" si="32"/>
        <v>2.2322175E-7</v>
      </c>
      <c r="BS6" s="44">
        <f t="shared" si="33"/>
        <v>2.4162773E-7</v>
      </c>
      <c r="BT6" s="44">
        <f t="shared" si="34"/>
        <v>2.2752350000000001E-7</v>
      </c>
      <c r="BU6" s="44">
        <f t="shared" si="35"/>
        <v>1.9318612000000001E-7</v>
      </c>
      <c r="BV6" s="44">
        <f t="shared" si="36"/>
        <v>1.9330118000000001E-7</v>
      </c>
      <c r="BW6" s="44">
        <f t="shared" si="37"/>
        <v>1.8607259E-7</v>
      </c>
      <c r="BX6" s="44">
        <f t="shared" si="38"/>
        <v>1.9541442000000002E-7</v>
      </c>
      <c r="BY6" s="36" t="e">
        <f t="shared" si="146"/>
        <v>#VALUE!</v>
      </c>
      <c r="CA6" s="11">
        <v>-48.590400000000002</v>
      </c>
      <c r="CB6" s="44">
        <f t="shared" si="39"/>
        <v>2.4404709599999999E-6</v>
      </c>
      <c r="CC6" s="44">
        <f t="shared" si="40"/>
        <v>2.4714219600000002E-6</v>
      </c>
      <c r="CD6" s="44">
        <f t="shared" si="41"/>
        <v>2.4441577200000002E-6</v>
      </c>
      <c r="CE6" s="44">
        <f t="shared" si="42"/>
        <v>2.6237718E-6</v>
      </c>
      <c r="CF6" s="45">
        <f t="shared" si="43"/>
        <v>2.7562851600000001E-6</v>
      </c>
      <c r="CG6" s="45">
        <f t="shared" si="44"/>
        <v>2.6921389199999998E-6</v>
      </c>
      <c r="CH6" s="45">
        <f t="shared" si="45"/>
        <v>2.70928644E-6</v>
      </c>
      <c r="CI6" s="45">
        <f t="shared" si="46"/>
        <v>2.64038712E-6</v>
      </c>
      <c r="CJ6" s="45">
        <f t="shared" si="47"/>
        <v>2.9541273600000004E-6</v>
      </c>
      <c r="CK6" s="45">
        <f t="shared" si="48"/>
        <v>3.0475238399999997E-6</v>
      </c>
      <c r="CL6" s="45">
        <f t="shared" si="49"/>
        <v>3.0172497599999998E-6</v>
      </c>
      <c r="CM6" s="45">
        <f t="shared" si="50"/>
        <v>2.8972568400000003E-6</v>
      </c>
      <c r="CN6" s="45">
        <f t="shared" si="51"/>
        <v>2.7635630399999999E-6</v>
      </c>
      <c r="CO6" s="45">
        <f t="shared" si="52"/>
        <v>2.6542791599999999E-6</v>
      </c>
      <c r="CP6" s="45">
        <f t="shared" si="53"/>
        <v>2.5589976000000002E-6</v>
      </c>
      <c r="CQ6" s="45">
        <f t="shared" si="54"/>
        <v>2.4766024799999998E-6</v>
      </c>
      <c r="CR6" s="45">
        <f t="shared" si="55"/>
        <v>2.43661152E-6</v>
      </c>
      <c r="CS6" s="45">
        <f t="shared" si="56"/>
        <v>2.4194545200000001E-6</v>
      </c>
      <c r="CT6" s="40">
        <f t="shared" si="57"/>
        <v>1.87491996E-6</v>
      </c>
      <c r="CU6" s="40" t="e">
        <f t="shared" si="58"/>
        <v>#VALUE!</v>
      </c>
      <c r="CV6" s="40">
        <f t="shared" si="59"/>
        <v>3.2442498E-6</v>
      </c>
      <c r="CW6" s="40">
        <f t="shared" si="60"/>
        <v>3.2651414399999999E-6</v>
      </c>
      <c r="CX6" s="40">
        <f t="shared" si="61"/>
        <v>3.3232328400000003E-6</v>
      </c>
      <c r="CY6" s="40">
        <f t="shared" si="62"/>
        <v>3.2834956800000004E-6</v>
      </c>
      <c r="CZ6" s="40">
        <f t="shared" si="63"/>
        <v>3.2500133999999997E-6</v>
      </c>
      <c r="DA6" s="40">
        <f t="shared" si="64"/>
        <v>3.0256340400000001E-6</v>
      </c>
      <c r="DB6" s="40">
        <f t="shared" si="65"/>
        <v>2.6982558000000002E-6</v>
      </c>
      <c r="DC6" s="40">
        <f t="shared" si="66"/>
        <v>2.6478381599999998E-6</v>
      </c>
      <c r="DD6" s="44">
        <f t="shared" si="67"/>
        <v>2.59122852E-6</v>
      </c>
      <c r="DE6" s="44">
        <f t="shared" si="68"/>
        <v>2.6786610000000003E-6</v>
      </c>
      <c r="DF6" s="44">
        <f t="shared" si="69"/>
        <v>2.8995327600000002E-6</v>
      </c>
      <c r="DG6" s="44">
        <f t="shared" si="70"/>
        <v>2.7302819999999999E-6</v>
      </c>
      <c r="DH6" s="44">
        <f t="shared" si="71"/>
        <v>2.3182334400000003E-6</v>
      </c>
      <c r="DI6" s="44">
        <f t="shared" si="72"/>
        <v>2.3196141600000003E-6</v>
      </c>
      <c r="DJ6" s="44">
        <f t="shared" si="73"/>
        <v>2.23287108E-6</v>
      </c>
      <c r="DK6" s="44">
        <f t="shared" si="74"/>
        <v>2.34497304E-6</v>
      </c>
      <c r="DL6" s="36" t="e">
        <f t="shared" si="147"/>
        <v>#VALUE!</v>
      </c>
      <c r="DN6" s="11">
        <v>-48.590400000000002</v>
      </c>
      <c r="DO6" s="44">
        <f t="shared" si="75"/>
        <v>2.4404709599999998E-3</v>
      </c>
      <c r="DP6" s="44">
        <f t="shared" si="76"/>
        <v>2.4714219600000002E-3</v>
      </c>
      <c r="DQ6" s="44">
        <f t="shared" si="77"/>
        <v>2.4441577200000003E-3</v>
      </c>
      <c r="DR6" s="44">
        <f t="shared" si="78"/>
        <v>2.6237717999999998E-3</v>
      </c>
      <c r="DS6" s="45">
        <f t="shared" si="79"/>
        <v>2.75628516E-3</v>
      </c>
      <c r="DT6" s="45">
        <f t="shared" si="80"/>
        <v>2.69213892E-3</v>
      </c>
      <c r="DU6" s="45">
        <f t="shared" si="81"/>
        <v>2.70928644E-3</v>
      </c>
      <c r="DV6" s="45">
        <f t="shared" si="82"/>
        <v>2.6403871200000001E-3</v>
      </c>
      <c r="DW6" s="45">
        <f t="shared" si="83"/>
        <v>2.9541273600000003E-3</v>
      </c>
      <c r="DX6" s="45">
        <f t="shared" si="84"/>
        <v>3.0475238399999996E-3</v>
      </c>
      <c r="DY6" s="45">
        <f t="shared" si="85"/>
        <v>3.0172497599999996E-3</v>
      </c>
      <c r="DZ6" s="45">
        <f t="shared" si="86"/>
        <v>2.8972568400000005E-3</v>
      </c>
      <c r="EA6" s="45">
        <f t="shared" si="87"/>
        <v>2.76356304E-3</v>
      </c>
      <c r="EB6" s="45">
        <f t="shared" si="88"/>
        <v>2.6542791600000001E-3</v>
      </c>
      <c r="EC6" s="45">
        <f t="shared" si="89"/>
        <v>2.5589976000000001E-3</v>
      </c>
      <c r="ED6" s="45">
        <f t="shared" si="90"/>
        <v>2.4766024799999999E-3</v>
      </c>
      <c r="EE6" s="45">
        <f t="shared" si="91"/>
        <v>2.4366115200000001E-3</v>
      </c>
      <c r="EF6" s="45">
        <f t="shared" si="92"/>
        <v>2.4194545200000002E-3</v>
      </c>
      <c r="EG6" s="40">
        <f t="shared" si="93"/>
        <v>1.8749199600000001E-3</v>
      </c>
      <c r="EH6" s="40" t="e">
        <f t="shared" si="94"/>
        <v>#VALUE!</v>
      </c>
      <c r="EI6" s="40">
        <f t="shared" si="95"/>
        <v>3.2442498000000001E-3</v>
      </c>
      <c r="EJ6" s="40">
        <f t="shared" si="96"/>
        <v>3.26514144E-3</v>
      </c>
      <c r="EK6" s="40">
        <f t="shared" si="97"/>
        <v>3.3232328400000003E-3</v>
      </c>
      <c r="EL6" s="40">
        <f t="shared" si="98"/>
        <v>3.2834956800000003E-3</v>
      </c>
      <c r="EM6" s="40">
        <f t="shared" si="99"/>
        <v>3.2500133999999996E-3</v>
      </c>
      <c r="EN6" s="40">
        <f t="shared" si="100"/>
        <v>3.02563404E-3</v>
      </c>
      <c r="EO6" s="40">
        <f t="shared" si="101"/>
        <v>2.6982558000000004E-3</v>
      </c>
      <c r="EP6" s="40">
        <f t="shared" si="102"/>
        <v>2.6478381599999998E-3</v>
      </c>
      <c r="EQ6" s="44">
        <f t="shared" si="103"/>
        <v>2.5912285199999998E-3</v>
      </c>
      <c r="ER6" s="44">
        <f t="shared" si="104"/>
        <v>2.6786610000000001E-3</v>
      </c>
      <c r="ES6" s="44">
        <f t="shared" si="105"/>
        <v>2.8995327600000002E-3</v>
      </c>
      <c r="ET6" s="44">
        <f t="shared" si="106"/>
        <v>2.7302819999999997E-3</v>
      </c>
      <c r="EU6" s="44">
        <f t="shared" si="107"/>
        <v>2.3182334400000002E-3</v>
      </c>
      <c r="EV6" s="44">
        <f t="shared" si="108"/>
        <v>2.3196141600000005E-3</v>
      </c>
      <c r="EW6" s="44">
        <f t="shared" si="109"/>
        <v>2.2328710800000001E-3</v>
      </c>
      <c r="EX6" s="44">
        <f t="shared" si="110"/>
        <v>2.34497304E-3</v>
      </c>
      <c r="EY6" s="36" t="e">
        <f t="shared" si="148"/>
        <v>#VALUE!</v>
      </c>
      <c r="FA6" s="11">
        <v>-48.590400000000002</v>
      </c>
      <c r="FB6" s="44">
        <f t="shared" si="149"/>
        <v>0.19719005356799998</v>
      </c>
      <c r="FC6" s="44">
        <f t="shared" si="111"/>
        <v>0.199690894368</v>
      </c>
      <c r="FD6" s="44">
        <f t="shared" si="112"/>
        <v>0.19748794377600001</v>
      </c>
      <c r="FE6" s="44">
        <f t="shared" si="113"/>
        <v>0.21200076143999999</v>
      </c>
      <c r="FF6" s="45">
        <f t="shared" si="114"/>
        <v>0.222707840928</v>
      </c>
      <c r="FG6" s="45">
        <f t="shared" si="115"/>
        <v>0.21752482473599999</v>
      </c>
      <c r="FH6" s="45">
        <f t="shared" si="116"/>
        <v>0.21891034435199999</v>
      </c>
      <c r="FI6" s="45">
        <f t="shared" si="117"/>
        <v>0.213343279296</v>
      </c>
      <c r="FJ6" s="45">
        <f t="shared" si="118"/>
        <v>0.23869349068800003</v>
      </c>
      <c r="FK6" s="45">
        <f t="shared" si="119"/>
        <v>0.24623992627199995</v>
      </c>
      <c r="FL6" s="45">
        <f t="shared" si="120"/>
        <v>0.24379378060799997</v>
      </c>
      <c r="FM6" s="45">
        <f t="shared" si="121"/>
        <v>0.23409835267200002</v>
      </c>
      <c r="FN6" s="45">
        <f t="shared" si="122"/>
        <v>0.223295893632</v>
      </c>
      <c r="FO6" s="45">
        <f t="shared" si="123"/>
        <v>0.21446575612800001</v>
      </c>
      <c r="FP6" s="45">
        <f t="shared" si="124"/>
        <v>0.20676700608000001</v>
      </c>
      <c r="FQ6" s="45">
        <f t="shared" si="125"/>
        <v>0.20010948038399998</v>
      </c>
      <c r="FR6" s="45">
        <f t="shared" si="126"/>
        <v>0.19687821081599999</v>
      </c>
      <c r="FS6" s="45">
        <f t="shared" si="127"/>
        <v>0.19549192521600001</v>
      </c>
      <c r="FT6" s="40">
        <f t="shared" si="128"/>
        <v>0.15149353276800001</v>
      </c>
      <c r="FU6" s="40" t="s">
        <v>7</v>
      </c>
      <c r="FV6" s="40">
        <f t="shared" si="130"/>
        <v>0.26213538384000001</v>
      </c>
      <c r="FW6" s="40">
        <f t="shared" si="131"/>
        <v>0.26382342835200001</v>
      </c>
      <c r="FX6" s="40">
        <f t="shared" si="132"/>
        <v>0.26851721347200003</v>
      </c>
      <c r="FY6" s="40">
        <f t="shared" si="133"/>
        <v>0.26530645094400002</v>
      </c>
      <c r="FZ6" s="40">
        <f t="shared" si="134"/>
        <v>0.26260108271999999</v>
      </c>
      <c r="GA6" s="40">
        <f t="shared" si="135"/>
        <v>0.244471230432</v>
      </c>
      <c r="GB6" s="40">
        <f t="shared" si="136"/>
        <v>0.21801906864000004</v>
      </c>
      <c r="GC6" s="40">
        <f t="shared" si="137"/>
        <v>0.21394532332799998</v>
      </c>
      <c r="GD6" s="44">
        <f t="shared" si="138"/>
        <v>0.20937126441599999</v>
      </c>
      <c r="GE6" s="44">
        <f t="shared" si="139"/>
        <v>0.21643580880000002</v>
      </c>
      <c r="GF6" s="44">
        <f t="shared" si="140"/>
        <v>0.23428224700800002</v>
      </c>
      <c r="GG6" s="44">
        <f t="shared" si="141"/>
        <v>0.22060678559999997</v>
      </c>
      <c r="GH6" s="44">
        <f t="shared" si="142"/>
        <v>0.18731326195200002</v>
      </c>
      <c r="GI6" s="44">
        <f t="shared" si="143"/>
        <v>0.18742482412800002</v>
      </c>
      <c r="GJ6" s="44">
        <f t="shared" si="144"/>
        <v>0.18041598326399999</v>
      </c>
      <c r="GK6" s="44">
        <f t="shared" si="150"/>
        <v>0.18947382163199999</v>
      </c>
      <c r="GL6" s="36">
        <f>AVERAGE(FB6:GK6)</f>
        <v>0.21869504217874286</v>
      </c>
    </row>
    <row r="7" spans="1:194" s="3" customFormat="1" x14ac:dyDescent="0.35">
      <c r="A7" s="11">
        <v>-43.982999999999997</v>
      </c>
      <c r="B7" s="44">
        <v>2.2976942E-4</v>
      </c>
      <c r="C7" s="44">
        <v>2.4704791999999998E-4</v>
      </c>
      <c r="D7" s="44">
        <v>2.4917917000000001E-4</v>
      </c>
      <c r="E7" s="44">
        <v>2.5543712999999998E-4</v>
      </c>
      <c r="F7" s="45">
        <v>2.4710569999999998E-4</v>
      </c>
      <c r="G7" s="45">
        <v>1.614648E-4</v>
      </c>
      <c r="H7" s="45">
        <v>1.1816733599999999E-4</v>
      </c>
      <c r="I7" s="45">
        <v>6.9694810000000003E-5</v>
      </c>
      <c r="J7" s="45">
        <v>1.0386786999999999E-4</v>
      </c>
      <c r="K7" s="45">
        <v>1.3118620999999999E-4</v>
      </c>
      <c r="L7" s="45">
        <v>1.5110876E-4</v>
      </c>
      <c r="M7" s="45">
        <v>1.6018594000000001E-4</v>
      </c>
      <c r="N7" s="45">
        <v>1.7250399000000001E-4</v>
      </c>
      <c r="O7" s="45">
        <v>1.8492564999999999E-4</v>
      </c>
      <c r="P7" s="45">
        <v>1.9207942E-4</v>
      </c>
      <c r="Q7" s="45">
        <v>1.9387897999999999E-4</v>
      </c>
      <c r="R7" s="45">
        <v>2.0092605E-4</v>
      </c>
      <c r="S7" s="45">
        <v>1.8090422E-4</v>
      </c>
      <c r="T7" s="40">
        <v>1.2249240000000001E-4</v>
      </c>
      <c r="U7" s="40" t="str">
        <v>NaN</v>
      </c>
      <c r="V7" s="40">
        <v>2.8711447000000001E-4</v>
      </c>
      <c r="W7" s="40">
        <v>2.944132E-4</v>
      </c>
      <c r="X7" s="40">
        <v>2.9729499999999999E-4</v>
      </c>
      <c r="Y7" s="40">
        <v>2.9476962000000003E-4</v>
      </c>
      <c r="Z7" s="40">
        <v>2.9123175999999998E-4</v>
      </c>
      <c r="AA7" s="40">
        <v>2.7126512999999999E-4</v>
      </c>
      <c r="AB7" s="40">
        <v>2.6099595999999999E-4</v>
      </c>
      <c r="AC7" s="40">
        <v>2.6701821000000003E-4</v>
      </c>
      <c r="AD7" s="44">
        <v>2.5334087E-4</v>
      </c>
      <c r="AE7" s="44">
        <v>2.210879E-4</v>
      </c>
      <c r="AF7" s="44">
        <v>2.3518715000000001E-4</v>
      </c>
      <c r="AG7" s="44">
        <v>2.2669857999999999E-4</v>
      </c>
      <c r="AH7" s="44">
        <v>2.0019332000000001E-4</v>
      </c>
      <c r="AI7" s="44">
        <v>2.0438800000000001E-4</v>
      </c>
      <c r="AJ7" s="44">
        <v>2.0532122E-4</v>
      </c>
      <c r="AK7" s="44">
        <v>2.1704866000000001E-4</v>
      </c>
      <c r="AL7" s="36">
        <f t="shared" si="145"/>
        <v>2.1140842359999997E-4</v>
      </c>
      <c r="AM7" s="24"/>
      <c r="AN7" s="11">
        <v>-43.982999999999997</v>
      </c>
      <c r="AO7" s="44">
        <f t="shared" si="3"/>
        <v>2.2976942000000001E-7</v>
      </c>
      <c r="AP7" s="44">
        <f t="shared" si="4"/>
        <v>2.4704792E-7</v>
      </c>
      <c r="AQ7" s="44">
        <f t="shared" si="5"/>
        <v>2.4917917000000002E-7</v>
      </c>
      <c r="AR7" s="44">
        <f t="shared" si="6"/>
        <v>2.5543712999999998E-7</v>
      </c>
      <c r="AS7" s="45">
        <f t="shared" si="7"/>
        <v>2.4710569999999996E-7</v>
      </c>
      <c r="AT7" s="45">
        <f t="shared" si="8"/>
        <v>1.6146480000000001E-7</v>
      </c>
      <c r="AU7" s="45">
        <f t="shared" si="9"/>
        <v>1.18167336E-7</v>
      </c>
      <c r="AV7" s="45">
        <f t="shared" si="10"/>
        <v>6.9694810000000002E-8</v>
      </c>
      <c r="AW7" s="45">
        <f t="shared" si="11"/>
        <v>1.0386786999999999E-7</v>
      </c>
      <c r="AX7" s="45">
        <f t="shared" si="12"/>
        <v>1.3118620999999999E-7</v>
      </c>
      <c r="AY7" s="45">
        <f t="shared" si="13"/>
        <v>1.5110876000000001E-7</v>
      </c>
      <c r="AZ7" s="45">
        <f t="shared" si="14"/>
        <v>1.6018594000000002E-7</v>
      </c>
      <c r="BA7" s="45">
        <f t="shared" si="15"/>
        <v>1.7250399000000001E-7</v>
      </c>
      <c r="BB7" s="45">
        <f t="shared" si="16"/>
        <v>1.8492565E-7</v>
      </c>
      <c r="BC7" s="45">
        <f t="shared" si="17"/>
        <v>1.9207942E-7</v>
      </c>
      <c r="BD7" s="45">
        <f t="shared" si="18"/>
        <v>1.9387897999999999E-7</v>
      </c>
      <c r="BE7" s="45">
        <f t="shared" si="19"/>
        <v>2.0092605E-7</v>
      </c>
      <c r="BF7" s="45">
        <f t="shared" si="20"/>
        <v>1.8090421999999999E-7</v>
      </c>
      <c r="BG7" s="40">
        <f t="shared" si="21"/>
        <v>1.224924E-7</v>
      </c>
      <c r="BH7" s="40" t="e">
        <f t="shared" si="22"/>
        <v>#VALUE!</v>
      </c>
      <c r="BI7" s="40">
        <f t="shared" si="23"/>
        <v>2.8711447E-7</v>
      </c>
      <c r="BJ7" s="40">
        <f t="shared" si="24"/>
        <v>2.9441320000000001E-7</v>
      </c>
      <c r="BK7" s="40">
        <f t="shared" si="25"/>
        <v>2.9729500000000002E-7</v>
      </c>
      <c r="BL7" s="40">
        <f t="shared" si="26"/>
        <v>2.9476962000000004E-7</v>
      </c>
      <c r="BM7" s="40">
        <f t="shared" si="27"/>
        <v>2.9123175999999997E-7</v>
      </c>
      <c r="BN7" s="40">
        <f t="shared" si="28"/>
        <v>2.7126512999999998E-7</v>
      </c>
      <c r="BO7" s="40">
        <f t="shared" si="29"/>
        <v>2.6099595999999998E-7</v>
      </c>
      <c r="BP7" s="40">
        <f t="shared" si="30"/>
        <v>2.6701821000000004E-7</v>
      </c>
      <c r="BQ7" s="44">
        <f t="shared" si="31"/>
        <v>2.5334087E-7</v>
      </c>
      <c r="BR7" s="44">
        <f t="shared" si="32"/>
        <v>2.2108790000000001E-7</v>
      </c>
      <c r="BS7" s="44">
        <f t="shared" si="33"/>
        <v>2.3518715000000001E-7</v>
      </c>
      <c r="BT7" s="44">
        <f t="shared" si="34"/>
        <v>2.2669858E-7</v>
      </c>
      <c r="BU7" s="44">
        <f t="shared" si="35"/>
        <v>2.0019332000000002E-7</v>
      </c>
      <c r="BV7" s="44">
        <f t="shared" si="36"/>
        <v>2.0438800000000002E-7</v>
      </c>
      <c r="BW7" s="44">
        <f t="shared" si="37"/>
        <v>2.0532121999999999E-7</v>
      </c>
      <c r="BX7" s="44">
        <f t="shared" si="38"/>
        <v>2.1704866000000001E-7</v>
      </c>
      <c r="BY7" s="36" t="e">
        <f t="shared" si="146"/>
        <v>#VALUE!</v>
      </c>
      <c r="CA7" s="11">
        <v>-43.982999999999997</v>
      </c>
      <c r="CB7" s="44">
        <f t="shared" si="39"/>
        <v>2.75723304E-6</v>
      </c>
      <c r="CC7" s="44">
        <f t="shared" si="40"/>
        <v>2.96457504E-6</v>
      </c>
      <c r="CD7" s="44">
        <f t="shared" si="41"/>
        <v>2.9901500400000002E-6</v>
      </c>
      <c r="CE7" s="44">
        <f t="shared" si="42"/>
        <v>3.06524556E-6</v>
      </c>
      <c r="CF7" s="45">
        <f t="shared" si="43"/>
        <v>2.9652683999999995E-6</v>
      </c>
      <c r="CG7" s="45">
        <f t="shared" si="44"/>
        <v>1.9375775999999999E-6</v>
      </c>
      <c r="CH7" s="45">
        <f t="shared" si="45"/>
        <v>1.4180080320000001E-6</v>
      </c>
      <c r="CI7" s="45">
        <f t="shared" si="46"/>
        <v>8.3633771999999997E-7</v>
      </c>
      <c r="CJ7" s="45">
        <f t="shared" si="47"/>
        <v>1.2464144399999999E-6</v>
      </c>
      <c r="CK7" s="45">
        <f t="shared" si="48"/>
        <v>1.57423452E-6</v>
      </c>
      <c r="CL7" s="45">
        <f t="shared" si="49"/>
        <v>1.81330512E-6</v>
      </c>
      <c r="CM7" s="45">
        <f t="shared" si="50"/>
        <v>1.9222312800000004E-6</v>
      </c>
      <c r="CN7" s="45">
        <f t="shared" si="51"/>
        <v>2.0700478800000001E-6</v>
      </c>
      <c r="CO7" s="45">
        <f t="shared" si="52"/>
        <v>2.2191078E-6</v>
      </c>
      <c r="CP7" s="45">
        <f t="shared" si="53"/>
        <v>2.3049530399999999E-6</v>
      </c>
      <c r="CQ7" s="45">
        <f t="shared" si="54"/>
        <v>2.3265477600000001E-6</v>
      </c>
      <c r="CR7" s="45">
        <f t="shared" si="55"/>
        <v>2.4111126000000001E-6</v>
      </c>
      <c r="CS7" s="45">
        <f t="shared" si="56"/>
        <v>2.1708506399999999E-6</v>
      </c>
      <c r="CT7" s="40">
        <f t="shared" si="57"/>
        <v>1.4699088000000001E-6</v>
      </c>
      <c r="CU7" s="40" t="e">
        <f t="shared" si="58"/>
        <v>#VALUE!</v>
      </c>
      <c r="CV7" s="40">
        <f t="shared" si="59"/>
        <v>3.4453736400000002E-6</v>
      </c>
      <c r="CW7" s="40">
        <f t="shared" si="60"/>
        <v>3.5329584000000002E-6</v>
      </c>
      <c r="CX7" s="40">
        <f t="shared" si="61"/>
        <v>3.5675400000000004E-6</v>
      </c>
      <c r="CY7" s="40">
        <f t="shared" si="62"/>
        <v>3.5372354400000004E-6</v>
      </c>
      <c r="CZ7" s="40">
        <f t="shared" si="63"/>
        <v>3.4947811199999997E-6</v>
      </c>
      <c r="DA7" s="40">
        <f t="shared" si="64"/>
        <v>3.2551815599999998E-6</v>
      </c>
      <c r="DB7" s="40">
        <f t="shared" si="65"/>
        <v>3.1319515199999997E-6</v>
      </c>
      <c r="DC7" s="40">
        <f t="shared" si="66"/>
        <v>3.2042185200000004E-6</v>
      </c>
      <c r="DD7" s="44">
        <f t="shared" si="67"/>
        <v>3.04009044E-6</v>
      </c>
      <c r="DE7" s="44">
        <f t="shared" si="68"/>
        <v>2.6530548E-6</v>
      </c>
      <c r="DF7" s="44">
        <f t="shared" si="69"/>
        <v>2.8222458E-6</v>
      </c>
      <c r="DG7" s="44">
        <f t="shared" si="70"/>
        <v>2.7203829599999998E-6</v>
      </c>
      <c r="DH7" s="44">
        <f t="shared" si="71"/>
        <v>2.4023198400000002E-6</v>
      </c>
      <c r="DI7" s="44">
        <f t="shared" si="72"/>
        <v>2.4526560000000003E-6</v>
      </c>
      <c r="DJ7" s="44">
        <f t="shared" si="73"/>
        <v>2.46385464E-6</v>
      </c>
      <c r="DK7" s="44">
        <f t="shared" si="74"/>
        <v>2.6045839200000001E-6</v>
      </c>
      <c r="DL7" s="36" t="e">
        <f t="shared" si="147"/>
        <v>#VALUE!</v>
      </c>
      <c r="DN7" s="11">
        <v>-43.982999999999997</v>
      </c>
      <c r="DO7" s="44">
        <f t="shared" si="75"/>
        <v>2.7572330399999998E-3</v>
      </c>
      <c r="DP7" s="44">
        <f t="shared" si="76"/>
        <v>2.9645750399999999E-3</v>
      </c>
      <c r="DQ7" s="44">
        <f t="shared" si="77"/>
        <v>2.9901500400000003E-3</v>
      </c>
      <c r="DR7" s="44">
        <f t="shared" si="78"/>
        <v>3.0652455599999998E-3</v>
      </c>
      <c r="DS7" s="45">
        <f t="shared" si="79"/>
        <v>2.9652683999999993E-3</v>
      </c>
      <c r="DT7" s="45">
        <f t="shared" si="80"/>
        <v>1.9375776E-3</v>
      </c>
      <c r="DU7" s="45">
        <f t="shared" si="81"/>
        <v>1.4180080320000002E-3</v>
      </c>
      <c r="DV7" s="45">
        <f t="shared" si="82"/>
        <v>8.3633771999999998E-4</v>
      </c>
      <c r="DW7" s="45">
        <f t="shared" si="83"/>
        <v>1.2464144399999999E-3</v>
      </c>
      <c r="DX7" s="45">
        <f t="shared" si="84"/>
        <v>1.57423452E-3</v>
      </c>
      <c r="DY7" s="45">
        <f t="shared" si="85"/>
        <v>1.81330512E-3</v>
      </c>
      <c r="DZ7" s="45">
        <f t="shared" si="86"/>
        <v>1.9222312800000003E-3</v>
      </c>
      <c r="EA7" s="45">
        <f t="shared" si="87"/>
        <v>2.0700478800000002E-3</v>
      </c>
      <c r="EB7" s="45">
        <f t="shared" si="88"/>
        <v>2.2191077999999999E-3</v>
      </c>
      <c r="EC7" s="45">
        <f t="shared" si="89"/>
        <v>2.3049530400000001E-3</v>
      </c>
      <c r="ED7" s="45">
        <f t="shared" si="90"/>
        <v>2.32654776E-3</v>
      </c>
      <c r="EE7" s="45">
        <f t="shared" si="91"/>
        <v>2.4111126000000002E-3</v>
      </c>
      <c r="EF7" s="45">
        <f t="shared" si="92"/>
        <v>2.1708506399999998E-3</v>
      </c>
      <c r="EG7" s="40">
        <f t="shared" si="93"/>
        <v>1.4699088000000001E-3</v>
      </c>
      <c r="EH7" s="40" t="e">
        <f t="shared" si="94"/>
        <v>#VALUE!</v>
      </c>
      <c r="EI7" s="40">
        <f t="shared" si="95"/>
        <v>3.4453736400000003E-3</v>
      </c>
      <c r="EJ7" s="40">
        <f t="shared" si="96"/>
        <v>3.5329584000000002E-3</v>
      </c>
      <c r="EK7" s="40">
        <f t="shared" si="97"/>
        <v>3.5675400000000006E-3</v>
      </c>
      <c r="EL7" s="40">
        <f t="shared" si="98"/>
        <v>3.5372354400000005E-3</v>
      </c>
      <c r="EM7" s="40">
        <f t="shared" si="99"/>
        <v>3.4947811199999997E-3</v>
      </c>
      <c r="EN7" s="40">
        <f t="shared" si="100"/>
        <v>3.2551815599999997E-3</v>
      </c>
      <c r="EO7" s="40">
        <f t="shared" si="101"/>
        <v>3.1319515199999997E-3</v>
      </c>
      <c r="EP7" s="40">
        <f t="shared" si="102"/>
        <v>3.2042185200000005E-3</v>
      </c>
      <c r="EQ7" s="44">
        <f t="shared" si="103"/>
        <v>3.04009044E-3</v>
      </c>
      <c r="ER7" s="44">
        <f t="shared" si="104"/>
        <v>2.6530548E-3</v>
      </c>
      <c r="ES7" s="44">
        <f t="shared" si="105"/>
        <v>2.8222458E-3</v>
      </c>
      <c r="ET7" s="44">
        <f t="shared" si="106"/>
        <v>2.72038296E-3</v>
      </c>
      <c r="EU7" s="44">
        <f t="shared" si="107"/>
        <v>2.4023198400000001E-3</v>
      </c>
      <c r="EV7" s="44">
        <f t="shared" si="108"/>
        <v>2.4526560000000001E-3</v>
      </c>
      <c r="EW7" s="44">
        <f t="shared" si="109"/>
        <v>2.4638546400000002E-3</v>
      </c>
      <c r="EX7" s="44">
        <f t="shared" si="110"/>
        <v>2.60458392E-3</v>
      </c>
      <c r="EY7" s="36" t="e">
        <f t="shared" si="148"/>
        <v>#VALUE!</v>
      </c>
      <c r="FA7" s="11">
        <v>-43.982999999999997</v>
      </c>
      <c r="FB7" s="44">
        <f t="shared" si="149"/>
        <v>0.22278442963199999</v>
      </c>
      <c r="FC7" s="44">
        <f t="shared" si="111"/>
        <v>0.23953766323199999</v>
      </c>
      <c r="FD7" s="44">
        <f t="shared" si="112"/>
        <v>0.24160412323200001</v>
      </c>
      <c r="FE7" s="44">
        <f t="shared" si="113"/>
        <v>0.24767184124799999</v>
      </c>
      <c r="FF7" s="45">
        <f t="shared" si="114"/>
        <v>0.23959368671999995</v>
      </c>
      <c r="FG7" s="45">
        <f t="shared" si="115"/>
        <v>0.15655627008</v>
      </c>
      <c r="FH7" s="45">
        <f t="shared" si="116"/>
        <v>0.11457504898560002</v>
      </c>
      <c r="FI7" s="45">
        <f t="shared" si="117"/>
        <v>6.7576087775999993E-2</v>
      </c>
      <c r="FJ7" s="45">
        <f t="shared" si="118"/>
        <v>0.10071028675199999</v>
      </c>
      <c r="FK7" s="45">
        <f t="shared" si="119"/>
        <v>0.12719814921600001</v>
      </c>
      <c r="FL7" s="45">
        <f t="shared" si="120"/>
        <v>0.14651505369599999</v>
      </c>
      <c r="FM7" s="45">
        <f t="shared" si="121"/>
        <v>0.15531628742400003</v>
      </c>
      <c r="FN7" s="45">
        <f t="shared" si="122"/>
        <v>0.167259868704</v>
      </c>
      <c r="FO7" s="45">
        <f t="shared" si="123"/>
        <v>0.17930391024</v>
      </c>
      <c r="FP7" s="45">
        <f t="shared" si="124"/>
        <v>0.186240205632</v>
      </c>
      <c r="FQ7" s="45">
        <f t="shared" si="125"/>
        <v>0.187985059008</v>
      </c>
      <c r="FR7" s="45">
        <f t="shared" si="126"/>
        <v>0.19481789808</v>
      </c>
      <c r="FS7" s="45">
        <f t="shared" si="127"/>
        <v>0.17540473171199997</v>
      </c>
      <c r="FT7" s="40">
        <f t="shared" si="128"/>
        <v>0.11876863104</v>
      </c>
      <c r="FU7" s="40" t="s">
        <v>7</v>
      </c>
      <c r="FV7" s="40">
        <f t="shared" si="130"/>
        <v>0.278386190112</v>
      </c>
      <c r="FW7" s="40">
        <f t="shared" si="131"/>
        <v>0.28546303872000001</v>
      </c>
      <c r="FX7" s="40">
        <f t="shared" si="132"/>
        <v>0.28825723200000003</v>
      </c>
      <c r="FY7" s="40">
        <f t="shared" si="133"/>
        <v>0.28580862355200004</v>
      </c>
      <c r="FZ7" s="40">
        <f t="shared" si="134"/>
        <v>0.28237831449599998</v>
      </c>
      <c r="GA7" s="40">
        <f t="shared" si="135"/>
        <v>0.26301867004799995</v>
      </c>
      <c r="GB7" s="40">
        <f t="shared" si="136"/>
        <v>0.25306168281599994</v>
      </c>
      <c r="GC7" s="40">
        <f t="shared" si="137"/>
        <v>0.25890085641600002</v>
      </c>
      <c r="GD7" s="44">
        <f t="shared" si="138"/>
        <v>0.245639307552</v>
      </c>
      <c r="GE7" s="44">
        <f t="shared" si="139"/>
        <v>0.21436682784</v>
      </c>
      <c r="GF7" s="44">
        <f t="shared" si="140"/>
        <v>0.22803746063999999</v>
      </c>
      <c r="GG7" s="44">
        <f t="shared" si="141"/>
        <v>0.21980694316799998</v>
      </c>
      <c r="GH7" s="44">
        <f t="shared" si="142"/>
        <v>0.19410744307200001</v>
      </c>
      <c r="GI7" s="44">
        <f t="shared" si="143"/>
        <v>0.19817460480000001</v>
      </c>
      <c r="GJ7" s="44">
        <f t="shared" si="144"/>
        <v>0.19907945491200002</v>
      </c>
      <c r="GK7" s="44">
        <f t="shared" si="150"/>
        <v>0.21045038073599998</v>
      </c>
      <c r="GL7" s="36">
        <f t="shared" si="151"/>
        <v>0.20498160752256001</v>
      </c>
    </row>
    <row r="8" spans="1:194" s="3" customFormat="1" x14ac:dyDescent="0.35">
      <c r="A8" s="11">
        <v>-39.709000000000003</v>
      </c>
      <c r="B8" s="44">
        <v>2.6300774000000002E-4</v>
      </c>
      <c r="C8" s="44">
        <v>2.2907038999999999E-4</v>
      </c>
      <c r="D8" s="44">
        <v>1.2715774999999999E-4</v>
      </c>
      <c r="E8" s="44">
        <v>5.6921776999999998E-5</v>
      </c>
      <c r="F8" s="45">
        <v>2.8289372000000001E-5</v>
      </c>
      <c r="G8" s="45">
        <v>2.2892897000000001E-5</v>
      </c>
      <c r="H8" s="45">
        <v>8.8203629999999999E-6</v>
      </c>
      <c r="I8" s="45">
        <v>1.5431812999999999E-5</v>
      </c>
      <c r="J8" s="45">
        <v>1.7129109999999999E-5</v>
      </c>
      <c r="K8" s="45">
        <v>2.1144854999999998E-5</v>
      </c>
      <c r="L8" s="45">
        <v>2.3080105E-5</v>
      </c>
      <c r="M8" s="45">
        <v>2.4110040000000001E-5</v>
      </c>
      <c r="N8" s="45">
        <v>2.7420232E-5</v>
      </c>
      <c r="O8" s="45">
        <v>3.2827490000000003E-5</v>
      </c>
      <c r="P8" s="45">
        <v>3.9219837999999997E-5</v>
      </c>
      <c r="Q8" s="45">
        <v>4.1807149999999998E-5</v>
      </c>
      <c r="R8" s="45">
        <v>4.4886799999999999E-5</v>
      </c>
      <c r="S8" s="45">
        <v>3.1943735E-5</v>
      </c>
      <c r="T8" s="40">
        <v>1.5309062000000002E-5</v>
      </c>
      <c r="U8" s="40" t="str">
        <v>NaN</v>
      </c>
      <c r="V8" s="40">
        <v>9.238301E-5</v>
      </c>
      <c r="W8" s="40">
        <v>1.2451448E-4</v>
      </c>
      <c r="X8" s="40">
        <v>1.5421510000000001E-4</v>
      </c>
      <c r="Y8" s="40">
        <v>1.7870024E-4</v>
      </c>
      <c r="Z8" s="40">
        <v>1.8554516E-4</v>
      </c>
      <c r="AA8" s="40">
        <v>1.9114402E-4</v>
      </c>
      <c r="AB8" s="40">
        <v>1.9424528E-4</v>
      </c>
      <c r="AC8" s="40">
        <v>2.0494481E-4</v>
      </c>
      <c r="AD8" s="44">
        <v>2.3411762000000001E-4</v>
      </c>
      <c r="AE8" s="44">
        <v>2.0461190000000001E-4</v>
      </c>
      <c r="AF8" s="44">
        <v>1.898789E-4</v>
      </c>
      <c r="AG8" s="44">
        <v>1.6740970999999999E-4</v>
      </c>
      <c r="AH8" s="44">
        <v>1.5208693E-4</v>
      </c>
      <c r="AI8" s="44">
        <v>1.9499702E-4</v>
      </c>
      <c r="AJ8" s="44">
        <v>2.3150377E-4</v>
      </c>
      <c r="AK8" s="44">
        <v>2.5452504999999998E-4</v>
      </c>
      <c r="AL8" s="36">
        <f t="shared" si="145"/>
        <v>1.1500838625714287E-4</v>
      </c>
      <c r="AM8" s="24"/>
      <c r="AN8" s="11">
        <v>-39.709000000000003</v>
      </c>
      <c r="AO8" s="44">
        <f t="shared" si="3"/>
        <v>2.6300774000000003E-7</v>
      </c>
      <c r="AP8" s="44">
        <f t="shared" si="4"/>
        <v>2.2907038999999998E-7</v>
      </c>
      <c r="AQ8" s="44">
        <f t="shared" si="5"/>
        <v>1.2715775E-7</v>
      </c>
      <c r="AR8" s="44">
        <f t="shared" si="6"/>
        <v>5.6921776999999997E-8</v>
      </c>
      <c r="AS8" s="45">
        <f t="shared" si="7"/>
        <v>2.8289372000000002E-8</v>
      </c>
      <c r="AT8" s="45">
        <f t="shared" si="8"/>
        <v>2.2892897000000002E-8</v>
      </c>
      <c r="AU8" s="45">
        <f t="shared" si="9"/>
        <v>8.8203630000000005E-9</v>
      </c>
      <c r="AV8" s="45">
        <f t="shared" si="10"/>
        <v>1.5431812999999999E-8</v>
      </c>
      <c r="AW8" s="45">
        <f t="shared" si="11"/>
        <v>1.7129109999999999E-8</v>
      </c>
      <c r="AX8" s="45">
        <f t="shared" si="12"/>
        <v>2.1144854999999999E-8</v>
      </c>
      <c r="AY8" s="45">
        <f t="shared" si="13"/>
        <v>2.3080104999999999E-8</v>
      </c>
      <c r="AZ8" s="45">
        <f t="shared" si="14"/>
        <v>2.4110040000000002E-8</v>
      </c>
      <c r="BA8" s="45">
        <f t="shared" si="15"/>
        <v>2.7420232000000001E-8</v>
      </c>
      <c r="BB8" s="45">
        <f t="shared" si="16"/>
        <v>3.2827490000000004E-8</v>
      </c>
      <c r="BC8" s="45">
        <f t="shared" si="17"/>
        <v>3.9219837999999998E-8</v>
      </c>
      <c r="BD8" s="45">
        <f t="shared" si="18"/>
        <v>4.180715E-8</v>
      </c>
      <c r="BE8" s="45">
        <f t="shared" si="19"/>
        <v>4.4886799999999999E-8</v>
      </c>
      <c r="BF8" s="45">
        <f t="shared" si="20"/>
        <v>3.1943735000000003E-8</v>
      </c>
      <c r="BG8" s="40">
        <f t="shared" si="21"/>
        <v>1.5309062000000002E-8</v>
      </c>
      <c r="BH8" s="40" t="e">
        <f t="shared" si="22"/>
        <v>#VALUE!</v>
      </c>
      <c r="BI8" s="40">
        <f t="shared" si="23"/>
        <v>9.2383009999999997E-8</v>
      </c>
      <c r="BJ8" s="40">
        <f t="shared" si="24"/>
        <v>1.2451447999999999E-7</v>
      </c>
      <c r="BK8" s="40">
        <f t="shared" si="25"/>
        <v>1.542151E-7</v>
      </c>
      <c r="BL8" s="40">
        <f t="shared" si="26"/>
        <v>1.7870024E-7</v>
      </c>
      <c r="BM8" s="40">
        <f t="shared" si="27"/>
        <v>1.8554516000000001E-7</v>
      </c>
      <c r="BN8" s="40">
        <f t="shared" si="28"/>
        <v>1.9114402E-7</v>
      </c>
      <c r="BO8" s="40">
        <f t="shared" si="29"/>
        <v>1.9424528000000001E-7</v>
      </c>
      <c r="BP8" s="40">
        <f t="shared" si="30"/>
        <v>2.0494481000000001E-7</v>
      </c>
      <c r="BQ8" s="44">
        <f t="shared" si="31"/>
        <v>2.3411762E-7</v>
      </c>
      <c r="BR8" s="44">
        <f t="shared" si="32"/>
        <v>2.0461190000000001E-7</v>
      </c>
      <c r="BS8" s="44">
        <f t="shared" si="33"/>
        <v>1.8987890000000001E-7</v>
      </c>
      <c r="BT8" s="44">
        <f t="shared" si="34"/>
        <v>1.6740971E-7</v>
      </c>
      <c r="BU8" s="44">
        <f t="shared" si="35"/>
        <v>1.5208693000000001E-7</v>
      </c>
      <c r="BV8" s="44">
        <f t="shared" si="36"/>
        <v>1.9499702E-7</v>
      </c>
      <c r="BW8" s="44">
        <f t="shared" si="37"/>
        <v>2.3150376999999999E-7</v>
      </c>
      <c r="BX8" s="44">
        <f t="shared" si="38"/>
        <v>2.5452504999999998E-7</v>
      </c>
      <c r="BY8" s="36" t="e">
        <f t="shared" si="146"/>
        <v>#VALUE!</v>
      </c>
      <c r="CA8" s="11">
        <v>-39.709000000000003</v>
      </c>
      <c r="CB8" s="44">
        <f t="shared" si="39"/>
        <v>3.1560928800000006E-6</v>
      </c>
      <c r="CC8" s="44">
        <f t="shared" si="40"/>
        <v>2.7488446799999997E-6</v>
      </c>
      <c r="CD8" s="44">
        <f t="shared" si="41"/>
        <v>1.5258930000000001E-6</v>
      </c>
      <c r="CE8" s="44">
        <f t="shared" si="42"/>
        <v>6.8306132399999996E-7</v>
      </c>
      <c r="CF8" s="45">
        <f t="shared" si="43"/>
        <v>3.3947246400000005E-7</v>
      </c>
      <c r="CG8" s="45">
        <f t="shared" si="44"/>
        <v>2.7471476400000003E-7</v>
      </c>
      <c r="CH8" s="45">
        <f t="shared" si="45"/>
        <v>1.05844356E-7</v>
      </c>
      <c r="CI8" s="45">
        <f t="shared" si="46"/>
        <v>1.8518175599999999E-7</v>
      </c>
      <c r="CJ8" s="45">
        <f t="shared" si="47"/>
        <v>2.0554932000000001E-7</v>
      </c>
      <c r="CK8" s="45">
        <f t="shared" si="48"/>
        <v>2.5373825999999998E-7</v>
      </c>
      <c r="CL8" s="45">
        <f t="shared" si="49"/>
        <v>2.7696125999999998E-7</v>
      </c>
      <c r="CM8" s="45">
        <f t="shared" si="50"/>
        <v>2.8932047999999999E-7</v>
      </c>
      <c r="CN8" s="45">
        <f t="shared" si="51"/>
        <v>3.2904278400000003E-7</v>
      </c>
      <c r="CO8" s="45">
        <f t="shared" si="52"/>
        <v>3.9392988000000002E-7</v>
      </c>
      <c r="CP8" s="45">
        <f t="shared" si="53"/>
        <v>4.7063805599999997E-7</v>
      </c>
      <c r="CQ8" s="45">
        <f t="shared" si="54"/>
        <v>5.0168579999999995E-7</v>
      </c>
      <c r="CR8" s="45">
        <f t="shared" si="55"/>
        <v>5.3864159999999994E-7</v>
      </c>
      <c r="CS8" s="45">
        <f t="shared" si="56"/>
        <v>3.8332482000000003E-7</v>
      </c>
      <c r="CT8" s="40">
        <f t="shared" si="57"/>
        <v>1.8370874400000002E-7</v>
      </c>
      <c r="CU8" s="40" t="e">
        <f t="shared" si="58"/>
        <v>#VALUE!</v>
      </c>
      <c r="CV8" s="40">
        <f t="shared" si="59"/>
        <v>1.10859612E-6</v>
      </c>
      <c r="CW8" s="40">
        <f t="shared" si="60"/>
        <v>1.4941737599999999E-6</v>
      </c>
      <c r="CX8" s="40">
        <f t="shared" si="61"/>
        <v>1.8505812000000001E-6</v>
      </c>
      <c r="CY8" s="40">
        <f t="shared" si="62"/>
        <v>2.14440288E-6</v>
      </c>
      <c r="CZ8" s="40">
        <f t="shared" si="63"/>
        <v>2.2265419200000002E-6</v>
      </c>
      <c r="DA8" s="40">
        <f t="shared" si="64"/>
        <v>2.2937282400000001E-6</v>
      </c>
      <c r="DB8" s="40">
        <f t="shared" si="65"/>
        <v>2.3309433600000002E-6</v>
      </c>
      <c r="DC8" s="40">
        <f t="shared" si="66"/>
        <v>2.4593377199999999E-6</v>
      </c>
      <c r="DD8" s="44">
        <f t="shared" si="67"/>
        <v>2.8094114400000001E-6</v>
      </c>
      <c r="DE8" s="44">
        <f t="shared" si="68"/>
        <v>2.4553428000000003E-6</v>
      </c>
      <c r="DF8" s="44">
        <f t="shared" si="69"/>
        <v>2.2785468000000002E-6</v>
      </c>
      <c r="DG8" s="44">
        <f t="shared" si="70"/>
        <v>2.0089165200000002E-6</v>
      </c>
      <c r="DH8" s="44">
        <f t="shared" si="71"/>
        <v>1.8250431600000002E-6</v>
      </c>
      <c r="DI8" s="44">
        <f t="shared" si="72"/>
        <v>2.3399642399999999E-6</v>
      </c>
      <c r="DJ8" s="44">
        <f t="shared" si="73"/>
        <v>2.7780452400000001E-6</v>
      </c>
      <c r="DK8" s="44">
        <f t="shared" si="74"/>
        <v>3.0543005999999998E-6</v>
      </c>
      <c r="DL8" s="36" t="e">
        <f t="shared" si="147"/>
        <v>#VALUE!</v>
      </c>
      <c r="DN8" s="11">
        <v>-39.709000000000003</v>
      </c>
      <c r="DO8" s="44">
        <f t="shared" si="75"/>
        <v>3.1560928800000005E-3</v>
      </c>
      <c r="DP8" s="44">
        <f t="shared" si="76"/>
        <v>2.7488446799999997E-3</v>
      </c>
      <c r="DQ8" s="44">
        <f t="shared" si="77"/>
        <v>1.5258930000000002E-3</v>
      </c>
      <c r="DR8" s="44">
        <f t="shared" si="78"/>
        <v>6.83061324E-4</v>
      </c>
      <c r="DS8" s="45">
        <f t="shared" si="79"/>
        <v>3.3947246400000005E-4</v>
      </c>
      <c r="DT8" s="45">
        <f t="shared" si="80"/>
        <v>2.7471476400000005E-4</v>
      </c>
      <c r="DU8" s="45">
        <f t="shared" si="81"/>
        <v>1.05844356E-4</v>
      </c>
      <c r="DV8" s="45">
        <f t="shared" si="82"/>
        <v>1.8518175599999999E-4</v>
      </c>
      <c r="DW8" s="45">
        <f t="shared" si="83"/>
        <v>2.0554932000000002E-4</v>
      </c>
      <c r="DX8" s="45">
        <f t="shared" si="84"/>
        <v>2.5373825999999998E-4</v>
      </c>
      <c r="DY8" s="45">
        <f t="shared" si="85"/>
        <v>2.7696125999999998E-4</v>
      </c>
      <c r="DZ8" s="45">
        <f t="shared" si="86"/>
        <v>2.8932048000000001E-4</v>
      </c>
      <c r="EA8" s="45">
        <f t="shared" si="87"/>
        <v>3.2904278400000005E-4</v>
      </c>
      <c r="EB8" s="45">
        <f t="shared" si="88"/>
        <v>3.9392988000000001E-4</v>
      </c>
      <c r="EC8" s="45">
        <f t="shared" si="89"/>
        <v>4.70638056E-4</v>
      </c>
      <c r="ED8" s="45">
        <f t="shared" si="90"/>
        <v>5.0168579999999993E-4</v>
      </c>
      <c r="EE8" s="45">
        <f t="shared" si="91"/>
        <v>5.3864159999999996E-4</v>
      </c>
      <c r="EF8" s="45">
        <f t="shared" si="92"/>
        <v>3.8332482000000002E-4</v>
      </c>
      <c r="EG8" s="40">
        <f t="shared" si="93"/>
        <v>1.8370874400000002E-4</v>
      </c>
      <c r="EH8" s="40" t="e">
        <f t="shared" si="94"/>
        <v>#VALUE!</v>
      </c>
      <c r="EI8" s="40">
        <f t="shared" si="95"/>
        <v>1.1085961200000001E-3</v>
      </c>
      <c r="EJ8" s="40">
        <f t="shared" si="96"/>
        <v>1.4941737599999999E-3</v>
      </c>
      <c r="EK8" s="40">
        <f t="shared" si="97"/>
        <v>1.8505812000000001E-3</v>
      </c>
      <c r="EL8" s="40">
        <f t="shared" si="98"/>
        <v>2.1444028800000001E-3</v>
      </c>
      <c r="EM8" s="40">
        <f t="shared" si="99"/>
        <v>2.2265419200000001E-3</v>
      </c>
      <c r="EN8" s="40">
        <f t="shared" si="100"/>
        <v>2.29372824E-3</v>
      </c>
      <c r="EO8" s="40">
        <f t="shared" si="101"/>
        <v>2.3309433600000001E-3</v>
      </c>
      <c r="EP8" s="40">
        <f t="shared" si="102"/>
        <v>2.45933772E-3</v>
      </c>
      <c r="EQ8" s="44">
        <f t="shared" si="103"/>
        <v>2.8094114400000003E-3</v>
      </c>
      <c r="ER8" s="44">
        <f t="shared" si="104"/>
        <v>2.4553428000000004E-3</v>
      </c>
      <c r="ES8" s="44">
        <f t="shared" si="105"/>
        <v>2.2785468000000001E-3</v>
      </c>
      <c r="ET8" s="44">
        <f t="shared" si="106"/>
        <v>2.00891652E-3</v>
      </c>
      <c r="EU8" s="44">
        <f t="shared" si="107"/>
        <v>1.8250431600000002E-3</v>
      </c>
      <c r="EV8" s="44">
        <f t="shared" si="108"/>
        <v>2.3399642399999998E-3</v>
      </c>
      <c r="EW8" s="44">
        <f t="shared" si="109"/>
        <v>2.7780452400000002E-3</v>
      </c>
      <c r="EX8" s="44">
        <f t="shared" si="110"/>
        <v>3.0543005999999996E-3</v>
      </c>
      <c r="EY8" s="36" t="e">
        <f t="shared" si="148"/>
        <v>#VALUE!</v>
      </c>
      <c r="FA8" s="11">
        <v>-39.709000000000003</v>
      </c>
      <c r="FB8" s="44">
        <f t="shared" si="149"/>
        <v>0.25501230470400005</v>
      </c>
      <c r="FC8" s="44">
        <f t="shared" si="111"/>
        <v>0.22210665014399997</v>
      </c>
      <c r="FD8" s="44">
        <f t="shared" si="112"/>
        <v>0.12329215440000001</v>
      </c>
      <c r="FE8" s="44">
        <f t="shared" si="113"/>
        <v>5.5191354979199997E-2</v>
      </c>
      <c r="FF8" s="45">
        <f t="shared" si="114"/>
        <v>2.7429375091200001E-2</v>
      </c>
      <c r="FG8" s="45">
        <f t="shared" si="115"/>
        <v>2.2196952931200005E-2</v>
      </c>
      <c r="FH8" s="45">
        <f t="shared" si="116"/>
        <v>8.5522239647999997E-3</v>
      </c>
      <c r="FI8" s="45">
        <f t="shared" si="117"/>
        <v>1.4962685884799999E-2</v>
      </c>
      <c r="FJ8" s="45">
        <f t="shared" si="118"/>
        <v>1.6608385056E-2</v>
      </c>
      <c r="FK8" s="45">
        <f t="shared" si="119"/>
        <v>2.0502051407999999E-2</v>
      </c>
      <c r="FL8" s="45">
        <f t="shared" si="120"/>
        <v>2.2378469807999998E-2</v>
      </c>
      <c r="FM8" s="45">
        <f t="shared" si="121"/>
        <v>2.3377094784000001E-2</v>
      </c>
      <c r="FN8" s="45">
        <f t="shared" si="122"/>
        <v>2.6586656947200003E-2</v>
      </c>
      <c r="FO8" s="45">
        <f t="shared" si="123"/>
        <v>3.1829534303999998E-2</v>
      </c>
      <c r="FP8" s="45">
        <f t="shared" si="124"/>
        <v>3.8027554924799999E-2</v>
      </c>
      <c r="FQ8" s="45">
        <f t="shared" si="125"/>
        <v>4.0536212639999993E-2</v>
      </c>
      <c r="FR8" s="45">
        <f t="shared" si="126"/>
        <v>4.3522241279999992E-2</v>
      </c>
      <c r="FS8" s="45">
        <f t="shared" si="127"/>
        <v>3.0972645456000002E-2</v>
      </c>
      <c r="FT8" s="40">
        <f t="shared" si="128"/>
        <v>1.4843666515200001E-2</v>
      </c>
      <c r="FU8" s="40" t="s">
        <v>7</v>
      </c>
      <c r="FV8" s="40">
        <f t="shared" si="130"/>
        <v>8.9574566495999999E-2</v>
      </c>
      <c r="FW8" s="40">
        <f t="shared" si="131"/>
        <v>0.12072923980799999</v>
      </c>
      <c r="FX8" s="40">
        <f t="shared" si="132"/>
        <v>0.14952696096000001</v>
      </c>
      <c r="FY8" s="40">
        <f t="shared" si="133"/>
        <v>0.17326775270399999</v>
      </c>
      <c r="FZ8" s="40">
        <f t="shared" si="134"/>
        <v>0.17990458713599999</v>
      </c>
      <c r="GA8" s="40">
        <f t="shared" si="135"/>
        <v>0.185333241792</v>
      </c>
      <c r="GB8" s="40">
        <f t="shared" si="136"/>
        <v>0.188340223488</v>
      </c>
      <c r="GC8" s="40">
        <f t="shared" si="137"/>
        <v>0.19871448777599998</v>
      </c>
      <c r="GD8" s="44">
        <f t="shared" si="138"/>
        <v>0.22700044435200001</v>
      </c>
      <c r="GE8" s="44">
        <f t="shared" si="139"/>
        <v>0.19839169824000003</v>
      </c>
      <c r="GF8" s="44">
        <f t="shared" si="140"/>
        <v>0.18410658144</v>
      </c>
      <c r="GG8" s="44">
        <f t="shared" si="141"/>
        <v>0.16232045481599999</v>
      </c>
      <c r="GH8" s="44">
        <f t="shared" si="142"/>
        <v>0.14746348732800002</v>
      </c>
      <c r="GI8" s="44">
        <f t="shared" si="143"/>
        <v>0.18906911059199999</v>
      </c>
      <c r="GJ8" s="44">
        <f t="shared" si="144"/>
        <v>0.22446605539200001</v>
      </c>
      <c r="GK8" s="44">
        <f t="shared" si="150"/>
        <v>0.24678748847999996</v>
      </c>
      <c r="GL8" s="36">
        <f t="shared" si="151"/>
        <v>0.11151213131492571</v>
      </c>
    </row>
    <row r="9" spans="1:194" s="3" customFormat="1" x14ac:dyDescent="0.35">
      <c r="A9" s="11">
        <v>-35.685299999999998</v>
      </c>
      <c r="B9" s="44">
        <v>6.3946780000000001E-5</v>
      </c>
      <c r="C9" s="44">
        <v>2.1727877999999999E-5</v>
      </c>
      <c r="D9" s="44">
        <v>4.2785065000000001E-13</v>
      </c>
      <c r="E9" s="44">
        <v>2.3034942999999999E-13</v>
      </c>
      <c r="F9" s="45" t="str">
        <v>NaN</v>
      </c>
      <c r="G9" s="45">
        <v>6.2718839999999996E-5</v>
      </c>
      <c r="H9" s="45">
        <v>3.1349313999999998E-6</v>
      </c>
      <c r="I9" s="45">
        <v>3.4981693999999999E-13</v>
      </c>
      <c r="J9" s="45">
        <v>3.7600840000000002E-13</v>
      </c>
      <c r="K9" s="45">
        <v>3.2795261999999999E-13</v>
      </c>
      <c r="L9" s="45">
        <v>3.4143979999999999E-13</v>
      </c>
      <c r="M9" s="45">
        <v>2.8987806999999998E-13</v>
      </c>
      <c r="N9" s="45">
        <v>2.2493707000000001E-13</v>
      </c>
      <c r="O9" s="45">
        <v>2.2274799999999999E-13</v>
      </c>
      <c r="P9" s="45">
        <v>2.6747919999999998E-13</v>
      </c>
      <c r="Q9" s="45">
        <v>3.206653E-13</v>
      </c>
      <c r="R9" s="45">
        <v>3.573551E-13</v>
      </c>
      <c r="S9" s="45">
        <v>1.6478693999999999E-13</v>
      </c>
      <c r="T9" s="40">
        <v>1.1637738E-13</v>
      </c>
      <c r="U9" s="40" t="str">
        <v>NaN</v>
      </c>
      <c r="V9" s="40">
        <v>1.1614214E-4</v>
      </c>
      <c r="W9" s="40">
        <v>1.8980186999999999E-5</v>
      </c>
      <c r="X9" s="40">
        <v>2.3171230000000001E-5</v>
      </c>
      <c r="Y9" s="40">
        <v>3.6635806999999998E-5</v>
      </c>
      <c r="Z9" s="40">
        <v>4.0264127E-5</v>
      </c>
      <c r="AA9" s="40">
        <v>3.5789937000000002E-5</v>
      </c>
      <c r="AB9" s="40">
        <v>2.8507346E-5</v>
      </c>
      <c r="AC9" s="40">
        <v>4.3382428000000003E-5</v>
      </c>
      <c r="AD9" s="44">
        <v>1.6377564999999999E-4</v>
      </c>
      <c r="AE9" s="44">
        <v>2.436706E-5</v>
      </c>
      <c r="AF9" s="44">
        <v>2.9655052E-6</v>
      </c>
      <c r="AG9" s="44">
        <v>3.6434677999999998E-5</v>
      </c>
      <c r="AH9" s="44">
        <v>9.3258740000000005E-5</v>
      </c>
      <c r="AI9" s="44">
        <v>1.2533868999999999E-4</v>
      </c>
      <c r="AJ9" s="44">
        <v>1.3514304999999999E-4</v>
      </c>
      <c r="AK9" s="44">
        <v>1.1441425E-4</v>
      </c>
      <c r="AL9" s="36">
        <f t="shared" si="145"/>
        <v>3.50029193711072E-5</v>
      </c>
      <c r="AM9" s="24"/>
      <c r="AN9" s="11">
        <v>-35.685299999999998</v>
      </c>
      <c r="AO9" s="44">
        <f t="shared" si="3"/>
        <v>6.3946780000000006E-8</v>
      </c>
      <c r="AP9" s="44">
        <f t="shared" si="4"/>
        <v>2.1727877999999999E-8</v>
      </c>
      <c r="AQ9" s="44">
        <f t="shared" si="5"/>
        <v>4.2785065000000002E-16</v>
      </c>
      <c r="AR9" s="44">
        <f t="shared" si="6"/>
        <v>2.3034942999999999E-16</v>
      </c>
      <c r="AS9" s="45" t="e">
        <f t="shared" si="7"/>
        <v>#VALUE!</v>
      </c>
      <c r="AT9" s="45">
        <f t="shared" si="8"/>
        <v>6.2718839999999996E-8</v>
      </c>
      <c r="AU9" s="45">
        <f t="shared" si="9"/>
        <v>3.1349314000000001E-9</v>
      </c>
      <c r="AV9" s="45">
        <f t="shared" si="10"/>
        <v>3.4981693999999999E-16</v>
      </c>
      <c r="AW9" s="45">
        <f t="shared" si="11"/>
        <v>3.7600840000000001E-16</v>
      </c>
      <c r="AX9" s="45">
        <f t="shared" si="12"/>
        <v>3.2795262000000001E-16</v>
      </c>
      <c r="AY9" s="45">
        <f t="shared" si="13"/>
        <v>3.4143980000000002E-16</v>
      </c>
      <c r="AZ9" s="45">
        <f t="shared" si="14"/>
        <v>2.8987806999999999E-16</v>
      </c>
      <c r="BA9" s="45">
        <f t="shared" si="15"/>
        <v>2.2493707E-16</v>
      </c>
      <c r="BB9" s="45">
        <f t="shared" si="16"/>
        <v>2.2274799999999999E-16</v>
      </c>
      <c r="BC9" s="45">
        <f t="shared" si="17"/>
        <v>2.6747920000000001E-16</v>
      </c>
      <c r="BD9" s="45">
        <f t="shared" si="18"/>
        <v>3.206653E-16</v>
      </c>
      <c r="BE9" s="45">
        <f t="shared" si="19"/>
        <v>3.573551E-16</v>
      </c>
      <c r="BF9" s="45">
        <f t="shared" si="20"/>
        <v>1.6478694E-16</v>
      </c>
      <c r="BG9" s="40">
        <f t="shared" si="21"/>
        <v>1.1637738000000001E-16</v>
      </c>
      <c r="BH9" s="40" t="e">
        <f t="shared" si="22"/>
        <v>#VALUE!</v>
      </c>
      <c r="BI9" s="40">
        <f t="shared" si="23"/>
        <v>1.1614214E-7</v>
      </c>
      <c r="BJ9" s="40">
        <f t="shared" si="24"/>
        <v>1.8980186999999999E-8</v>
      </c>
      <c r="BK9" s="40">
        <f t="shared" si="25"/>
        <v>2.3171230000000003E-8</v>
      </c>
      <c r="BL9" s="40">
        <f t="shared" si="26"/>
        <v>3.6635806999999999E-8</v>
      </c>
      <c r="BM9" s="40">
        <f t="shared" si="27"/>
        <v>4.0264127E-8</v>
      </c>
      <c r="BN9" s="40">
        <f t="shared" si="28"/>
        <v>3.5789937000000001E-8</v>
      </c>
      <c r="BO9" s="40">
        <f t="shared" si="29"/>
        <v>2.8507346E-8</v>
      </c>
      <c r="BP9" s="40">
        <f t="shared" si="30"/>
        <v>4.3382428000000002E-8</v>
      </c>
      <c r="BQ9" s="44">
        <f t="shared" si="31"/>
        <v>1.6377565E-7</v>
      </c>
      <c r="BR9" s="44">
        <f t="shared" si="32"/>
        <v>2.4367060000000002E-8</v>
      </c>
      <c r="BS9" s="44">
        <f t="shared" si="33"/>
        <v>2.9655052000000002E-9</v>
      </c>
      <c r="BT9" s="44">
        <f t="shared" si="34"/>
        <v>3.6434677999999998E-8</v>
      </c>
      <c r="BU9" s="44">
        <f t="shared" si="35"/>
        <v>9.3258740000000011E-8</v>
      </c>
      <c r="BV9" s="44">
        <f t="shared" si="36"/>
        <v>1.2533869E-7</v>
      </c>
      <c r="BW9" s="44">
        <f t="shared" si="37"/>
        <v>1.3514305E-7</v>
      </c>
      <c r="BX9" s="44">
        <f t="shared" si="38"/>
        <v>1.1441425E-7</v>
      </c>
      <c r="BY9" s="36" t="e">
        <f t="shared" si="146"/>
        <v>#VALUE!</v>
      </c>
      <c r="CA9" s="11">
        <v>-35.685299999999998</v>
      </c>
      <c r="CB9" s="44">
        <f t="shared" si="39"/>
        <v>7.6736136000000007E-7</v>
      </c>
      <c r="CC9" s="44">
        <f t="shared" si="40"/>
        <v>2.6073453599999997E-7</v>
      </c>
      <c r="CD9" s="44">
        <f t="shared" si="41"/>
        <v>5.1342078000000007E-15</v>
      </c>
      <c r="CE9" s="44">
        <f t="shared" si="42"/>
        <v>2.7641931599999999E-15</v>
      </c>
      <c r="CF9" s="45" t="e">
        <f t="shared" si="43"/>
        <v>#VALUE!</v>
      </c>
      <c r="CG9" s="45">
        <f t="shared" si="44"/>
        <v>7.5262607999999995E-7</v>
      </c>
      <c r="CH9" s="45">
        <f t="shared" si="45"/>
        <v>3.7619176800000004E-8</v>
      </c>
      <c r="CI9" s="45">
        <f t="shared" si="46"/>
        <v>4.1978032799999999E-15</v>
      </c>
      <c r="CJ9" s="45">
        <f t="shared" si="47"/>
        <v>4.5121007999999999E-15</v>
      </c>
      <c r="CK9" s="45">
        <f t="shared" si="48"/>
        <v>3.9354314399999999E-15</v>
      </c>
      <c r="CL9" s="45">
        <f t="shared" si="49"/>
        <v>4.0972776000000006E-15</v>
      </c>
      <c r="CM9" s="45">
        <f t="shared" si="50"/>
        <v>3.4785368399999997E-15</v>
      </c>
      <c r="CN9" s="45">
        <f t="shared" si="51"/>
        <v>2.69924484E-15</v>
      </c>
      <c r="CO9" s="45">
        <f t="shared" si="52"/>
        <v>2.6729759999999998E-15</v>
      </c>
      <c r="CP9" s="45">
        <f t="shared" si="53"/>
        <v>3.2097504000000001E-15</v>
      </c>
      <c r="CQ9" s="45">
        <f t="shared" si="54"/>
        <v>3.8479836E-15</v>
      </c>
      <c r="CR9" s="45">
        <f t="shared" si="55"/>
        <v>4.2882611999999998E-15</v>
      </c>
      <c r="CS9" s="45">
        <f t="shared" si="56"/>
        <v>1.9774432799999998E-15</v>
      </c>
      <c r="CT9" s="40">
        <f t="shared" si="57"/>
        <v>1.3965285600000001E-15</v>
      </c>
      <c r="CU9" s="40" t="e">
        <f t="shared" si="58"/>
        <v>#VALUE!</v>
      </c>
      <c r="CV9" s="40">
        <f t="shared" si="59"/>
        <v>1.39370568E-6</v>
      </c>
      <c r="CW9" s="40">
        <f t="shared" si="60"/>
        <v>2.2776224399999998E-7</v>
      </c>
      <c r="CX9" s="40">
        <f t="shared" si="61"/>
        <v>2.7805476000000004E-7</v>
      </c>
      <c r="CY9" s="40">
        <f t="shared" si="62"/>
        <v>4.3962968399999999E-7</v>
      </c>
      <c r="CZ9" s="40">
        <f t="shared" si="63"/>
        <v>4.8316952399999997E-7</v>
      </c>
      <c r="DA9" s="40">
        <f t="shared" si="64"/>
        <v>4.2947924400000002E-7</v>
      </c>
      <c r="DB9" s="40">
        <f t="shared" si="65"/>
        <v>3.4208815199999998E-7</v>
      </c>
      <c r="DC9" s="40">
        <f t="shared" si="66"/>
        <v>5.2058913600000002E-7</v>
      </c>
      <c r="DD9" s="44">
        <f t="shared" si="67"/>
        <v>1.9653078E-6</v>
      </c>
      <c r="DE9" s="44">
        <f t="shared" si="68"/>
        <v>2.9240472000000002E-7</v>
      </c>
      <c r="DF9" s="44">
        <f t="shared" si="69"/>
        <v>3.5586062400000005E-8</v>
      </c>
      <c r="DG9" s="44">
        <f t="shared" si="70"/>
        <v>4.3721613600000001E-7</v>
      </c>
      <c r="DH9" s="44">
        <f t="shared" si="71"/>
        <v>1.1191048800000001E-6</v>
      </c>
      <c r="DI9" s="44">
        <f t="shared" si="72"/>
        <v>1.5040642799999999E-6</v>
      </c>
      <c r="DJ9" s="44">
        <f t="shared" si="73"/>
        <v>1.6217166000000002E-6</v>
      </c>
      <c r="DK9" s="44">
        <f t="shared" si="74"/>
        <v>1.3729710000000001E-6</v>
      </c>
      <c r="DL9" s="36" t="e">
        <f t="shared" si="147"/>
        <v>#VALUE!</v>
      </c>
      <c r="DN9" s="11">
        <v>-35.685299999999998</v>
      </c>
      <c r="DO9" s="44">
        <f t="shared" si="75"/>
        <v>7.6736136000000012E-4</v>
      </c>
      <c r="DP9" s="44">
        <f t="shared" si="76"/>
        <v>2.6073453599999996E-4</v>
      </c>
      <c r="DQ9" s="44">
        <f t="shared" si="77"/>
        <v>5.1342078000000009E-12</v>
      </c>
      <c r="DR9" s="44">
        <f t="shared" si="78"/>
        <v>2.76419316E-12</v>
      </c>
      <c r="DS9" s="45" t="e">
        <f t="shared" si="79"/>
        <v>#VALUE!</v>
      </c>
      <c r="DT9" s="45">
        <f t="shared" si="80"/>
        <v>7.5262607999999995E-4</v>
      </c>
      <c r="DU9" s="45">
        <f t="shared" si="81"/>
        <v>3.7619176800000001E-5</v>
      </c>
      <c r="DV9" s="45">
        <f t="shared" si="82"/>
        <v>4.1978032799999999E-12</v>
      </c>
      <c r="DW9" s="45">
        <f t="shared" si="83"/>
        <v>4.5121008000000002E-12</v>
      </c>
      <c r="DX9" s="45">
        <f t="shared" si="84"/>
        <v>3.9354314400000003E-12</v>
      </c>
      <c r="DY9" s="45">
        <f t="shared" si="85"/>
        <v>4.0972776000000003E-12</v>
      </c>
      <c r="DZ9" s="45">
        <f t="shared" si="86"/>
        <v>3.4785368399999995E-12</v>
      </c>
      <c r="EA9" s="45">
        <f t="shared" si="87"/>
        <v>2.69924484E-12</v>
      </c>
      <c r="EB9" s="45">
        <f t="shared" si="88"/>
        <v>2.6729759999999999E-12</v>
      </c>
      <c r="EC9" s="45">
        <f t="shared" si="89"/>
        <v>3.2097504E-12</v>
      </c>
      <c r="ED9" s="45">
        <f t="shared" si="90"/>
        <v>3.8479836E-12</v>
      </c>
      <c r="EE9" s="45">
        <f t="shared" si="91"/>
        <v>4.2882612E-12</v>
      </c>
      <c r="EF9" s="45">
        <f t="shared" si="92"/>
        <v>1.9774432799999998E-12</v>
      </c>
      <c r="EG9" s="40">
        <f t="shared" si="93"/>
        <v>1.3965285600000002E-12</v>
      </c>
      <c r="EH9" s="40" t="e">
        <f t="shared" si="94"/>
        <v>#VALUE!</v>
      </c>
      <c r="EI9" s="40">
        <f t="shared" si="95"/>
        <v>1.39370568E-3</v>
      </c>
      <c r="EJ9" s="40">
        <f t="shared" si="96"/>
        <v>2.2776224399999998E-4</v>
      </c>
      <c r="EK9" s="40">
        <f t="shared" si="97"/>
        <v>2.7805476000000002E-4</v>
      </c>
      <c r="EL9" s="40">
        <f t="shared" si="98"/>
        <v>4.3962968400000001E-4</v>
      </c>
      <c r="EM9" s="40">
        <f t="shared" si="99"/>
        <v>4.8316952399999995E-4</v>
      </c>
      <c r="EN9" s="40">
        <f t="shared" si="100"/>
        <v>4.2947924400000003E-4</v>
      </c>
      <c r="EO9" s="40">
        <f t="shared" si="101"/>
        <v>3.4208815199999998E-4</v>
      </c>
      <c r="EP9" s="40">
        <f t="shared" si="102"/>
        <v>5.2058913600000001E-4</v>
      </c>
      <c r="EQ9" s="44">
        <f t="shared" si="103"/>
        <v>1.9653078000000002E-3</v>
      </c>
      <c r="ER9" s="44">
        <f t="shared" si="104"/>
        <v>2.9240472000000001E-4</v>
      </c>
      <c r="ES9" s="44">
        <f t="shared" si="105"/>
        <v>3.5586062400000004E-5</v>
      </c>
      <c r="ET9" s="44">
        <f t="shared" si="106"/>
        <v>4.3721613599999998E-4</v>
      </c>
      <c r="EU9" s="44">
        <f t="shared" si="107"/>
        <v>1.1191048800000001E-3</v>
      </c>
      <c r="EV9" s="44">
        <f t="shared" si="108"/>
        <v>1.50406428E-3</v>
      </c>
      <c r="EW9" s="44">
        <f t="shared" si="109"/>
        <v>1.6217166000000002E-3</v>
      </c>
      <c r="EX9" s="44">
        <f t="shared" si="110"/>
        <v>1.3729710000000002E-3</v>
      </c>
      <c r="EY9" s="36" t="e">
        <f t="shared" si="148"/>
        <v>#VALUE!</v>
      </c>
      <c r="FA9" s="11">
        <v>-35.685299999999998</v>
      </c>
      <c r="FB9" s="44">
        <f t="shared" si="149"/>
        <v>6.2002797888000005E-2</v>
      </c>
      <c r="FC9" s="44">
        <f t="shared" si="111"/>
        <v>2.1067350508799997E-2</v>
      </c>
      <c r="FD9" s="44">
        <f t="shared" si="112"/>
        <v>4.1484399024000007E-10</v>
      </c>
      <c r="FE9" s="44">
        <f t="shared" si="113"/>
        <v>2.23346807328E-10</v>
      </c>
      <c r="FF9" s="45" t="s">
        <v>7</v>
      </c>
      <c r="FG9" s="45">
        <f t="shared" si="115"/>
        <v>6.0812187263999992E-2</v>
      </c>
      <c r="FH9" s="45">
        <f t="shared" si="116"/>
        <v>3.0396294854400001E-3</v>
      </c>
      <c r="FI9" s="45">
        <f t="shared" si="117"/>
        <v>3.3918250502399998E-10</v>
      </c>
      <c r="FJ9" s="45">
        <f t="shared" si="118"/>
        <v>3.6457774464000002E-10</v>
      </c>
      <c r="FK9" s="45">
        <f t="shared" si="119"/>
        <v>3.1798286035200003E-10</v>
      </c>
      <c r="FL9" s="45">
        <f t="shared" si="120"/>
        <v>3.3106003008000002E-10</v>
      </c>
      <c r="FM9" s="45">
        <f t="shared" si="121"/>
        <v>2.8106577667199996E-10</v>
      </c>
      <c r="FN9" s="45">
        <f t="shared" si="122"/>
        <v>2.1809898307199999E-10</v>
      </c>
      <c r="FO9" s="45">
        <f t="shared" si="123"/>
        <v>2.1597646079999999E-10</v>
      </c>
      <c r="FP9" s="45">
        <f t="shared" si="124"/>
        <v>2.5934783231999997E-10</v>
      </c>
      <c r="FQ9" s="45">
        <f t="shared" si="125"/>
        <v>3.1091707487999997E-10</v>
      </c>
      <c r="FR9" s="45">
        <f t="shared" si="126"/>
        <v>3.4649150495999997E-10</v>
      </c>
      <c r="FS9" s="45">
        <f t="shared" si="127"/>
        <v>1.5977741702399999E-10</v>
      </c>
      <c r="FT9" s="40">
        <f t="shared" si="128"/>
        <v>1.1283950764800001E-10</v>
      </c>
      <c r="FU9" s="40" t="s">
        <v>7</v>
      </c>
      <c r="FV9" s="40">
        <f t="shared" si="130"/>
        <v>0.11261141894399999</v>
      </c>
      <c r="FW9" s="40">
        <f t="shared" si="131"/>
        <v>1.8403189315199998E-2</v>
      </c>
      <c r="FX9" s="40">
        <f t="shared" si="132"/>
        <v>2.2466824608000001E-2</v>
      </c>
      <c r="FY9" s="40">
        <f t="shared" si="133"/>
        <v>3.55220784672E-2</v>
      </c>
      <c r="FZ9" s="40">
        <f t="shared" si="134"/>
        <v>3.9040097539199993E-2</v>
      </c>
      <c r="GA9" s="40">
        <f t="shared" si="135"/>
        <v>3.4701922915200002E-2</v>
      </c>
      <c r="GB9" s="40">
        <f t="shared" si="136"/>
        <v>2.7640722681599998E-2</v>
      </c>
      <c r="GC9" s="40">
        <f t="shared" si="137"/>
        <v>4.2063602188800002E-2</v>
      </c>
      <c r="GD9" s="44">
        <f t="shared" si="138"/>
        <v>0.15879687024</v>
      </c>
      <c r="GE9" s="44">
        <f t="shared" si="139"/>
        <v>2.3626301376000001E-2</v>
      </c>
      <c r="GF9" s="44">
        <f t="shared" si="140"/>
        <v>2.8753538419200001E-3</v>
      </c>
      <c r="GG9" s="44">
        <f t="shared" si="141"/>
        <v>3.5327063788799996E-2</v>
      </c>
      <c r="GH9" s="44">
        <f t="shared" si="142"/>
        <v>9.0423674304000001E-2</v>
      </c>
      <c r="GI9" s="44">
        <f t="shared" si="143"/>
        <v>0.12152839382399999</v>
      </c>
      <c r="GJ9" s="44">
        <f t="shared" si="144"/>
        <v>0.13103470128000003</v>
      </c>
      <c r="GK9" s="44">
        <f t="shared" si="150"/>
        <v>0.11093605680000002</v>
      </c>
      <c r="GL9" s="36">
        <f t="shared" si="151"/>
        <v>3.3938830622225538E-2</v>
      </c>
    </row>
    <row r="10" spans="1:194" x14ac:dyDescent="0.35">
      <c r="A10" s="10">
        <v>-31.855</v>
      </c>
      <c r="B10" s="44">
        <v>1.8805026E-13</v>
      </c>
      <c r="C10" s="44">
        <v>1.0275797E-13</v>
      </c>
      <c r="D10" s="44">
        <v>4.4136335999999999E-14</v>
      </c>
      <c r="E10" s="44" t="str">
        <v>NaN</v>
      </c>
      <c r="F10" s="45" t="str">
        <v>NaN</v>
      </c>
      <c r="G10" s="46">
        <v>1.4704357E-5</v>
      </c>
      <c r="H10" s="45">
        <v>7.478062E-14</v>
      </c>
      <c r="I10" s="45">
        <v>4.7343574999999997E-14</v>
      </c>
      <c r="J10" s="45">
        <v>3.3181598E-14</v>
      </c>
      <c r="K10" s="45">
        <v>2.0646564999999999E-14</v>
      </c>
      <c r="L10" s="45">
        <v>1.425618E-14</v>
      </c>
      <c r="M10" s="45">
        <v>1.3434515000000001E-14</v>
      </c>
      <c r="N10" s="45">
        <v>1.7590689999999999E-14</v>
      </c>
      <c r="O10" s="45">
        <v>2.2955091000000001E-14</v>
      </c>
      <c r="P10" s="45">
        <v>2.7029689999999998E-14</v>
      </c>
      <c r="Q10" s="45">
        <v>2.8651720000000002E-14</v>
      </c>
      <c r="R10" s="45">
        <v>2.4179353000000001E-14</v>
      </c>
      <c r="S10" s="45">
        <v>2.9434014999999997E-14</v>
      </c>
      <c r="T10" s="40">
        <v>5.9894600000000003E-14</v>
      </c>
      <c r="U10" s="40" t="str">
        <v>NaN</v>
      </c>
      <c r="V10" s="40" t="str">
        <v>NaN</v>
      </c>
      <c r="W10" s="40">
        <v>3.3990402E-13</v>
      </c>
      <c r="X10" s="40">
        <v>1.3353307999999999E-13</v>
      </c>
      <c r="Y10" s="40">
        <v>2.0640212000000001E-13</v>
      </c>
      <c r="Z10" s="40">
        <v>3.1074795999999998E-13</v>
      </c>
      <c r="AA10" s="40">
        <v>1.4642232000000001E-13</v>
      </c>
      <c r="AB10" s="40">
        <v>7.7042769999999999E-14</v>
      </c>
      <c r="AC10" s="40">
        <v>5.9816389999999998E-13</v>
      </c>
      <c r="AD10" s="44" t="str">
        <v>NaN</v>
      </c>
      <c r="AE10" s="44">
        <v>6.1067529999999999E-13</v>
      </c>
      <c r="AF10" s="44">
        <v>8.8771479999999995E-14</v>
      </c>
      <c r="AG10" s="44">
        <v>3.7239712000000002E-14</v>
      </c>
      <c r="AH10" s="44">
        <v>3.4379941999999999E-14</v>
      </c>
      <c r="AI10" s="44">
        <v>1.1672110000000001E-13</v>
      </c>
      <c r="AJ10" s="44">
        <v>3.2072446E-13</v>
      </c>
      <c r="AK10" s="44">
        <v>1.7208595000000001E-13</v>
      </c>
      <c r="AL10" s="36">
        <f t="shared" si="145"/>
        <v>4.7433422390764171E-7</v>
      </c>
      <c r="AN10" s="10">
        <v>-31.855</v>
      </c>
      <c r="AO10" s="44">
        <f t="shared" si="3"/>
        <v>1.8805026E-16</v>
      </c>
      <c r="AP10" s="44">
        <f t="shared" si="4"/>
        <v>1.0275797E-16</v>
      </c>
      <c r="AQ10" s="44">
        <f t="shared" si="5"/>
        <v>4.4136336000000002E-17</v>
      </c>
      <c r="AR10" s="44" t="e">
        <f t="shared" si="6"/>
        <v>#VALUE!</v>
      </c>
      <c r="AS10" s="45" t="e">
        <f t="shared" si="7"/>
        <v>#VALUE!</v>
      </c>
      <c r="AT10" s="45">
        <f t="shared" si="8"/>
        <v>1.4704357E-8</v>
      </c>
      <c r="AU10" s="45">
        <f t="shared" si="9"/>
        <v>7.4780620000000004E-17</v>
      </c>
      <c r="AV10" s="45">
        <f t="shared" si="10"/>
        <v>4.7343575E-17</v>
      </c>
      <c r="AW10" s="45">
        <f t="shared" si="11"/>
        <v>3.3181598000000003E-17</v>
      </c>
      <c r="AX10" s="45">
        <f t="shared" si="12"/>
        <v>2.0646564999999999E-17</v>
      </c>
      <c r="AY10" s="45">
        <f t="shared" si="13"/>
        <v>1.425618E-17</v>
      </c>
      <c r="AZ10" s="45">
        <f t="shared" si="14"/>
        <v>1.3434515000000001E-17</v>
      </c>
      <c r="BA10" s="45">
        <f t="shared" si="15"/>
        <v>1.7590689999999999E-17</v>
      </c>
      <c r="BB10" s="45">
        <f t="shared" si="16"/>
        <v>2.2955091000000002E-17</v>
      </c>
      <c r="BC10" s="45">
        <f t="shared" si="17"/>
        <v>2.7029689999999999E-17</v>
      </c>
      <c r="BD10" s="45">
        <f t="shared" si="18"/>
        <v>2.8651720000000005E-17</v>
      </c>
      <c r="BE10" s="45">
        <f t="shared" si="19"/>
        <v>2.4179353000000002E-17</v>
      </c>
      <c r="BF10" s="45">
        <f t="shared" si="20"/>
        <v>2.9434014999999996E-17</v>
      </c>
      <c r="BG10" s="40">
        <f t="shared" si="21"/>
        <v>5.9894600000000008E-17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3.3990402000000003E-16</v>
      </c>
      <c r="BK10" s="40">
        <f t="shared" si="25"/>
        <v>1.3353307999999999E-16</v>
      </c>
      <c r="BL10" s="40">
        <f t="shared" si="26"/>
        <v>2.0640212E-16</v>
      </c>
      <c r="BM10" s="40">
        <f t="shared" si="27"/>
        <v>3.1074795999999999E-16</v>
      </c>
      <c r="BN10" s="40">
        <f t="shared" si="28"/>
        <v>1.4642232000000002E-16</v>
      </c>
      <c r="BO10" s="40">
        <f t="shared" si="29"/>
        <v>7.7042769999999997E-17</v>
      </c>
      <c r="BP10" s="40">
        <f t="shared" si="30"/>
        <v>5.9816390000000003E-16</v>
      </c>
      <c r="BQ10" s="44" t="e">
        <f t="shared" si="31"/>
        <v>#VALUE!</v>
      </c>
      <c r="BR10" s="44">
        <f t="shared" si="32"/>
        <v>6.1067530000000005E-16</v>
      </c>
      <c r="BS10" s="44">
        <f t="shared" si="33"/>
        <v>8.8771480000000003E-17</v>
      </c>
      <c r="BT10" s="44">
        <f t="shared" si="34"/>
        <v>3.7239712000000001E-17</v>
      </c>
      <c r="BU10" s="44">
        <f t="shared" si="35"/>
        <v>3.4379941999999998E-17</v>
      </c>
      <c r="BV10" s="44">
        <f t="shared" si="36"/>
        <v>1.167211E-16</v>
      </c>
      <c r="BW10" s="44">
        <f t="shared" si="37"/>
        <v>3.2072446E-16</v>
      </c>
      <c r="BX10" s="44">
        <f t="shared" si="38"/>
        <v>1.7208595000000002E-16</v>
      </c>
      <c r="BY10" s="36" t="e">
        <f t="shared" si="146"/>
        <v>#VALUE!</v>
      </c>
      <c r="CA10" s="10">
        <v>-31.855</v>
      </c>
      <c r="CB10" s="44">
        <f t="shared" si="39"/>
        <v>2.2566031199999999E-15</v>
      </c>
      <c r="CC10" s="44">
        <f t="shared" si="40"/>
        <v>1.2330956400000001E-15</v>
      </c>
      <c r="CD10" s="44">
        <f t="shared" si="41"/>
        <v>5.2963603200000003E-16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1.76452284E-7</v>
      </c>
      <c r="CH10" s="45">
        <f t="shared" si="45"/>
        <v>8.9736744000000009E-16</v>
      </c>
      <c r="CI10" s="45">
        <f t="shared" si="46"/>
        <v>5.6812290000000002E-16</v>
      </c>
      <c r="CJ10" s="45">
        <f t="shared" si="47"/>
        <v>3.9817917600000006E-16</v>
      </c>
      <c r="CK10" s="45">
        <f t="shared" si="48"/>
        <v>2.4775877999999998E-16</v>
      </c>
      <c r="CL10" s="45">
        <f t="shared" si="49"/>
        <v>1.7107416E-16</v>
      </c>
      <c r="CM10" s="45">
        <f t="shared" si="50"/>
        <v>1.6121418E-16</v>
      </c>
      <c r="CN10" s="45">
        <f t="shared" si="51"/>
        <v>2.1108827999999998E-16</v>
      </c>
      <c r="CO10" s="45">
        <f t="shared" si="52"/>
        <v>2.7546109200000003E-16</v>
      </c>
      <c r="CP10" s="45">
        <f t="shared" si="53"/>
        <v>3.2435627999999999E-16</v>
      </c>
      <c r="CQ10" s="45">
        <f t="shared" si="54"/>
        <v>3.4382064000000007E-16</v>
      </c>
      <c r="CR10" s="45">
        <f t="shared" si="55"/>
        <v>2.90152236E-16</v>
      </c>
      <c r="CS10" s="45">
        <f t="shared" si="56"/>
        <v>3.5320817999999996E-16</v>
      </c>
      <c r="CT10" s="40">
        <f t="shared" si="57"/>
        <v>7.187352000000001E-16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4.0788482400000007E-15</v>
      </c>
      <c r="CX10" s="40">
        <f t="shared" si="61"/>
        <v>1.6023969599999999E-15</v>
      </c>
      <c r="CY10" s="40">
        <f t="shared" si="62"/>
        <v>2.4768254400000001E-15</v>
      </c>
      <c r="CZ10" s="40">
        <f t="shared" si="63"/>
        <v>3.7289755200000001E-15</v>
      </c>
      <c r="DA10" s="40">
        <f t="shared" si="64"/>
        <v>1.7570678400000004E-15</v>
      </c>
      <c r="DB10" s="40">
        <f t="shared" si="65"/>
        <v>9.2451323999999992E-16</v>
      </c>
      <c r="DC10" s="40">
        <f t="shared" si="66"/>
        <v>7.1779668000000007E-15</v>
      </c>
      <c r="DD10" s="44" t="e">
        <f t="shared" si="67"/>
        <v>#VALUE!</v>
      </c>
      <c r="DE10" s="44">
        <f t="shared" si="68"/>
        <v>7.328103600000001E-15</v>
      </c>
      <c r="DF10" s="44">
        <f t="shared" si="69"/>
        <v>1.0652577600000001E-15</v>
      </c>
      <c r="DG10" s="44">
        <f t="shared" si="70"/>
        <v>4.4687654399999999E-16</v>
      </c>
      <c r="DH10" s="44">
        <f t="shared" si="71"/>
        <v>4.1255930399999995E-16</v>
      </c>
      <c r="DI10" s="44">
        <f t="shared" si="72"/>
        <v>1.4006532E-15</v>
      </c>
      <c r="DJ10" s="44">
        <f t="shared" si="73"/>
        <v>3.84869352E-15</v>
      </c>
      <c r="DK10" s="44">
        <f t="shared" si="74"/>
        <v>2.0650314000000001E-15</v>
      </c>
      <c r="DL10" s="36" t="e">
        <f t="shared" si="147"/>
        <v>#VALUE!</v>
      </c>
      <c r="DN10" s="10">
        <v>-31.855</v>
      </c>
      <c r="DO10" s="44">
        <f t="shared" si="75"/>
        <v>2.2566031199999998E-12</v>
      </c>
      <c r="DP10" s="44">
        <f t="shared" si="76"/>
        <v>1.2330956400000001E-12</v>
      </c>
      <c r="DQ10" s="44">
        <f t="shared" si="77"/>
        <v>5.2963603200000006E-13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1.7645228399999999E-4</v>
      </c>
      <c r="DU10" s="45">
        <f t="shared" si="81"/>
        <v>8.973674400000001E-13</v>
      </c>
      <c r="DV10" s="45">
        <f t="shared" si="82"/>
        <v>5.6812290000000007E-13</v>
      </c>
      <c r="DW10" s="45">
        <f t="shared" si="83"/>
        <v>3.9817917600000007E-13</v>
      </c>
      <c r="DX10" s="45">
        <f t="shared" si="84"/>
        <v>2.4775877999999999E-13</v>
      </c>
      <c r="DY10" s="45">
        <f t="shared" si="85"/>
        <v>1.7107416000000001E-13</v>
      </c>
      <c r="DZ10" s="45">
        <f t="shared" si="86"/>
        <v>1.6121418000000001E-13</v>
      </c>
      <c r="EA10" s="45">
        <f t="shared" si="87"/>
        <v>2.1108827999999999E-13</v>
      </c>
      <c r="EB10" s="45">
        <f t="shared" si="88"/>
        <v>2.7546109200000005E-13</v>
      </c>
      <c r="EC10" s="45">
        <f t="shared" si="89"/>
        <v>3.2435628000000001E-13</v>
      </c>
      <c r="ED10" s="45">
        <f t="shared" si="90"/>
        <v>3.4382064000000008E-13</v>
      </c>
      <c r="EE10" s="45">
        <f t="shared" si="91"/>
        <v>2.9015223600000001E-13</v>
      </c>
      <c r="EF10" s="45">
        <f t="shared" si="92"/>
        <v>3.5320817999999997E-13</v>
      </c>
      <c r="EG10" s="40">
        <f t="shared" si="93"/>
        <v>7.1873520000000008E-13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4.0788482400000007E-12</v>
      </c>
      <c r="EK10" s="40">
        <f t="shared" si="97"/>
        <v>1.6023969599999999E-12</v>
      </c>
      <c r="EL10" s="40">
        <f t="shared" si="98"/>
        <v>2.4768254400000002E-12</v>
      </c>
      <c r="EM10" s="40">
        <f t="shared" si="99"/>
        <v>3.7289755199999997E-12</v>
      </c>
      <c r="EN10" s="40">
        <f t="shared" si="100"/>
        <v>1.7570678400000004E-12</v>
      </c>
      <c r="EO10" s="40">
        <f t="shared" si="101"/>
        <v>9.2451323999999984E-13</v>
      </c>
      <c r="EP10" s="40">
        <f t="shared" si="102"/>
        <v>7.1779668000000005E-12</v>
      </c>
      <c r="EQ10" s="44" t="e">
        <f t="shared" si="103"/>
        <v>#VALUE!</v>
      </c>
      <c r="ER10" s="44">
        <f t="shared" si="104"/>
        <v>7.3281036000000011E-12</v>
      </c>
      <c r="ES10" s="44">
        <f t="shared" si="105"/>
        <v>1.06525776E-12</v>
      </c>
      <c r="ET10" s="44">
        <f t="shared" si="106"/>
        <v>4.4687654399999998E-13</v>
      </c>
      <c r="EU10" s="44">
        <f t="shared" si="107"/>
        <v>4.1255930399999993E-13</v>
      </c>
      <c r="EV10" s="44">
        <f t="shared" si="108"/>
        <v>1.4006531999999999E-12</v>
      </c>
      <c r="EW10" s="44">
        <f t="shared" si="109"/>
        <v>3.8486935199999996E-12</v>
      </c>
      <c r="EX10" s="44">
        <f t="shared" si="110"/>
        <v>2.0650314000000001E-12</v>
      </c>
      <c r="EY10" s="36" t="e">
        <f t="shared" si="148"/>
        <v>#VALUE!</v>
      </c>
      <c r="FA10" s="10">
        <v>-31.855</v>
      </c>
      <c r="FB10" s="44">
        <f t="shared" si="149"/>
        <v>1.8233353209599997E-10</v>
      </c>
      <c r="FC10" s="44">
        <f t="shared" si="111"/>
        <v>9.963412771200001E-11</v>
      </c>
      <c r="FD10" s="44">
        <f t="shared" si="112"/>
        <v>4.2794591385600003E-11</v>
      </c>
      <c r="FE10" s="44" t="s">
        <v>7</v>
      </c>
      <c r="FF10" s="45" t="s">
        <v>7</v>
      </c>
      <c r="FG10" s="45">
        <f t="shared" si="115"/>
        <v>1.4257344547199999E-2</v>
      </c>
      <c r="FH10" s="45">
        <f t="shared" si="116"/>
        <v>7.2507289152000004E-11</v>
      </c>
      <c r="FI10" s="45">
        <f t="shared" si="117"/>
        <v>4.5904330320000006E-11</v>
      </c>
      <c r="FJ10" s="45">
        <f t="shared" si="118"/>
        <v>3.2172877420800003E-11</v>
      </c>
      <c r="FK10" s="45">
        <f t="shared" si="119"/>
        <v>2.0018909423999999E-11</v>
      </c>
      <c r="FL10" s="45">
        <f t="shared" si="120"/>
        <v>1.3822792128000001E-11</v>
      </c>
      <c r="FM10" s="45">
        <f t="shared" si="121"/>
        <v>1.3026105744E-11</v>
      </c>
      <c r="FN10" s="45">
        <f t="shared" si="122"/>
        <v>1.7055933023999998E-11</v>
      </c>
      <c r="FO10" s="45">
        <f t="shared" si="123"/>
        <v>2.2257256233600004E-11</v>
      </c>
      <c r="FP10" s="45">
        <f t="shared" si="124"/>
        <v>2.6207987424E-11</v>
      </c>
      <c r="FQ10" s="45">
        <f t="shared" si="125"/>
        <v>2.7780707712000004E-11</v>
      </c>
      <c r="FR10" s="45">
        <f t="shared" si="126"/>
        <v>2.3444300668800001E-11</v>
      </c>
      <c r="FS10" s="45">
        <f t="shared" si="127"/>
        <v>2.8539220943999997E-11</v>
      </c>
      <c r="FT10" s="40">
        <f t="shared" si="128"/>
        <v>5.8073804160000006E-11</v>
      </c>
      <c r="FU10" s="40" t="s">
        <v>7</v>
      </c>
      <c r="FV10" s="40" t="s">
        <v>7</v>
      </c>
      <c r="FW10" s="40">
        <f t="shared" si="131"/>
        <v>3.2957093779200005E-10</v>
      </c>
      <c r="FX10" s="40">
        <f t="shared" si="132"/>
        <v>1.29473674368E-10</v>
      </c>
      <c r="FY10" s="40">
        <f t="shared" si="133"/>
        <v>2.00127495552E-10</v>
      </c>
      <c r="FZ10" s="40">
        <f t="shared" si="134"/>
        <v>3.0130122201599998E-10</v>
      </c>
      <c r="GA10" s="40">
        <f t="shared" si="135"/>
        <v>1.4197108147200004E-10</v>
      </c>
      <c r="GB10" s="40">
        <f t="shared" si="136"/>
        <v>7.4700669791999978E-11</v>
      </c>
      <c r="GC10" s="40">
        <f t="shared" si="137"/>
        <v>5.7997971744000007E-10</v>
      </c>
      <c r="GD10" s="44" t="s">
        <v>7</v>
      </c>
      <c r="GE10" s="44">
        <f t="shared" si="139"/>
        <v>5.9211077088000008E-10</v>
      </c>
      <c r="GF10" s="44">
        <f t="shared" si="140"/>
        <v>8.6072827008000003E-11</v>
      </c>
      <c r="GG10" s="44">
        <f t="shared" si="141"/>
        <v>3.6107624755199999E-11</v>
      </c>
      <c r="GH10" s="44">
        <f t="shared" si="142"/>
        <v>3.3334791763199991E-11</v>
      </c>
      <c r="GI10" s="44">
        <f t="shared" si="143"/>
        <v>1.1317277855999999E-10</v>
      </c>
      <c r="GJ10" s="44">
        <f t="shared" si="144"/>
        <v>3.1097443641599995E-10</v>
      </c>
      <c r="GK10" s="44">
        <f t="shared" si="150"/>
        <v>1.6685453712E-10</v>
      </c>
      <c r="GL10" s="36">
        <f t="shared" si="151"/>
        <v>4.5991446350084942E-4</v>
      </c>
    </row>
    <row r="11" spans="1:194" x14ac:dyDescent="0.35">
      <c r="A11" s="10">
        <v>-28.178599999999999</v>
      </c>
      <c r="B11" s="44">
        <v>6.3716339999999995E-14</v>
      </c>
      <c r="C11" s="44">
        <v>7.0917474000000003E-14</v>
      </c>
      <c r="D11" s="44" t="str">
        <v>NaN</v>
      </c>
      <c r="E11" s="44" t="str">
        <v>NaN</v>
      </c>
      <c r="F11" s="4" t="str">
        <v>NaN</v>
      </c>
      <c r="G11" s="4">
        <v>6.8996599999999995E-13</v>
      </c>
      <c r="H11" s="4">
        <v>5.2507769999999999E-14</v>
      </c>
      <c r="I11" s="4">
        <v>4.0041395E-14</v>
      </c>
      <c r="J11" s="4">
        <v>3.0298140000000001E-14</v>
      </c>
      <c r="K11" s="4">
        <v>2.1395479999999999E-14</v>
      </c>
      <c r="L11" s="4">
        <v>1.6858514E-14</v>
      </c>
      <c r="M11" s="4">
        <v>1.3008718E-14</v>
      </c>
      <c r="N11" s="4">
        <v>1.1350118999999999E-14</v>
      </c>
      <c r="O11" s="4">
        <v>1.1482023000000001E-14</v>
      </c>
      <c r="P11" s="4">
        <v>1.1611503E-14</v>
      </c>
      <c r="Q11" s="4">
        <v>1.2113612E-14</v>
      </c>
      <c r="R11" s="4">
        <v>1.3651097E-14</v>
      </c>
      <c r="S11" s="4">
        <v>2.0806976E-14</v>
      </c>
      <c r="T11" s="8">
        <v>3.4780799999999999E-14</v>
      </c>
      <c r="U11" s="9" t="str">
        <v>NaN</v>
      </c>
      <c r="V11" s="9" t="str">
        <v>NaN</v>
      </c>
      <c r="W11" s="9">
        <v>1.5531432E-6</v>
      </c>
      <c r="X11" s="9">
        <v>8.3003793999999998E-14</v>
      </c>
      <c r="Y11" s="9">
        <v>2.2355295E-14</v>
      </c>
      <c r="Z11" s="8">
        <v>2.1610229999999999E-14</v>
      </c>
      <c r="AA11" s="8">
        <v>2.7186663E-14</v>
      </c>
      <c r="AB11" s="8">
        <v>8.8982715E-14</v>
      </c>
      <c r="AC11" s="9">
        <v>1.3358198E-8</v>
      </c>
      <c r="AD11" s="44" t="str">
        <v>NaN</v>
      </c>
      <c r="AE11" s="44">
        <v>3.3133803999999998E-13</v>
      </c>
      <c r="AF11" s="44">
        <v>1.6760018999999999E-13</v>
      </c>
      <c r="AG11" s="44">
        <v>7.8212959999999999E-14</v>
      </c>
      <c r="AH11" s="44">
        <v>5.7487900000000002E-14</v>
      </c>
      <c r="AI11" s="44">
        <v>5.4894709999999998E-14</v>
      </c>
      <c r="AJ11" s="44">
        <v>5.8829210000000004E-14</v>
      </c>
      <c r="AK11" s="44">
        <v>5.1668156E-14</v>
      </c>
      <c r="AL11" s="36">
        <f t="shared" si="145"/>
        <v>5.2216785189194144E-8</v>
      </c>
      <c r="AN11" s="10">
        <v>-28.178599999999999</v>
      </c>
      <c r="AO11" s="44">
        <f t="shared" si="3"/>
        <v>6.3716339999999996E-17</v>
      </c>
      <c r="AP11" s="44">
        <f t="shared" si="4"/>
        <v>7.0917474000000005E-17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6.8996599999999998E-16</v>
      </c>
      <c r="AU11" s="4">
        <f t="shared" si="9"/>
        <v>5.2507770000000003E-17</v>
      </c>
      <c r="AV11" s="4">
        <f t="shared" si="10"/>
        <v>4.0041395000000001E-17</v>
      </c>
      <c r="AW11" s="4">
        <f t="shared" si="11"/>
        <v>3.0298140000000003E-17</v>
      </c>
      <c r="AX11" s="4">
        <f t="shared" si="12"/>
        <v>2.139548E-17</v>
      </c>
      <c r="AY11" s="4">
        <f t="shared" si="13"/>
        <v>1.6858513999999999E-17</v>
      </c>
      <c r="AZ11" s="4">
        <f t="shared" si="14"/>
        <v>1.3008718E-17</v>
      </c>
      <c r="BA11" s="4">
        <f t="shared" si="15"/>
        <v>1.1350118999999999E-17</v>
      </c>
      <c r="BB11" s="4">
        <f t="shared" si="16"/>
        <v>1.1482023000000001E-17</v>
      </c>
      <c r="BC11" s="4">
        <f t="shared" si="17"/>
        <v>1.1611503E-17</v>
      </c>
      <c r="BD11" s="4">
        <f t="shared" si="18"/>
        <v>1.2113612E-17</v>
      </c>
      <c r="BE11" s="4">
        <f t="shared" si="19"/>
        <v>1.3651097000000001E-17</v>
      </c>
      <c r="BF11" s="4">
        <f t="shared" si="20"/>
        <v>2.0806976E-17</v>
      </c>
      <c r="BG11" s="8">
        <f t="shared" si="21"/>
        <v>3.4780799999999999E-17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1.5531432000000001E-9</v>
      </c>
      <c r="BK11" s="9">
        <f t="shared" si="25"/>
        <v>8.3003794000000005E-17</v>
      </c>
      <c r="BL11" s="9">
        <f t="shared" si="26"/>
        <v>2.2355295000000001E-17</v>
      </c>
      <c r="BM11" s="8">
        <f t="shared" si="27"/>
        <v>2.161023E-17</v>
      </c>
      <c r="BN11" s="8">
        <f t="shared" si="28"/>
        <v>2.7186663000000001E-17</v>
      </c>
      <c r="BO11" s="8">
        <f t="shared" si="29"/>
        <v>8.8982714999999998E-17</v>
      </c>
      <c r="BP11" s="9">
        <f t="shared" si="30"/>
        <v>1.3358198E-11</v>
      </c>
      <c r="BQ11" s="44" t="e">
        <f t="shared" si="31"/>
        <v>#VALUE!</v>
      </c>
      <c r="BR11" s="44">
        <f t="shared" si="32"/>
        <v>3.3133803999999998E-16</v>
      </c>
      <c r="BS11" s="44">
        <f t="shared" si="33"/>
        <v>1.6760018999999999E-16</v>
      </c>
      <c r="BT11" s="44">
        <f t="shared" si="34"/>
        <v>7.8212960000000002E-17</v>
      </c>
      <c r="BU11" s="44">
        <f t="shared" si="35"/>
        <v>5.7487900000000007E-17</v>
      </c>
      <c r="BV11" s="44">
        <f t="shared" si="36"/>
        <v>5.4894709999999999E-17</v>
      </c>
      <c r="BW11" s="44">
        <f t="shared" si="37"/>
        <v>5.8829210000000006E-17</v>
      </c>
      <c r="BX11" s="44">
        <f t="shared" si="38"/>
        <v>5.1668156000000004E-17</v>
      </c>
      <c r="BY11" s="36" t="e">
        <f t="shared" si="146"/>
        <v>#VALUE!</v>
      </c>
      <c r="CA11" s="10">
        <v>-28.178599999999999</v>
      </c>
      <c r="CB11" s="44">
        <f t="shared" si="39"/>
        <v>7.6459607999999996E-16</v>
      </c>
      <c r="CC11" s="44">
        <f t="shared" si="40"/>
        <v>8.5100968800000001E-16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8.2795919999999997E-15</v>
      </c>
      <c r="CH11" s="4">
        <f t="shared" si="45"/>
        <v>6.3009324000000006E-16</v>
      </c>
      <c r="CI11" s="4">
        <f t="shared" si="46"/>
        <v>4.8049674000000001E-16</v>
      </c>
      <c r="CJ11" s="4">
        <f t="shared" si="47"/>
        <v>3.6357768000000001E-16</v>
      </c>
      <c r="CK11" s="4">
        <f t="shared" si="48"/>
        <v>2.5674576000000001E-16</v>
      </c>
      <c r="CL11" s="4">
        <f t="shared" si="49"/>
        <v>2.0230216799999999E-16</v>
      </c>
      <c r="CM11" s="4">
        <f t="shared" si="50"/>
        <v>1.5610461599999999E-16</v>
      </c>
      <c r="CN11" s="4">
        <f t="shared" si="51"/>
        <v>1.36201428E-16</v>
      </c>
      <c r="CO11" s="4">
        <f t="shared" si="52"/>
        <v>1.3778427600000001E-16</v>
      </c>
      <c r="CP11" s="4">
        <f t="shared" si="53"/>
        <v>1.3933803599999999E-16</v>
      </c>
      <c r="CQ11" s="4">
        <f t="shared" si="54"/>
        <v>1.45363344E-16</v>
      </c>
      <c r="CR11" s="4">
        <f t="shared" si="55"/>
        <v>1.6381316400000002E-16</v>
      </c>
      <c r="CS11" s="4">
        <f t="shared" si="56"/>
        <v>2.4968371200000001E-16</v>
      </c>
      <c r="CT11" s="8">
        <f t="shared" si="57"/>
        <v>4.1736959999999999E-16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1.8637718400000001E-8</v>
      </c>
      <c r="CX11" s="9">
        <f t="shared" si="61"/>
        <v>9.9604552800000006E-16</v>
      </c>
      <c r="CY11" s="9">
        <f t="shared" si="62"/>
        <v>2.6826354E-16</v>
      </c>
      <c r="CZ11" s="8">
        <f t="shared" si="63"/>
        <v>2.5932275999999999E-16</v>
      </c>
      <c r="DA11" s="8">
        <f t="shared" si="64"/>
        <v>3.2623995600000003E-16</v>
      </c>
      <c r="DB11" s="8">
        <f t="shared" si="65"/>
        <v>1.0677925799999999E-15</v>
      </c>
      <c r="DC11" s="9">
        <f t="shared" si="66"/>
        <v>1.60298376E-10</v>
      </c>
      <c r="DD11" s="44" t="e">
        <f t="shared" si="67"/>
        <v>#VALUE!</v>
      </c>
      <c r="DE11" s="44">
        <f t="shared" si="68"/>
        <v>3.97605648E-15</v>
      </c>
      <c r="DF11" s="44">
        <f t="shared" si="69"/>
        <v>2.01120228E-15</v>
      </c>
      <c r="DG11" s="44">
        <f t="shared" si="70"/>
        <v>9.3855552000000003E-16</v>
      </c>
      <c r="DH11" s="44">
        <f t="shared" si="71"/>
        <v>6.8985480000000008E-16</v>
      </c>
      <c r="DI11" s="44">
        <f t="shared" si="72"/>
        <v>6.5873651999999997E-16</v>
      </c>
      <c r="DJ11" s="44">
        <f t="shared" si="73"/>
        <v>7.0595052000000007E-16</v>
      </c>
      <c r="DK11" s="44">
        <f t="shared" si="74"/>
        <v>6.2001787199999999E-16</v>
      </c>
      <c r="DL11" s="36" t="e">
        <f t="shared" si="147"/>
        <v>#VALUE!</v>
      </c>
      <c r="DN11" s="10">
        <v>-28.178599999999999</v>
      </c>
      <c r="DO11" s="44">
        <f t="shared" si="75"/>
        <v>7.6459607999999999E-13</v>
      </c>
      <c r="DP11" s="44">
        <f t="shared" si="76"/>
        <v>8.5100968800000003E-13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8.2795919999999998E-12</v>
      </c>
      <c r="DU11" s="4">
        <f t="shared" si="81"/>
        <v>6.3009324000000007E-13</v>
      </c>
      <c r="DV11" s="4">
        <f t="shared" si="82"/>
        <v>4.8049673999999998E-13</v>
      </c>
      <c r="DW11" s="4">
        <f t="shared" si="83"/>
        <v>3.6357768000000002E-13</v>
      </c>
      <c r="DX11" s="4">
        <f t="shared" si="84"/>
        <v>2.5674576E-13</v>
      </c>
      <c r="DY11" s="4">
        <f t="shared" si="85"/>
        <v>2.0230216799999999E-13</v>
      </c>
      <c r="DZ11" s="4">
        <f t="shared" si="86"/>
        <v>1.5610461599999999E-13</v>
      </c>
      <c r="EA11" s="4">
        <f t="shared" si="87"/>
        <v>1.3620142800000001E-13</v>
      </c>
      <c r="EB11" s="4">
        <f t="shared" si="88"/>
        <v>1.3778427600000001E-13</v>
      </c>
      <c r="EC11" s="4">
        <f t="shared" si="89"/>
        <v>1.3933803599999999E-13</v>
      </c>
      <c r="ED11" s="4">
        <f t="shared" si="90"/>
        <v>1.45363344E-13</v>
      </c>
      <c r="EE11" s="4">
        <f t="shared" si="91"/>
        <v>1.6381316400000002E-13</v>
      </c>
      <c r="EF11" s="4">
        <f t="shared" si="92"/>
        <v>2.4968371199999999E-13</v>
      </c>
      <c r="EG11" s="8">
        <f t="shared" si="93"/>
        <v>4.1736959999999999E-13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1.8637718400000002E-5</v>
      </c>
      <c r="EK11" s="9">
        <f t="shared" si="97"/>
        <v>9.9604552800000013E-13</v>
      </c>
      <c r="EL11" s="9">
        <f t="shared" si="98"/>
        <v>2.6826354E-13</v>
      </c>
      <c r="EM11" s="8">
        <f t="shared" si="99"/>
        <v>2.5932276000000001E-13</v>
      </c>
      <c r="EN11" s="8">
        <f t="shared" si="100"/>
        <v>3.2623995600000001E-13</v>
      </c>
      <c r="EO11" s="8">
        <f t="shared" si="101"/>
        <v>1.06779258E-12</v>
      </c>
      <c r="EP11" s="9">
        <f t="shared" si="102"/>
        <v>1.6029837600000001E-7</v>
      </c>
      <c r="EQ11" s="44" t="e">
        <f t="shared" si="103"/>
        <v>#VALUE!</v>
      </c>
      <c r="ER11" s="44">
        <f t="shared" si="104"/>
        <v>3.9760564800000002E-12</v>
      </c>
      <c r="ES11" s="44">
        <f t="shared" si="105"/>
        <v>2.0112022800000001E-12</v>
      </c>
      <c r="ET11" s="44">
        <f t="shared" si="106"/>
        <v>9.3855551999999999E-13</v>
      </c>
      <c r="EU11" s="44">
        <f t="shared" si="107"/>
        <v>6.8985480000000008E-13</v>
      </c>
      <c r="EV11" s="44">
        <f t="shared" si="108"/>
        <v>6.5873651999999995E-13</v>
      </c>
      <c r="EW11" s="44">
        <f t="shared" si="109"/>
        <v>7.0595052000000009E-13</v>
      </c>
      <c r="EX11" s="44">
        <f t="shared" si="110"/>
        <v>6.20017872E-13</v>
      </c>
      <c r="EY11" s="36" t="e">
        <f t="shared" si="148"/>
        <v>#VALUE!</v>
      </c>
      <c r="FA11" s="10">
        <v>-28.178599999999999</v>
      </c>
      <c r="FB11" s="44">
        <f t="shared" si="149"/>
        <v>6.1779363263999998E-11</v>
      </c>
      <c r="FC11" s="44">
        <f t="shared" si="111"/>
        <v>6.87615827904E-11</v>
      </c>
      <c r="FD11" s="44" t="s">
        <v>7</v>
      </c>
      <c r="FE11" s="44" t="s">
        <v>7</v>
      </c>
      <c r="FF11" s="4" t="s">
        <v>7</v>
      </c>
      <c r="FG11" s="4">
        <f t="shared" si="115"/>
        <v>6.6899103359999996E-10</v>
      </c>
      <c r="FH11" s="4">
        <f t="shared" si="116"/>
        <v>5.0911533792000002E-11</v>
      </c>
      <c r="FI11" s="4">
        <f t="shared" si="117"/>
        <v>3.8824136591999998E-11</v>
      </c>
      <c r="FJ11" s="4">
        <f t="shared" si="118"/>
        <v>2.9377076544E-11</v>
      </c>
      <c r="FK11" s="4">
        <f t="shared" si="119"/>
        <v>2.0745057407999999E-11</v>
      </c>
      <c r="FL11" s="4">
        <f t="shared" si="120"/>
        <v>1.6346015174399998E-11</v>
      </c>
      <c r="FM11" s="4">
        <f t="shared" si="121"/>
        <v>1.2613252972799999E-11</v>
      </c>
      <c r="FN11" s="4">
        <f t="shared" si="122"/>
        <v>1.1005075382400001E-11</v>
      </c>
      <c r="FO11" s="4">
        <f t="shared" si="123"/>
        <v>1.11329695008E-11</v>
      </c>
      <c r="FP11" s="4">
        <f t="shared" si="124"/>
        <v>1.1258513308799999E-11</v>
      </c>
      <c r="FQ11" s="4">
        <f t="shared" si="125"/>
        <v>1.1745358195199999E-11</v>
      </c>
      <c r="FR11" s="4">
        <f t="shared" si="126"/>
        <v>1.3236103651200001E-11</v>
      </c>
      <c r="FS11" s="4">
        <f t="shared" si="127"/>
        <v>2.0174443929599999E-11</v>
      </c>
      <c r="FT11" s="8">
        <f t="shared" si="128"/>
        <v>3.3723463680000001E-11</v>
      </c>
      <c r="FU11" s="9" t="s">
        <v>7</v>
      </c>
      <c r="FV11" s="9" t="s">
        <v>7</v>
      </c>
      <c r="FW11" s="9">
        <f t="shared" si="131"/>
        <v>1.50592764672E-3</v>
      </c>
      <c r="FX11" s="9">
        <f t="shared" si="132"/>
        <v>8.0480478662400012E-11</v>
      </c>
      <c r="FY11" s="9">
        <f t="shared" si="133"/>
        <v>2.1675694032000001E-11</v>
      </c>
      <c r="FZ11" s="8">
        <f t="shared" si="134"/>
        <v>2.0953279007999999E-11</v>
      </c>
      <c r="GA11" s="8">
        <f t="shared" si="135"/>
        <v>2.6360188444800001E-11</v>
      </c>
      <c r="GB11" s="8">
        <f t="shared" si="136"/>
        <v>8.6277640463999991E-11</v>
      </c>
      <c r="GC11" s="9">
        <f t="shared" si="137"/>
        <v>1.29521087808E-5</v>
      </c>
      <c r="GD11" s="44" t="s">
        <v>7</v>
      </c>
      <c r="GE11" s="44">
        <f t="shared" si="139"/>
        <v>3.2126536358400002E-10</v>
      </c>
      <c r="GF11" s="44">
        <f t="shared" si="140"/>
        <v>1.62505144224E-10</v>
      </c>
      <c r="GG11" s="44">
        <f t="shared" si="141"/>
        <v>7.5835286015999999E-11</v>
      </c>
      <c r="GH11" s="44">
        <f t="shared" si="142"/>
        <v>5.5740267840000004E-11</v>
      </c>
      <c r="GI11" s="44">
        <f t="shared" si="143"/>
        <v>5.3225910815999991E-11</v>
      </c>
      <c r="GJ11" s="44">
        <f t="shared" si="144"/>
        <v>5.7040802016000008E-11</v>
      </c>
      <c r="GK11" s="44">
        <f t="shared" si="150"/>
        <v>5.0097444057599996E-11</v>
      </c>
      <c r="GL11" s="36">
        <f t="shared" si="151"/>
        <v>5.062939491944262E-5</v>
      </c>
    </row>
    <row r="12" spans="1:194" x14ac:dyDescent="0.35">
      <c r="A12" s="10">
        <v>-24.624300000000002</v>
      </c>
      <c r="B12" s="44">
        <v>4.6479285999999997E-14</v>
      </c>
      <c r="C12" s="44">
        <v>4.3782204999999998E-14</v>
      </c>
      <c r="D12" s="44" t="str">
        <v>NaN</v>
      </c>
      <c r="E12" s="44" t="str">
        <v>NaN</v>
      </c>
      <c r="F12" s="4" t="str">
        <v>NaN</v>
      </c>
      <c r="G12" s="4">
        <v>4.9266079999999996E-7</v>
      </c>
      <c r="H12" s="4">
        <v>3.9281223999999998E-14</v>
      </c>
      <c r="I12" s="4">
        <v>2.5152657E-14</v>
      </c>
      <c r="J12" s="4">
        <v>2.1061893000000001E-14</v>
      </c>
      <c r="K12" s="4">
        <v>1.7628489E-14</v>
      </c>
      <c r="L12" s="4">
        <v>1.622862E-14</v>
      </c>
      <c r="M12" s="4">
        <v>1.2606878E-14</v>
      </c>
      <c r="N12" s="4">
        <v>1.1273362999999999E-14</v>
      </c>
      <c r="O12" s="4">
        <v>1.1022813E-14</v>
      </c>
      <c r="P12" s="4">
        <v>1.1965924E-14</v>
      </c>
      <c r="Q12" s="4">
        <v>1.37273454E-14</v>
      </c>
      <c r="R12" s="4">
        <v>1.6366491000000001E-14</v>
      </c>
      <c r="S12" s="4">
        <v>1.9165748000000001E-14</v>
      </c>
      <c r="T12" s="8">
        <v>2.1468052999999999E-14</v>
      </c>
      <c r="U12" s="9" t="str">
        <v>NaN</v>
      </c>
      <c r="V12" s="9" t="str">
        <v>NaN</v>
      </c>
      <c r="W12" s="9">
        <v>2.4905741E-5</v>
      </c>
      <c r="X12" s="9">
        <v>9.7148820000000005E-14</v>
      </c>
      <c r="Y12" s="9">
        <v>2.1301984000000001E-14</v>
      </c>
      <c r="Z12" s="8">
        <v>2.2956506999999999E-14</v>
      </c>
      <c r="AA12" s="8">
        <v>4.0962269999999998E-14</v>
      </c>
      <c r="AB12" s="8">
        <v>1.3563208999999999E-13</v>
      </c>
      <c r="AC12" s="9">
        <v>1.2475957E-6</v>
      </c>
      <c r="AD12" s="44" t="str">
        <v>NaN</v>
      </c>
      <c r="AE12" s="44">
        <v>3.1642471999999999E-7</v>
      </c>
      <c r="AF12" s="44">
        <v>1.7943791E-13</v>
      </c>
      <c r="AG12" s="44">
        <v>6.8956399999999995E-14</v>
      </c>
      <c r="AH12" s="44">
        <v>7.0054039999999994E-14</v>
      </c>
      <c r="AI12" s="44">
        <v>6.6823850000000001E-14</v>
      </c>
      <c r="AJ12" s="44">
        <v>6.9615939999999997E-14</v>
      </c>
      <c r="AK12" s="44">
        <v>6.0324760000000003E-14</v>
      </c>
      <c r="AL12" s="36">
        <f t="shared" si="145"/>
        <v>8.9874744601418528E-7</v>
      </c>
      <c r="AN12" s="10">
        <v>-24.624300000000002</v>
      </c>
      <c r="AO12" s="44">
        <f t="shared" si="3"/>
        <v>4.6479286E-17</v>
      </c>
      <c r="AP12" s="44">
        <f t="shared" si="4"/>
        <v>4.3782204999999997E-17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4.9266079999999998E-10</v>
      </c>
      <c r="AU12" s="4">
        <f t="shared" si="9"/>
        <v>3.9281224000000001E-17</v>
      </c>
      <c r="AV12" s="4">
        <f t="shared" si="10"/>
        <v>2.5152657000000001E-17</v>
      </c>
      <c r="AW12" s="4">
        <f t="shared" si="11"/>
        <v>2.1061893000000002E-17</v>
      </c>
      <c r="AX12" s="4">
        <f t="shared" si="12"/>
        <v>1.7628489000000002E-17</v>
      </c>
      <c r="AY12" s="4">
        <f t="shared" si="13"/>
        <v>1.622862E-17</v>
      </c>
      <c r="AZ12" s="4">
        <f t="shared" si="14"/>
        <v>1.2606878E-17</v>
      </c>
      <c r="BA12" s="4">
        <f t="shared" si="15"/>
        <v>1.1273363E-17</v>
      </c>
      <c r="BB12" s="4">
        <f t="shared" si="16"/>
        <v>1.1022813000000001E-17</v>
      </c>
      <c r="BC12" s="4">
        <f t="shared" si="17"/>
        <v>1.1965924000000001E-17</v>
      </c>
      <c r="BD12" s="4">
        <f t="shared" si="18"/>
        <v>1.3727345400000001E-17</v>
      </c>
      <c r="BE12" s="4">
        <f t="shared" si="19"/>
        <v>1.6366491000000003E-17</v>
      </c>
      <c r="BF12" s="4">
        <f t="shared" si="20"/>
        <v>1.9165748000000001E-17</v>
      </c>
      <c r="BG12" s="8">
        <f t="shared" si="21"/>
        <v>2.1468053E-17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2.4905741000000002E-8</v>
      </c>
      <c r="BK12" s="9">
        <f t="shared" si="25"/>
        <v>9.7148820000000001E-17</v>
      </c>
      <c r="BL12" s="9">
        <f t="shared" si="26"/>
        <v>2.1301984000000001E-17</v>
      </c>
      <c r="BM12" s="8">
        <f t="shared" si="27"/>
        <v>2.2956506999999998E-17</v>
      </c>
      <c r="BN12" s="8">
        <f t="shared" si="28"/>
        <v>4.0962270000000002E-17</v>
      </c>
      <c r="BO12" s="8">
        <f t="shared" si="29"/>
        <v>1.3563208999999999E-16</v>
      </c>
      <c r="BP12" s="9">
        <f t="shared" si="30"/>
        <v>1.2475957E-9</v>
      </c>
      <c r="BQ12" s="44" t="e">
        <f t="shared" si="31"/>
        <v>#VALUE!</v>
      </c>
      <c r="BR12" s="44">
        <f t="shared" si="32"/>
        <v>3.1642472000000001E-10</v>
      </c>
      <c r="BS12" s="44">
        <f t="shared" si="33"/>
        <v>1.7943790999999999E-16</v>
      </c>
      <c r="BT12" s="44">
        <f t="shared" si="34"/>
        <v>6.8956399999999998E-17</v>
      </c>
      <c r="BU12" s="44">
        <f t="shared" si="35"/>
        <v>7.0054039999999999E-17</v>
      </c>
      <c r="BV12" s="44">
        <f t="shared" si="36"/>
        <v>6.6823850000000004E-17</v>
      </c>
      <c r="BW12" s="44">
        <f t="shared" si="37"/>
        <v>6.9615940000000002E-17</v>
      </c>
      <c r="BX12" s="44">
        <f t="shared" si="38"/>
        <v>6.0324760000000005E-17</v>
      </c>
      <c r="BY12" s="36" t="e">
        <f t="shared" si="146"/>
        <v>#VALUE!</v>
      </c>
      <c r="CA12" s="10">
        <v>-24.624300000000002</v>
      </c>
      <c r="CB12" s="44">
        <f t="shared" si="39"/>
        <v>5.5775143200000002E-16</v>
      </c>
      <c r="CC12" s="44">
        <f t="shared" si="40"/>
        <v>5.2538645999999999E-16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5.9119295999999993E-9</v>
      </c>
      <c r="CH12" s="4">
        <f t="shared" si="45"/>
        <v>4.7137468800000001E-16</v>
      </c>
      <c r="CI12" s="4">
        <f t="shared" si="46"/>
        <v>3.01831884E-16</v>
      </c>
      <c r="CJ12" s="4">
        <f t="shared" si="47"/>
        <v>2.5274271600000001E-16</v>
      </c>
      <c r="CK12" s="4">
        <f t="shared" si="48"/>
        <v>2.1154186800000003E-16</v>
      </c>
      <c r="CL12" s="4">
        <f t="shared" si="49"/>
        <v>1.9474344000000001E-16</v>
      </c>
      <c r="CM12" s="4">
        <f t="shared" si="50"/>
        <v>1.51282536E-16</v>
      </c>
      <c r="CN12" s="4">
        <f t="shared" si="51"/>
        <v>1.3528035600000001E-16</v>
      </c>
      <c r="CO12" s="4">
        <f t="shared" si="52"/>
        <v>1.3227375600000001E-16</v>
      </c>
      <c r="CP12" s="4">
        <f t="shared" si="53"/>
        <v>1.4359108800000002E-16</v>
      </c>
      <c r="CQ12" s="4">
        <f t="shared" si="54"/>
        <v>1.647281448E-16</v>
      </c>
      <c r="CR12" s="4">
        <f t="shared" si="55"/>
        <v>1.9639789200000002E-16</v>
      </c>
      <c r="CS12" s="4">
        <f t="shared" si="56"/>
        <v>2.2998897600000002E-16</v>
      </c>
      <c r="CT12" s="8">
        <f t="shared" si="57"/>
        <v>2.5761663600000002E-16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2.9886889200000003E-7</v>
      </c>
      <c r="CX12" s="9">
        <f t="shared" si="61"/>
        <v>1.1657858399999999E-15</v>
      </c>
      <c r="CY12" s="9">
        <f t="shared" si="62"/>
        <v>2.5562380800000001E-16</v>
      </c>
      <c r="CZ12" s="8">
        <f t="shared" si="63"/>
        <v>2.7547808399999997E-16</v>
      </c>
      <c r="DA12" s="8">
        <f t="shared" si="64"/>
        <v>4.9154723999999997E-16</v>
      </c>
      <c r="DB12" s="8">
        <f t="shared" si="65"/>
        <v>1.6275850799999998E-15</v>
      </c>
      <c r="DC12" s="9">
        <f t="shared" si="66"/>
        <v>1.49711484E-8</v>
      </c>
      <c r="DD12" s="44" t="e">
        <f t="shared" si="67"/>
        <v>#VALUE!</v>
      </c>
      <c r="DE12" s="44">
        <f t="shared" si="68"/>
        <v>3.7970966400000004E-9</v>
      </c>
      <c r="DF12" s="44">
        <f t="shared" si="69"/>
        <v>2.1532549199999999E-15</v>
      </c>
      <c r="DG12" s="44">
        <f t="shared" si="70"/>
        <v>8.2747679999999997E-16</v>
      </c>
      <c r="DH12" s="44">
        <f t="shared" si="71"/>
        <v>8.4064848000000004E-16</v>
      </c>
      <c r="DI12" s="44">
        <f t="shared" si="72"/>
        <v>8.0188619999999999E-16</v>
      </c>
      <c r="DJ12" s="44">
        <f t="shared" si="73"/>
        <v>8.3539128000000002E-16</v>
      </c>
      <c r="DK12" s="44">
        <f t="shared" si="74"/>
        <v>7.2389712000000011E-16</v>
      </c>
      <c r="DL12" s="36" t="e">
        <f t="shared" si="147"/>
        <v>#VALUE!</v>
      </c>
      <c r="DN12" s="10">
        <v>-24.624300000000002</v>
      </c>
      <c r="DO12" s="44">
        <f t="shared" si="75"/>
        <v>5.5775143200000002E-13</v>
      </c>
      <c r="DP12" s="44">
        <f t="shared" si="76"/>
        <v>5.2538646E-13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5.9119295999999991E-6</v>
      </c>
      <c r="DU12" s="4">
        <f t="shared" si="81"/>
        <v>4.71374688E-13</v>
      </c>
      <c r="DV12" s="4">
        <f t="shared" si="82"/>
        <v>3.0183188400000003E-13</v>
      </c>
      <c r="DW12" s="4">
        <f t="shared" si="83"/>
        <v>2.5274271600000003E-13</v>
      </c>
      <c r="DX12" s="4">
        <f t="shared" si="84"/>
        <v>2.1154186800000002E-13</v>
      </c>
      <c r="DY12" s="4">
        <f t="shared" si="85"/>
        <v>1.9474344E-13</v>
      </c>
      <c r="DZ12" s="4">
        <f t="shared" si="86"/>
        <v>1.5128253599999999E-13</v>
      </c>
      <c r="EA12" s="4">
        <f t="shared" si="87"/>
        <v>1.3528035600000002E-13</v>
      </c>
      <c r="EB12" s="4">
        <f t="shared" si="88"/>
        <v>1.3227375600000001E-13</v>
      </c>
      <c r="EC12" s="4">
        <f t="shared" si="89"/>
        <v>1.4359108800000003E-13</v>
      </c>
      <c r="ED12" s="4">
        <f t="shared" si="90"/>
        <v>1.647281448E-13</v>
      </c>
      <c r="EE12" s="4">
        <f t="shared" si="91"/>
        <v>1.9639789200000003E-13</v>
      </c>
      <c r="EF12" s="4">
        <f t="shared" si="92"/>
        <v>2.2998897600000005E-13</v>
      </c>
      <c r="EG12" s="8">
        <f t="shared" si="93"/>
        <v>2.5761663600000004E-13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2.9886889200000005E-4</v>
      </c>
      <c r="EK12" s="9">
        <f t="shared" si="97"/>
        <v>1.16578584E-12</v>
      </c>
      <c r="EL12" s="9">
        <f t="shared" si="98"/>
        <v>2.55623808E-13</v>
      </c>
      <c r="EM12" s="8">
        <f t="shared" si="99"/>
        <v>2.7547808399999997E-13</v>
      </c>
      <c r="EN12" s="8">
        <f t="shared" si="100"/>
        <v>4.9154724E-13</v>
      </c>
      <c r="EO12" s="8">
        <f t="shared" si="101"/>
        <v>1.6275850799999998E-12</v>
      </c>
      <c r="EP12" s="9">
        <f t="shared" si="102"/>
        <v>1.4971148399999999E-5</v>
      </c>
      <c r="EQ12" s="44" t="e">
        <f t="shared" si="103"/>
        <v>#VALUE!</v>
      </c>
      <c r="ER12" s="44">
        <f t="shared" si="104"/>
        <v>3.7970966400000006E-6</v>
      </c>
      <c r="ES12" s="44">
        <f t="shared" si="105"/>
        <v>2.1532549200000001E-12</v>
      </c>
      <c r="ET12" s="44">
        <f t="shared" si="106"/>
        <v>8.2747679999999999E-13</v>
      </c>
      <c r="EU12" s="44">
        <f t="shared" si="107"/>
        <v>8.4064848000000003E-13</v>
      </c>
      <c r="EV12" s="44">
        <f t="shared" si="108"/>
        <v>8.0188619999999996E-13</v>
      </c>
      <c r="EW12" s="44">
        <f t="shared" si="109"/>
        <v>8.3539128000000001E-13</v>
      </c>
      <c r="EX12" s="44">
        <f t="shared" si="110"/>
        <v>7.2389712000000009E-13</v>
      </c>
      <c r="EY12" s="36" t="e">
        <f t="shared" si="148"/>
        <v>#VALUE!</v>
      </c>
      <c r="FA12" s="10">
        <v>-24.624300000000002</v>
      </c>
      <c r="FB12" s="44">
        <f t="shared" si="149"/>
        <v>4.5066315705600002E-11</v>
      </c>
      <c r="FC12" s="44">
        <f t="shared" si="111"/>
        <v>4.2451225967999997E-11</v>
      </c>
      <c r="FD12" s="44" t="s">
        <v>7</v>
      </c>
      <c r="FE12" s="44" t="s">
        <v>7</v>
      </c>
      <c r="FF12" s="4" t="s">
        <v>7</v>
      </c>
      <c r="FG12" s="4">
        <f t="shared" si="115"/>
        <v>4.776839116799999E-4</v>
      </c>
      <c r="FH12" s="4">
        <f t="shared" si="116"/>
        <v>3.8087074790399999E-11</v>
      </c>
      <c r="FI12" s="4">
        <f t="shared" si="117"/>
        <v>2.43880162272E-11</v>
      </c>
      <c r="FJ12" s="4">
        <f t="shared" si="118"/>
        <v>2.0421611452800003E-11</v>
      </c>
      <c r="FK12" s="4">
        <f t="shared" si="119"/>
        <v>1.70925829344E-11</v>
      </c>
      <c r="FL12" s="4">
        <f t="shared" si="120"/>
        <v>1.5735269952E-11</v>
      </c>
      <c r="FM12" s="4">
        <f t="shared" si="121"/>
        <v>1.2223628908799998E-11</v>
      </c>
      <c r="FN12" s="4">
        <f t="shared" si="122"/>
        <v>1.0930652764800001E-11</v>
      </c>
      <c r="FO12" s="4">
        <f t="shared" si="123"/>
        <v>1.06877194848E-11</v>
      </c>
      <c r="FP12" s="4">
        <f t="shared" si="124"/>
        <v>1.1602159910400002E-11</v>
      </c>
      <c r="FQ12" s="4">
        <f t="shared" si="125"/>
        <v>1.3310034099839999E-11</v>
      </c>
      <c r="FR12" s="4">
        <f t="shared" si="126"/>
        <v>1.5868949673600001E-11</v>
      </c>
      <c r="FS12" s="4">
        <f t="shared" si="127"/>
        <v>1.8583109260800002E-11</v>
      </c>
      <c r="FT12" s="8">
        <f t="shared" si="128"/>
        <v>2.0815424188800004E-11</v>
      </c>
      <c r="FU12" s="9" t="s">
        <v>7</v>
      </c>
      <c r="FV12" s="9" t="s">
        <v>7</v>
      </c>
      <c r="FW12" s="9">
        <f t="shared" si="131"/>
        <v>2.4148606473600003E-2</v>
      </c>
      <c r="FX12" s="9">
        <f t="shared" si="132"/>
        <v>9.4195495871999997E-11</v>
      </c>
      <c r="FY12" s="9">
        <f t="shared" si="133"/>
        <v>2.0654403686399997E-11</v>
      </c>
      <c r="FZ12" s="8">
        <f t="shared" si="134"/>
        <v>2.2258629187199997E-11</v>
      </c>
      <c r="GA12" s="8">
        <f t="shared" si="135"/>
        <v>3.9717016991999997E-11</v>
      </c>
      <c r="GB12" s="8">
        <f t="shared" si="136"/>
        <v>1.3150887446399999E-10</v>
      </c>
      <c r="GC12" s="9">
        <f t="shared" si="137"/>
        <v>1.2096687907199998E-3</v>
      </c>
      <c r="GD12" s="44" t="s">
        <v>7</v>
      </c>
      <c r="GE12" s="44">
        <f t="shared" si="139"/>
        <v>3.0680540851200005E-4</v>
      </c>
      <c r="GF12" s="44">
        <f t="shared" si="140"/>
        <v>1.73982997536E-10</v>
      </c>
      <c r="GG12" s="44">
        <f t="shared" si="141"/>
        <v>6.6860125440000002E-11</v>
      </c>
      <c r="GH12" s="44">
        <f t="shared" si="142"/>
        <v>6.7924397184000002E-11</v>
      </c>
      <c r="GI12" s="44">
        <f t="shared" si="143"/>
        <v>6.479240495999999E-11</v>
      </c>
      <c r="GJ12" s="44">
        <f t="shared" si="144"/>
        <v>6.7499615424000003E-11</v>
      </c>
      <c r="GK12" s="44">
        <f t="shared" si="150"/>
        <v>5.8490887296000002E-11</v>
      </c>
      <c r="GL12" s="36">
        <f t="shared" si="151"/>
        <v>8.7142552365535421E-4</v>
      </c>
    </row>
    <row r="13" spans="1:194" x14ac:dyDescent="0.35">
      <c r="A13" s="16">
        <v>-21.168500000000002</v>
      </c>
      <c r="B13" s="44">
        <v>6.2599135999999997E-14</v>
      </c>
      <c r="C13" s="44">
        <v>3.8248541999999999E-14</v>
      </c>
      <c r="D13" s="44" t="str">
        <v>NaN</v>
      </c>
      <c r="E13" s="44" t="str">
        <v>NaN</v>
      </c>
      <c r="F13" s="4" t="str">
        <v>NaN</v>
      </c>
      <c r="G13" s="4">
        <v>2.0139564999999999E-13</v>
      </c>
      <c r="H13" s="4">
        <v>3.3299962000000001E-14</v>
      </c>
      <c r="I13" s="4">
        <v>1.8208501000000001E-14</v>
      </c>
      <c r="J13" s="4">
        <v>1.2024921999999999E-14</v>
      </c>
      <c r="K13" s="4">
        <v>1.1112447000000001E-14</v>
      </c>
      <c r="L13" s="4">
        <v>1.2327493E-14</v>
      </c>
      <c r="M13" s="4">
        <v>1.1771878999999999E-14</v>
      </c>
      <c r="N13" s="4">
        <v>1.1192837E-14</v>
      </c>
      <c r="O13" s="4">
        <v>1.2106662E-14</v>
      </c>
      <c r="P13" s="4">
        <v>1.457253E-14</v>
      </c>
      <c r="Q13" s="4">
        <v>1.6688297E-14</v>
      </c>
      <c r="R13" s="4">
        <v>1.8619070000000001E-14</v>
      </c>
      <c r="S13" s="4">
        <v>1.9802499E-14</v>
      </c>
      <c r="T13" s="8">
        <v>1.7335473E-14</v>
      </c>
      <c r="U13" s="9" t="str">
        <v>NaN</v>
      </c>
      <c r="V13" s="9" t="str">
        <v>NaN</v>
      </c>
      <c r="W13" s="9" t="str">
        <v>NaN</v>
      </c>
      <c r="X13" s="9">
        <v>5.2222224000000001E-14</v>
      </c>
      <c r="Y13" s="9">
        <v>2.9689528000000001E-14</v>
      </c>
      <c r="Z13" s="8">
        <v>2.9301227999999999E-14</v>
      </c>
      <c r="AA13" s="8">
        <v>4.8114345000000003E-14</v>
      </c>
      <c r="AB13" s="8">
        <v>1.8268975000000001E-13</v>
      </c>
      <c r="AC13" s="5" t="str">
        <v>NaN</v>
      </c>
      <c r="AD13" s="44" t="str">
        <v>NaN</v>
      </c>
      <c r="AE13" s="44">
        <v>1.8195125E-5</v>
      </c>
      <c r="AF13" s="44">
        <v>1.6749646999999999E-6</v>
      </c>
      <c r="AG13" s="44">
        <v>7.5553209999999994E-14</v>
      </c>
      <c r="AH13" s="44">
        <v>8.2292859999999998E-14</v>
      </c>
      <c r="AI13" s="44">
        <v>9.8657060000000005E-14</v>
      </c>
      <c r="AJ13" s="44">
        <v>1.0759756499999999E-13</v>
      </c>
      <c r="AK13" s="44">
        <v>9.4700173999999997E-14</v>
      </c>
      <c r="AL13" s="36">
        <f t="shared" si="145"/>
        <v>7.0964610757585166E-7</v>
      </c>
      <c r="AN13" s="16">
        <v>-21.168500000000002</v>
      </c>
      <c r="AO13" s="44">
        <f t="shared" si="3"/>
        <v>6.2599135999999999E-17</v>
      </c>
      <c r="AP13" s="44">
        <f t="shared" si="4"/>
        <v>3.8248541999999999E-17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2.0139565E-16</v>
      </c>
      <c r="AU13" s="4">
        <f t="shared" si="9"/>
        <v>3.3299962000000003E-17</v>
      </c>
      <c r="AV13" s="4">
        <f t="shared" si="10"/>
        <v>1.8208501000000001E-17</v>
      </c>
      <c r="AW13" s="4">
        <f t="shared" si="11"/>
        <v>1.2024922E-17</v>
      </c>
      <c r="AX13" s="4">
        <f t="shared" si="12"/>
        <v>1.1112447000000001E-17</v>
      </c>
      <c r="AY13" s="4">
        <f t="shared" si="13"/>
        <v>1.2327493E-17</v>
      </c>
      <c r="AZ13" s="4">
        <f t="shared" si="14"/>
        <v>1.1771878999999999E-17</v>
      </c>
      <c r="BA13" s="4">
        <f t="shared" si="15"/>
        <v>1.1192837E-17</v>
      </c>
      <c r="BB13" s="4">
        <f t="shared" si="16"/>
        <v>1.2106662000000001E-17</v>
      </c>
      <c r="BC13" s="4">
        <f t="shared" si="17"/>
        <v>1.4572529999999999E-17</v>
      </c>
      <c r="BD13" s="4">
        <f t="shared" si="18"/>
        <v>1.6688297000000001E-17</v>
      </c>
      <c r="BE13" s="4">
        <f t="shared" si="19"/>
        <v>1.8619070000000002E-17</v>
      </c>
      <c r="BF13" s="4">
        <f t="shared" si="20"/>
        <v>1.9802499000000001E-17</v>
      </c>
      <c r="BG13" s="8">
        <f t="shared" si="21"/>
        <v>1.7335473000000001E-17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5.2222224E-17</v>
      </c>
      <c r="BL13" s="9">
        <f t="shared" si="26"/>
        <v>2.9689528000000004E-17</v>
      </c>
      <c r="BM13" s="8">
        <f t="shared" si="27"/>
        <v>2.9301228000000001E-17</v>
      </c>
      <c r="BN13" s="8">
        <f t="shared" si="28"/>
        <v>4.8114345000000001E-17</v>
      </c>
      <c r="BO13" s="8">
        <f t="shared" si="29"/>
        <v>1.8268975000000001E-16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1.8195124999999999E-8</v>
      </c>
      <c r="BS13" s="44">
        <f t="shared" si="33"/>
        <v>1.6749647E-9</v>
      </c>
      <c r="BT13" s="44">
        <f t="shared" si="34"/>
        <v>7.5553209999999992E-17</v>
      </c>
      <c r="BU13" s="44">
        <f t="shared" si="35"/>
        <v>8.2292860000000005E-17</v>
      </c>
      <c r="BV13" s="44">
        <f t="shared" si="36"/>
        <v>9.8657060000000009E-17</v>
      </c>
      <c r="BW13" s="44">
        <f t="shared" si="37"/>
        <v>1.07597565E-16</v>
      </c>
      <c r="BX13" s="44">
        <f t="shared" si="38"/>
        <v>9.4700174000000001E-17</v>
      </c>
      <c r="BY13" s="36" t="e">
        <f t="shared" si="146"/>
        <v>#VALUE!</v>
      </c>
      <c r="CA13" s="16">
        <v>-21.168500000000002</v>
      </c>
      <c r="CB13" s="44">
        <f t="shared" si="39"/>
        <v>7.5118963199999999E-16</v>
      </c>
      <c r="CC13" s="44">
        <f t="shared" si="40"/>
        <v>4.5898250400000004E-16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2.4167478000000001E-15</v>
      </c>
      <c r="CH13" s="4">
        <f t="shared" si="45"/>
        <v>3.9959954400000004E-16</v>
      </c>
      <c r="CI13" s="4">
        <f t="shared" si="46"/>
        <v>2.1850201200000002E-16</v>
      </c>
      <c r="CJ13" s="4">
        <f t="shared" si="47"/>
        <v>1.44299064E-16</v>
      </c>
      <c r="CK13" s="4">
        <f t="shared" si="48"/>
        <v>1.3334936400000001E-16</v>
      </c>
      <c r="CL13" s="4">
        <f t="shared" si="49"/>
        <v>1.47929916E-16</v>
      </c>
      <c r="CM13" s="4">
        <f t="shared" si="50"/>
        <v>1.41262548E-16</v>
      </c>
      <c r="CN13" s="4">
        <f t="shared" si="51"/>
        <v>1.34314044E-16</v>
      </c>
      <c r="CO13" s="4">
        <f t="shared" si="52"/>
        <v>1.4527994400000001E-16</v>
      </c>
      <c r="CP13" s="4">
        <f t="shared" si="53"/>
        <v>1.7487036E-16</v>
      </c>
      <c r="CQ13" s="4">
        <f t="shared" si="54"/>
        <v>2.0025956400000001E-16</v>
      </c>
      <c r="CR13" s="4">
        <f t="shared" si="55"/>
        <v>2.2342884000000003E-16</v>
      </c>
      <c r="CS13" s="4">
        <f t="shared" si="56"/>
        <v>2.3762998800000004E-16</v>
      </c>
      <c r="CT13" s="8">
        <f t="shared" si="57"/>
        <v>2.0802567600000001E-16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6.2666668799999995E-16</v>
      </c>
      <c r="CY13" s="9">
        <f t="shared" si="62"/>
        <v>3.5627433600000005E-16</v>
      </c>
      <c r="CZ13" s="8">
        <f t="shared" si="63"/>
        <v>3.5161473600000001E-16</v>
      </c>
      <c r="DA13" s="8">
        <f t="shared" si="64"/>
        <v>5.7737213999999996E-16</v>
      </c>
      <c r="DB13" s="8">
        <f t="shared" si="65"/>
        <v>2.1922769999999999E-15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2.1834149999999997E-7</v>
      </c>
      <c r="DF13" s="44">
        <f t="shared" si="69"/>
        <v>2.0099576399999999E-8</v>
      </c>
      <c r="DG13" s="44">
        <f t="shared" si="70"/>
        <v>9.0663851999999995E-16</v>
      </c>
      <c r="DH13" s="44">
        <f t="shared" si="71"/>
        <v>9.8751432000000016E-16</v>
      </c>
      <c r="DI13" s="44">
        <f t="shared" si="72"/>
        <v>1.1838847200000002E-15</v>
      </c>
      <c r="DJ13" s="44">
        <f t="shared" si="73"/>
        <v>1.2911707799999999E-15</v>
      </c>
      <c r="DK13" s="44">
        <f t="shared" si="74"/>
        <v>1.1364020880000001E-15</v>
      </c>
      <c r="DL13" s="36" t="e">
        <f t="shared" si="147"/>
        <v>#VALUE!</v>
      </c>
      <c r="DN13" s="16">
        <v>-21.168500000000002</v>
      </c>
      <c r="DO13" s="44">
        <f t="shared" si="75"/>
        <v>7.5118963200000002E-13</v>
      </c>
      <c r="DP13" s="44">
        <f t="shared" si="76"/>
        <v>4.5898250400000003E-13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2.4167478000000001E-12</v>
      </c>
      <c r="DU13" s="4">
        <f t="shared" si="81"/>
        <v>3.9959954400000002E-13</v>
      </c>
      <c r="DV13" s="4">
        <f t="shared" si="82"/>
        <v>2.1850201200000002E-13</v>
      </c>
      <c r="DW13" s="4">
        <f t="shared" si="83"/>
        <v>1.4429906399999999E-13</v>
      </c>
      <c r="DX13" s="4">
        <f t="shared" si="84"/>
        <v>1.3334936400000002E-13</v>
      </c>
      <c r="DY13" s="4">
        <f t="shared" si="85"/>
        <v>1.47929916E-13</v>
      </c>
      <c r="DZ13" s="4">
        <f t="shared" si="86"/>
        <v>1.4126254799999999E-13</v>
      </c>
      <c r="EA13" s="4">
        <f t="shared" si="87"/>
        <v>1.3431404399999999E-13</v>
      </c>
      <c r="EB13" s="4">
        <f t="shared" si="88"/>
        <v>1.45279944E-13</v>
      </c>
      <c r="EC13" s="4">
        <f t="shared" si="89"/>
        <v>1.7487036E-13</v>
      </c>
      <c r="ED13" s="4">
        <f t="shared" si="90"/>
        <v>2.00259564E-13</v>
      </c>
      <c r="EE13" s="4">
        <f t="shared" si="91"/>
        <v>2.2342884000000002E-13</v>
      </c>
      <c r="EF13" s="4">
        <f t="shared" si="92"/>
        <v>2.3762998800000005E-13</v>
      </c>
      <c r="EG13" s="8">
        <f t="shared" si="93"/>
        <v>2.0802567600000002E-13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6.2666668799999998E-13</v>
      </c>
      <c r="EL13" s="9">
        <f t="shared" si="98"/>
        <v>3.5627433600000003E-13</v>
      </c>
      <c r="EM13" s="8">
        <f t="shared" si="99"/>
        <v>3.5161473600000001E-13</v>
      </c>
      <c r="EN13" s="8">
        <f t="shared" si="100"/>
        <v>5.7737213999999994E-13</v>
      </c>
      <c r="EO13" s="8">
        <f t="shared" si="101"/>
        <v>2.1922769999999999E-12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2.1834149999999997E-4</v>
      </c>
      <c r="ES13" s="44">
        <f t="shared" si="105"/>
        <v>2.0099576399999997E-5</v>
      </c>
      <c r="ET13" s="44">
        <f t="shared" si="106"/>
        <v>9.0663851999999998E-13</v>
      </c>
      <c r="EU13" s="44">
        <f t="shared" si="107"/>
        <v>9.8751432000000013E-13</v>
      </c>
      <c r="EV13" s="44">
        <f t="shared" si="108"/>
        <v>1.1838847200000001E-12</v>
      </c>
      <c r="EW13" s="44">
        <f t="shared" si="109"/>
        <v>1.2911707799999999E-12</v>
      </c>
      <c r="EX13" s="44">
        <f t="shared" si="110"/>
        <v>1.1364020880000001E-12</v>
      </c>
      <c r="EY13" s="36" t="e">
        <f t="shared" si="148"/>
        <v>#VALUE!</v>
      </c>
      <c r="FA13" s="16">
        <v>-21.168500000000002</v>
      </c>
      <c r="FB13" s="44">
        <f t="shared" si="149"/>
        <v>6.0696122265599996E-11</v>
      </c>
      <c r="FC13" s="44">
        <f t="shared" si="111"/>
        <v>3.7085786323200004E-11</v>
      </c>
      <c r="FD13" s="44" t="s">
        <v>7</v>
      </c>
      <c r="FE13" s="44" t="s">
        <v>7</v>
      </c>
      <c r="FF13" s="4" t="s">
        <v>7</v>
      </c>
      <c r="FG13" s="4">
        <f t="shared" si="115"/>
        <v>1.9527322223999999E-10</v>
      </c>
      <c r="FH13" s="4">
        <f t="shared" si="116"/>
        <v>3.2287643155199997E-11</v>
      </c>
      <c r="FI13" s="4">
        <f t="shared" si="117"/>
        <v>1.7654962569600001E-11</v>
      </c>
      <c r="FJ13" s="4">
        <f t="shared" si="118"/>
        <v>1.1659364371199999E-11</v>
      </c>
      <c r="FK13" s="4">
        <f t="shared" si="119"/>
        <v>1.0774628611200001E-11</v>
      </c>
      <c r="FL13" s="4">
        <f t="shared" si="120"/>
        <v>1.1952737212799999E-11</v>
      </c>
      <c r="FM13" s="4">
        <f t="shared" si="121"/>
        <v>1.1414013878399999E-11</v>
      </c>
      <c r="FN13" s="4">
        <f t="shared" si="122"/>
        <v>1.0852574755199998E-11</v>
      </c>
      <c r="FO13" s="4">
        <f t="shared" si="123"/>
        <v>1.17386194752E-11</v>
      </c>
      <c r="FP13" s="4">
        <f t="shared" si="124"/>
        <v>1.4129525088E-11</v>
      </c>
      <c r="FQ13" s="4">
        <f t="shared" si="125"/>
        <v>1.61809727712E-11</v>
      </c>
      <c r="FR13" s="4">
        <f t="shared" si="126"/>
        <v>1.8053050272000002E-11</v>
      </c>
      <c r="FS13" s="4">
        <f t="shared" si="127"/>
        <v>1.9200503030400004E-11</v>
      </c>
      <c r="FT13" s="8">
        <f t="shared" si="128"/>
        <v>1.6808474620800002E-11</v>
      </c>
      <c r="FU13" s="9" t="s">
        <v>7</v>
      </c>
      <c r="FV13" s="9" t="s">
        <v>7</v>
      </c>
      <c r="FW13" s="9" t="s">
        <v>7</v>
      </c>
      <c r="FX13" s="9">
        <f t="shared" si="132"/>
        <v>5.0634668390399998E-11</v>
      </c>
      <c r="FY13" s="9">
        <f t="shared" si="133"/>
        <v>2.87869663488E-11</v>
      </c>
      <c r="FZ13" s="8">
        <f t="shared" si="134"/>
        <v>2.84104706688E-11</v>
      </c>
      <c r="GA13" s="8">
        <f t="shared" si="135"/>
        <v>4.6651668911999992E-11</v>
      </c>
      <c r="GB13" s="8">
        <f t="shared" si="136"/>
        <v>1.7713598159999998E-10</v>
      </c>
      <c r="GC13" s="5" t="s">
        <v>7</v>
      </c>
      <c r="GD13" s="44" t="s">
        <v>7</v>
      </c>
      <c r="GE13" s="44">
        <f t="shared" si="139"/>
        <v>1.7641993199999997E-2</v>
      </c>
      <c r="GF13" s="44">
        <f t="shared" si="140"/>
        <v>1.6240457731199996E-3</v>
      </c>
      <c r="GG13" s="44">
        <f t="shared" si="141"/>
        <v>7.3256392415999999E-11</v>
      </c>
      <c r="GH13" s="44">
        <f t="shared" si="142"/>
        <v>7.9791157056000004E-11</v>
      </c>
      <c r="GI13" s="44">
        <f t="shared" si="143"/>
        <v>9.5657885375999997E-11</v>
      </c>
      <c r="GJ13" s="44">
        <f t="shared" si="144"/>
        <v>1.0432659902399998E-10</v>
      </c>
      <c r="GK13" s="44">
        <f t="shared" si="150"/>
        <v>9.1821288710399997E-11</v>
      </c>
      <c r="GL13" s="36">
        <f t="shared" si="151"/>
        <v>6.8807286590554569E-4</v>
      </c>
    </row>
    <row r="14" spans="1:194" x14ac:dyDescent="0.35">
      <c r="A14" s="16">
        <v>-17.791599999999999</v>
      </c>
      <c r="B14" s="44">
        <v>1.3325937E-13</v>
      </c>
      <c r="C14" s="44">
        <v>7.2702369999999998E-14</v>
      </c>
      <c r="D14" s="44" t="str">
        <v>NaN</v>
      </c>
      <c r="E14" s="44" t="str">
        <v>NaN</v>
      </c>
      <c r="F14" s="4">
        <v>2.5879014E-13</v>
      </c>
      <c r="G14" s="4">
        <v>5.3042754000000001E-13</v>
      </c>
      <c r="H14" s="4">
        <v>4.2356691999999998E-14</v>
      </c>
      <c r="I14" s="4">
        <v>1.9782277999999999E-14</v>
      </c>
      <c r="J14" s="4">
        <v>1.11147545E-14</v>
      </c>
      <c r="K14" s="4">
        <v>1.0417228E-14</v>
      </c>
      <c r="L14" s="4">
        <v>9.7386419999999997E-15</v>
      </c>
      <c r="M14" s="4">
        <v>8.8013134999999996E-15</v>
      </c>
      <c r="N14" s="4">
        <v>1.2401005E-14</v>
      </c>
      <c r="O14" s="4">
        <v>1.5177707000000001E-14</v>
      </c>
      <c r="P14" s="4">
        <v>1.9374308000000001E-14</v>
      </c>
      <c r="Q14" s="4">
        <v>2.3294089E-14</v>
      </c>
      <c r="R14" s="4">
        <v>2.5227262000000001E-14</v>
      </c>
      <c r="S14" s="4">
        <v>4.4889929999999999E-14</v>
      </c>
      <c r="T14" s="8">
        <v>4.3188176999999997E-14</v>
      </c>
      <c r="U14" s="9" t="str">
        <v>NaN</v>
      </c>
      <c r="V14" s="9" t="str">
        <v>NaN</v>
      </c>
      <c r="W14" s="9" t="str">
        <v>NaN</v>
      </c>
      <c r="X14" s="9">
        <v>5.9634539999999997E-14</v>
      </c>
      <c r="Y14" s="9">
        <v>4.8904440000000001E-14</v>
      </c>
      <c r="Z14" s="8">
        <v>5.3113556999999997E-14</v>
      </c>
      <c r="AA14" s="8">
        <v>7.4616830000000004E-14</v>
      </c>
      <c r="AB14" s="8">
        <v>7.4342810000000001E-13</v>
      </c>
      <c r="AC14" s="5" t="str">
        <v>NaN</v>
      </c>
      <c r="AD14" s="44" t="str">
        <v>NaN</v>
      </c>
      <c r="AE14" s="44" t="str">
        <v>NaN</v>
      </c>
      <c r="AF14" s="44">
        <v>1.1946592E-13</v>
      </c>
      <c r="AG14" s="44">
        <v>9.2236426000000006E-14</v>
      </c>
      <c r="AH14" s="44">
        <v>1.0867177E-13</v>
      </c>
      <c r="AI14" s="44">
        <v>1.5456763999999999E-13</v>
      </c>
      <c r="AJ14" s="44">
        <v>1.9682144000000001E-13</v>
      </c>
      <c r="AK14" s="44">
        <v>1.8822077999999999E-13</v>
      </c>
      <c r="AL14" s="36">
        <f t="shared" si="145"/>
        <v>1.1145086603571427E-13</v>
      </c>
      <c r="AN14" s="16">
        <v>-17.791599999999999</v>
      </c>
      <c r="AO14" s="44">
        <f t="shared" si="3"/>
        <v>1.3325937000000001E-16</v>
      </c>
      <c r="AP14" s="44">
        <f t="shared" si="4"/>
        <v>7.2702369999999995E-17</v>
      </c>
      <c r="AQ14" s="44" t="e">
        <f t="shared" si="5"/>
        <v>#VALUE!</v>
      </c>
      <c r="AR14" s="44" t="e">
        <f t="shared" si="6"/>
        <v>#VALUE!</v>
      </c>
      <c r="AS14" s="4">
        <f t="shared" si="7"/>
        <v>2.5879013999999999E-16</v>
      </c>
      <c r="AT14" s="4">
        <f t="shared" si="8"/>
        <v>5.3042753999999997E-16</v>
      </c>
      <c r="AU14" s="4">
        <f t="shared" si="9"/>
        <v>4.2356692E-17</v>
      </c>
      <c r="AV14" s="4">
        <f t="shared" si="10"/>
        <v>1.9782277999999998E-17</v>
      </c>
      <c r="AW14" s="4">
        <f t="shared" si="11"/>
        <v>1.11147545E-17</v>
      </c>
      <c r="AX14" s="4">
        <f t="shared" si="12"/>
        <v>1.0417228000000001E-17</v>
      </c>
      <c r="AY14" s="4">
        <f t="shared" si="13"/>
        <v>9.7386419999999995E-18</v>
      </c>
      <c r="AZ14" s="4">
        <f t="shared" si="14"/>
        <v>8.8013134999999999E-18</v>
      </c>
      <c r="BA14" s="4">
        <f t="shared" si="15"/>
        <v>1.2401005E-17</v>
      </c>
      <c r="BB14" s="4">
        <f t="shared" si="16"/>
        <v>1.5177707E-17</v>
      </c>
      <c r="BC14" s="4">
        <f t="shared" si="17"/>
        <v>1.9374308000000002E-17</v>
      </c>
      <c r="BD14" s="4">
        <f t="shared" si="18"/>
        <v>2.3294089000000001E-17</v>
      </c>
      <c r="BE14" s="4">
        <f t="shared" si="19"/>
        <v>2.5227262000000001E-17</v>
      </c>
      <c r="BF14" s="4">
        <f t="shared" si="20"/>
        <v>4.4889930000000001E-17</v>
      </c>
      <c r="BG14" s="8">
        <f t="shared" si="21"/>
        <v>4.3188176999999997E-17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5.9634540000000003E-17</v>
      </c>
      <c r="BL14" s="9">
        <f t="shared" si="26"/>
        <v>4.8904439999999999E-17</v>
      </c>
      <c r="BM14" s="8">
        <f t="shared" si="27"/>
        <v>5.3113556999999999E-17</v>
      </c>
      <c r="BN14" s="8">
        <f t="shared" si="28"/>
        <v>7.4616830000000009E-17</v>
      </c>
      <c r="BO14" s="8">
        <f t="shared" si="29"/>
        <v>7.4342809999999998E-16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1.1946591999999999E-16</v>
      </c>
      <c r="BT14" s="44">
        <f t="shared" si="34"/>
        <v>9.2236426000000006E-17</v>
      </c>
      <c r="BU14" s="44">
        <f t="shared" si="35"/>
        <v>1.0867177E-16</v>
      </c>
      <c r="BV14" s="44">
        <f t="shared" si="36"/>
        <v>1.5456764E-16</v>
      </c>
      <c r="BW14" s="44">
        <f t="shared" si="37"/>
        <v>1.9682144000000002E-16</v>
      </c>
      <c r="BX14" s="44">
        <f t="shared" si="38"/>
        <v>1.8822077999999999E-16</v>
      </c>
      <c r="BY14" s="36" t="e">
        <f t="shared" si="146"/>
        <v>#VALUE!</v>
      </c>
      <c r="CA14" s="16">
        <v>-17.791599999999999</v>
      </c>
      <c r="CB14" s="44">
        <f t="shared" si="39"/>
        <v>1.59911244E-15</v>
      </c>
      <c r="CC14" s="44">
        <f t="shared" si="40"/>
        <v>8.7242843999999994E-16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3.1054816799999998E-15</v>
      </c>
      <c r="CG14" s="4">
        <f t="shared" si="44"/>
        <v>6.3651304800000001E-15</v>
      </c>
      <c r="CH14" s="4">
        <f t="shared" si="45"/>
        <v>5.0828030399999997E-16</v>
      </c>
      <c r="CI14" s="4">
        <f t="shared" si="46"/>
        <v>2.37387336E-16</v>
      </c>
      <c r="CJ14" s="4">
        <f t="shared" si="47"/>
        <v>1.33377054E-16</v>
      </c>
      <c r="CK14" s="4">
        <f t="shared" si="48"/>
        <v>1.25006736E-16</v>
      </c>
      <c r="CL14" s="4">
        <f t="shared" si="49"/>
        <v>1.1686370399999999E-16</v>
      </c>
      <c r="CM14" s="4">
        <f t="shared" si="50"/>
        <v>1.0561576199999999E-16</v>
      </c>
      <c r="CN14" s="4">
        <f t="shared" si="51"/>
        <v>1.4881206E-16</v>
      </c>
      <c r="CO14" s="4">
        <f t="shared" si="52"/>
        <v>1.8213248399999999E-16</v>
      </c>
      <c r="CP14" s="4">
        <f t="shared" si="53"/>
        <v>2.3249169600000002E-16</v>
      </c>
      <c r="CQ14" s="4">
        <f t="shared" si="54"/>
        <v>2.7952906800000001E-16</v>
      </c>
      <c r="CR14" s="4">
        <f t="shared" si="55"/>
        <v>3.0272714399999999E-16</v>
      </c>
      <c r="CS14" s="4">
        <f t="shared" si="56"/>
        <v>5.3867916000000006E-16</v>
      </c>
      <c r="CT14" s="8">
        <f t="shared" si="57"/>
        <v>5.1825812399999999E-16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7.1561447999999999E-16</v>
      </c>
      <c r="CY14" s="9">
        <f t="shared" si="62"/>
        <v>5.8685327999999996E-16</v>
      </c>
      <c r="CZ14" s="8">
        <f t="shared" si="63"/>
        <v>6.3736268399999996E-16</v>
      </c>
      <c r="DA14" s="8">
        <f t="shared" si="64"/>
        <v>8.9540196000000016E-16</v>
      </c>
      <c r="DB14" s="8">
        <f t="shared" si="65"/>
        <v>8.9211372000000002E-15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1.4335910399999999E-15</v>
      </c>
      <c r="DG14" s="44">
        <f t="shared" si="70"/>
        <v>1.106837112E-15</v>
      </c>
      <c r="DH14" s="44">
        <f t="shared" si="71"/>
        <v>1.3040612399999999E-15</v>
      </c>
      <c r="DI14" s="44">
        <f t="shared" si="72"/>
        <v>1.85481168E-15</v>
      </c>
      <c r="DJ14" s="44">
        <f t="shared" si="73"/>
        <v>2.3618572800000002E-15</v>
      </c>
      <c r="DK14" s="44">
        <f t="shared" si="74"/>
        <v>2.2586493599999998E-15</v>
      </c>
      <c r="DL14" s="36" t="e">
        <f t="shared" si="147"/>
        <v>#VALUE!</v>
      </c>
      <c r="DN14" s="16">
        <v>-17.791599999999999</v>
      </c>
      <c r="DO14" s="44">
        <f t="shared" si="75"/>
        <v>1.59911244E-12</v>
      </c>
      <c r="DP14" s="44">
        <f t="shared" si="76"/>
        <v>8.7242843999999998E-13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3.1054816799999998E-12</v>
      </c>
      <c r="DT14" s="4">
        <f t="shared" si="80"/>
        <v>6.3651304799999997E-12</v>
      </c>
      <c r="DU14" s="4">
        <f t="shared" si="81"/>
        <v>5.0828030399999998E-13</v>
      </c>
      <c r="DV14" s="4">
        <f t="shared" si="82"/>
        <v>2.3738733599999999E-13</v>
      </c>
      <c r="DW14" s="4">
        <f t="shared" si="83"/>
        <v>1.33377054E-13</v>
      </c>
      <c r="DX14" s="4">
        <f t="shared" si="84"/>
        <v>1.25006736E-13</v>
      </c>
      <c r="DY14" s="4">
        <f t="shared" si="85"/>
        <v>1.1686370399999998E-13</v>
      </c>
      <c r="DZ14" s="4">
        <f t="shared" si="86"/>
        <v>1.0561576199999999E-13</v>
      </c>
      <c r="EA14" s="4">
        <f t="shared" si="87"/>
        <v>1.4881206000000001E-13</v>
      </c>
      <c r="EB14" s="4">
        <f t="shared" si="88"/>
        <v>1.8213248399999998E-13</v>
      </c>
      <c r="EC14" s="4">
        <f t="shared" si="89"/>
        <v>2.32491696E-13</v>
      </c>
      <c r="ED14" s="4">
        <f t="shared" si="90"/>
        <v>2.7952906800000001E-13</v>
      </c>
      <c r="EE14" s="4">
        <f t="shared" si="91"/>
        <v>3.0272714399999997E-13</v>
      </c>
      <c r="EF14" s="4">
        <f t="shared" si="92"/>
        <v>5.3867916000000008E-13</v>
      </c>
      <c r="EG14" s="8">
        <f t="shared" si="93"/>
        <v>5.1825812400000001E-13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7.1561448000000002E-13</v>
      </c>
      <c r="EL14" s="9">
        <f t="shared" si="98"/>
        <v>5.8685327999999998E-13</v>
      </c>
      <c r="EM14" s="8">
        <f t="shared" si="99"/>
        <v>6.3736268399999997E-13</v>
      </c>
      <c r="EN14" s="8">
        <f t="shared" si="100"/>
        <v>8.954019600000002E-13</v>
      </c>
      <c r="EO14" s="8">
        <f t="shared" si="101"/>
        <v>8.9211372000000005E-12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1.4335910399999999E-12</v>
      </c>
      <c r="ET14" s="44">
        <f t="shared" si="106"/>
        <v>1.1068371120000001E-12</v>
      </c>
      <c r="EU14" s="44">
        <f t="shared" si="107"/>
        <v>1.3040612399999998E-12</v>
      </c>
      <c r="EV14" s="44">
        <f t="shared" si="108"/>
        <v>1.8548116799999998E-12</v>
      </c>
      <c r="EW14" s="44">
        <f t="shared" si="109"/>
        <v>2.3618572800000001E-12</v>
      </c>
      <c r="EX14" s="44">
        <f t="shared" si="110"/>
        <v>2.25864936E-12</v>
      </c>
      <c r="EY14" s="36" t="e">
        <f t="shared" si="148"/>
        <v>#VALUE!</v>
      </c>
      <c r="FA14" s="16">
        <v>-17.791599999999999</v>
      </c>
      <c r="FB14" s="44">
        <f t="shared" si="149"/>
        <v>1.2920828515199999E-10</v>
      </c>
      <c r="FC14" s="44">
        <f t="shared" si="111"/>
        <v>7.0492217951999996E-11</v>
      </c>
      <c r="FD14" s="44" t="s">
        <v>7</v>
      </c>
      <c r="FE14" s="44" t="s">
        <v>7</v>
      </c>
      <c r="FF14" s="4">
        <f t="shared" si="114"/>
        <v>2.5092291974399999E-10</v>
      </c>
      <c r="FG14" s="4">
        <f t="shared" si="115"/>
        <v>5.1430254278399993E-10</v>
      </c>
      <c r="FH14" s="4">
        <f t="shared" si="116"/>
        <v>4.1069048563199995E-11</v>
      </c>
      <c r="FI14" s="4">
        <f t="shared" si="117"/>
        <v>1.9180896748799998E-11</v>
      </c>
      <c r="FJ14" s="4">
        <f t="shared" si="118"/>
        <v>1.0776865963199999E-11</v>
      </c>
      <c r="FK14" s="4">
        <f t="shared" si="119"/>
        <v>1.01005442688E-11</v>
      </c>
      <c r="FL14" s="4">
        <f t="shared" si="120"/>
        <v>9.4425872831999982E-12</v>
      </c>
      <c r="FM14" s="4">
        <f t="shared" si="121"/>
        <v>8.5337535695999983E-12</v>
      </c>
      <c r="FN14" s="4">
        <f t="shared" si="122"/>
        <v>1.2024014448E-11</v>
      </c>
      <c r="FO14" s="4">
        <f t="shared" si="123"/>
        <v>1.4716304707199998E-11</v>
      </c>
      <c r="FP14" s="4">
        <f t="shared" si="124"/>
        <v>1.8785329036799998E-11</v>
      </c>
      <c r="FQ14" s="4">
        <f t="shared" si="125"/>
        <v>2.2585948694400001E-11</v>
      </c>
      <c r="FR14" s="4">
        <f t="shared" si="126"/>
        <v>2.4460353235199998E-11</v>
      </c>
      <c r="FS14" s="4">
        <f t="shared" si="127"/>
        <v>4.3525276128000006E-11</v>
      </c>
      <c r="FT14" s="8">
        <f t="shared" si="128"/>
        <v>4.1875256419200003E-11</v>
      </c>
      <c r="FU14" s="9" t="s">
        <v>7</v>
      </c>
      <c r="FV14" s="9" t="s">
        <v>7</v>
      </c>
      <c r="FW14" s="9" t="s">
        <v>7</v>
      </c>
      <c r="FX14" s="9">
        <f t="shared" si="132"/>
        <v>5.7821649983999997E-11</v>
      </c>
      <c r="FY14" s="9">
        <f t="shared" si="133"/>
        <v>4.7417745023999999E-11</v>
      </c>
      <c r="FZ14" s="8">
        <f t="shared" si="134"/>
        <v>5.1498904867199996E-11</v>
      </c>
      <c r="GA14" s="8">
        <f t="shared" si="135"/>
        <v>7.2348478368000015E-11</v>
      </c>
      <c r="GB14" s="8">
        <f t="shared" si="136"/>
        <v>7.2082788575999997E-10</v>
      </c>
      <c r="GC14" s="5" t="s">
        <v>7</v>
      </c>
      <c r="GD14" s="44" t="s">
        <v>7</v>
      </c>
      <c r="GE14" s="44" t="s">
        <v>7</v>
      </c>
      <c r="GF14" s="44">
        <f t="shared" si="140"/>
        <v>1.1583415603199998E-10</v>
      </c>
      <c r="GG14" s="44">
        <f t="shared" si="141"/>
        <v>8.9432438649600012E-11</v>
      </c>
      <c r="GH14" s="44">
        <f t="shared" si="142"/>
        <v>1.0536814819199998E-10</v>
      </c>
      <c r="GI14" s="44">
        <f t="shared" si="143"/>
        <v>1.4986878374399997E-10</v>
      </c>
      <c r="GJ14" s="44">
        <f t="shared" si="144"/>
        <v>1.90838068224E-10</v>
      </c>
      <c r="GK14" s="44">
        <f t="shared" si="150"/>
        <v>1.82498868288E-10</v>
      </c>
      <c r="GL14" s="36">
        <f t="shared" si="151"/>
        <v>1.0806275970822857E-10</v>
      </c>
    </row>
    <row r="15" spans="1:194" x14ac:dyDescent="0.35">
      <c r="A15" s="16">
        <v>-14.477499999999999</v>
      </c>
      <c r="B15" s="44">
        <v>3.7644032999999999E-13</v>
      </c>
      <c r="C15" s="44">
        <v>1.66561E-13</v>
      </c>
      <c r="D15" s="44" t="str">
        <v>NaN</v>
      </c>
      <c r="E15" s="44" t="str">
        <v>NaN</v>
      </c>
      <c r="F15" s="4">
        <v>3.1540123999999998E-13</v>
      </c>
      <c r="G15" s="4">
        <v>2.2550077E-13</v>
      </c>
      <c r="H15" s="4">
        <v>6.8738573999999997E-14</v>
      </c>
      <c r="I15" s="4">
        <v>1.6612148999999999E-14</v>
      </c>
      <c r="J15" s="4">
        <v>1.4146911000000001E-14</v>
      </c>
      <c r="K15" s="4">
        <v>9.3104390000000001E-15</v>
      </c>
      <c r="L15" s="4">
        <v>9.4733070000000006E-15</v>
      </c>
      <c r="M15" s="4">
        <v>1.1316018E-14</v>
      </c>
      <c r="N15" s="4">
        <v>1.5760632E-14</v>
      </c>
      <c r="O15" s="4">
        <v>2.1132149999999998E-14</v>
      </c>
      <c r="P15" s="4">
        <v>2.9695919999999998E-14</v>
      </c>
      <c r="Q15" s="4">
        <v>4.0821590000000001E-14</v>
      </c>
      <c r="R15" s="4">
        <v>4.8112596000000002E-14</v>
      </c>
      <c r="S15" s="4">
        <v>1.0481671500000001E-13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1.3011333000000001E-13</v>
      </c>
      <c r="Y15" s="9">
        <v>7.2678570000000004E-14</v>
      </c>
      <c r="Z15" s="8">
        <v>1.005355E-13</v>
      </c>
      <c r="AA15" s="8">
        <v>1.2986648000000001E-13</v>
      </c>
      <c r="AB15" s="8">
        <v>3.4849930000000002E-5</v>
      </c>
      <c r="AC15" s="5" t="str">
        <v>NaN</v>
      </c>
      <c r="AD15" s="44" t="str">
        <v>NaN</v>
      </c>
      <c r="AE15" s="44" t="str">
        <v>NaN</v>
      </c>
      <c r="AF15" s="44">
        <v>9.4065060000000003E-14</v>
      </c>
      <c r="AG15" s="44">
        <v>1.2775671999999999E-13</v>
      </c>
      <c r="AH15" s="44">
        <v>1.6830847E-13</v>
      </c>
      <c r="AI15" s="44">
        <v>2.6846655999999998E-13</v>
      </c>
      <c r="AJ15" s="44">
        <v>5.7465699999999998E-13</v>
      </c>
      <c r="AK15" s="44">
        <v>1.7990649E-6</v>
      </c>
      <c r="AL15" s="36">
        <f t="shared" si="145"/>
        <v>1.3573702977884456E-6</v>
      </c>
      <c r="AN15" s="16">
        <v>-14.477499999999999</v>
      </c>
      <c r="AO15" s="44">
        <f t="shared" si="3"/>
        <v>3.7644033E-16</v>
      </c>
      <c r="AP15" s="44">
        <f t="shared" si="4"/>
        <v>1.6656100000000001E-16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3.1540123999999998E-16</v>
      </c>
      <c r="AT15" s="4">
        <f t="shared" si="8"/>
        <v>2.2550077000000003E-16</v>
      </c>
      <c r="AU15" s="4">
        <f t="shared" si="9"/>
        <v>6.8738573999999999E-17</v>
      </c>
      <c r="AV15" s="4">
        <f t="shared" si="10"/>
        <v>1.6612149E-17</v>
      </c>
      <c r="AW15" s="4">
        <f t="shared" si="11"/>
        <v>1.4146911000000002E-17</v>
      </c>
      <c r="AX15" s="4">
        <f t="shared" si="12"/>
        <v>9.3104390000000004E-18</v>
      </c>
      <c r="AY15" s="4">
        <f t="shared" si="13"/>
        <v>9.4733070000000015E-18</v>
      </c>
      <c r="AZ15" s="4">
        <f t="shared" si="14"/>
        <v>1.1316018000000001E-17</v>
      </c>
      <c r="BA15" s="4">
        <f t="shared" si="15"/>
        <v>1.5760632000000002E-17</v>
      </c>
      <c r="BB15" s="4">
        <f t="shared" si="16"/>
        <v>2.1132149999999999E-17</v>
      </c>
      <c r="BC15" s="4">
        <f t="shared" si="17"/>
        <v>2.9695920000000002E-17</v>
      </c>
      <c r="BD15" s="4">
        <f t="shared" si="18"/>
        <v>4.082159E-17</v>
      </c>
      <c r="BE15" s="4">
        <f t="shared" si="19"/>
        <v>4.8112596000000003E-17</v>
      </c>
      <c r="BF15" s="4">
        <f t="shared" si="20"/>
        <v>1.0481671500000001E-16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1.3011333E-16</v>
      </c>
      <c r="BL15" s="9">
        <f t="shared" si="26"/>
        <v>7.2678570000000003E-17</v>
      </c>
      <c r="BM15" s="8">
        <f t="shared" si="27"/>
        <v>1.005355E-16</v>
      </c>
      <c r="BN15" s="8">
        <f t="shared" si="28"/>
        <v>1.2986648000000002E-16</v>
      </c>
      <c r="BO15" s="8">
        <f t="shared" si="29"/>
        <v>3.4849930000000002E-8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9.4065060000000008E-17</v>
      </c>
      <c r="BT15" s="44">
        <f t="shared" si="34"/>
        <v>1.2775671999999998E-16</v>
      </c>
      <c r="BU15" s="44">
        <f t="shared" si="35"/>
        <v>1.6830847E-16</v>
      </c>
      <c r="BV15" s="44">
        <f t="shared" si="36"/>
        <v>2.6846655999999998E-16</v>
      </c>
      <c r="BW15" s="44">
        <f t="shared" si="37"/>
        <v>5.74657E-16</v>
      </c>
      <c r="BX15" s="44">
        <f t="shared" si="38"/>
        <v>1.7990649000000001E-9</v>
      </c>
      <c r="BY15" s="36" t="e">
        <f t="shared" si="146"/>
        <v>#VALUE!</v>
      </c>
      <c r="CA15" s="16">
        <v>-14.477499999999999</v>
      </c>
      <c r="CB15" s="44">
        <f t="shared" si="39"/>
        <v>4.51728396E-15</v>
      </c>
      <c r="CC15" s="44">
        <f t="shared" si="40"/>
        <v>1.9987320000000001E-15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3.78481488E-15</v>
      </c>
      <c r="CG15" s="4">
        <f t="shared" si="44"/>
        <v>2.7060092400000001E-15</v>
      </c>
      <c r="CH15" s="4">
        <f t="shared" si="45"/>
        <v>8.2486288799999999E-16</v>
      </c>
      <c r="CI15" s="4">
        <f t="shared" si="46"/>
        <v>1.99345788E-16</v>
      </c>
      <c r="CJ15" s="4">
        <f t="shared" si="47"/>
        <v>1.6976293200000003E-16</v>
      </c>
      <c r="CK15" s="4">
        <f t="shared" si="48"/>
        <v>1.1172526800000002E-16</v>
      </c>
      <c r="CL15" s="4">
        <f t="shared" si="49"/>
        <v>1.1367968400000002E-16</v>
      </c>
      <c r="CM15" s="4">
        <f t="shared" si="50"/>
        <v>1.35792216E-16</v>
      </c>
      <c r="CN15" s="4">
        <f t="shared" si="51"/>
        <v>1.8912758400000002E-16</v>
      </c>
      <c r="CO15" s="4">
        <f t="shared" si="52"/>
        <v>2.5358580000000001E-16</v>
      </c>
      <c r="CP15" s="4">
        <f t="shared" si="53"/>
        <v>3.5635104000000002E-16</v>
      </c>
      <c r="CQ15" s="4">
        <f t="shared" si="54"/>
        <v>4.8985908E-16</v>
      </c>
      <c r="CR15" s="4">
        <f t="shared" si="55"/>
        <v>5.7735115200000003E-16</v>
      </c>
      <c r="CS15" s="4">
        <f t="shared" si="56"/>
        <v>1.2578005800000001E-15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1.56135996E-15</v>
      </c>
      <c r="CY15" s="9">
        <f t="shared" si="62"/>
        <v>8.7214284000000009E-16</v>
      </c>
      <c r="CZ15" s="8">
        <f t="shared" si="63"/>
        <v>1.2064260000000001E-15</v>
      </c>
      <c r="DA15" s="8">
        <f t="shared" si="64"/>
        <v>1.5583977600000002E-15</v>
      </c>
      <c r="DB15" s="8">
        <f t="shared" si="65"/>
        <v>4.1819916E-7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1.12878072E-15</v>
      </c>
      <c r="DG15" s="44">
        <f t="shared" si="70"/>
        <v>1.5330806399999997E-15</v>
      </c>
      <c r="DH15" s="44">
        <f t="shared" si="71"/>
        <v>2.0197016399999998E-15</v>
      </c>
      <c r="DI15" s="44">
        <f t="shared" si="72"/>
        <v>3.2215987199999996E-15</v>
      </c>
      <c r="DJ15" s="44">
        <f t="shared" si="73"/>
        <v>6.8958840000000004E-15</v>
      </c>
      <c r="DK15" s="44">
        <f t="shared" si="74"/>
        <v>2.1588778800000001E-8</v>
      </c>
      <c r="DL15" s="36" t="e">
        <f t="shared" si="147"/>
        <v>#VALUE!</v>
      </c>
      <c r="DN15" s="16">
        <v>-14.477499999999999</v>
      </c>
      <c r="DO15" s="44">
        <f t="shared" si="75"/>
        <v>4.5172839599999999E-12</v>
      </c>
      <c r="DP15" s="44">
        <f t="shared" si="76"/>
        <v>1.9987320000000003E-12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3.7848148800000001E-12</v>
      </c>
      <c r="DT15" s="4">
        <f t="shared" si="80"/>
        <v>2.70600924E-12</v>
      </c>
      <c r="DU15" s="4">
        <f t="shared" si="81"/>
        <v>8.2486288800000002E-13</v>
      </c>
      <c r="DV15" s="4">
        <f t="shared" si="82"/>
        <v>1.99345788E-13</v>
      </c>
      <c r="DW15" s="4">
        <f t="shared" si="83"/>
        <v>1.6976293200000003E-13</v>
      </c>
      <c r="DX15" s="4">
        <f t="shared" si="84"/>
        <v>1.1172526800000001E-13</v>
      </c>
      <c r="DY15" s="4">
        <f t="shared" si="85"/>
        <v>1.1367968400000002E-13</v>
      </c>
      <c r="DZ15" s="4">
        <f t="shared" si="86"/>
        <v>1.35792216E-13</v>
      </c>
      <c r="EA15" s="4">
        <f t="shared" si="87"/>
        <v>1.8912758400000003E-13</v>
      </c>
      <c r="EB15" s="4">
        <f t="shared" si="88"/>
        <v>2.5358580000000003E-13</v>
      </c>
      <c r="EC15" s="4">
        <f t="shared" si="89"/>
        <v>3.5635104000000001E-13</v>
      </c>
      <c r="ED15" s="4">
        <f t="shared" si="90"/>
        <v>4.8985908000000001E-13</v>
      </c>
      <c r="EE15" s="4">
        <f t="shared" si="91"/>
        <v>5.7735115200000005E-13</v>
      </c>
      <c r="EF15" s="4">
        <f t="shared" si="92"/>
        <v>1.2578005800000001E-12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1.56135996E-12</v>
      </c>
      <c r="EL15" s="9">
        <f t="shared" si="98"/>
        <v>8.721428400000001E-13</v>
      </c>
      <c r="EM15" s="8">
        <f t="shared" si="99"/>
        <v>1.2064260000000001E-12</v>
      </c>
      <c r="EN15" s="8">
        <f t="shared" si="100"/>
        <v>1.5583977600000003E-12</v>
      </c>
      <c r="EO15" s="8">
        <f t="shared" si="101"/>
        <v>4.1819915999999997E-4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1.1287807200000001E-12</v>
      </c>
      <c r="ET15" s="44">
        <f t="shared" si="106"/>
        <v>1.5330806399999996E-12</v>
      </c>
      <c r="EU15" s="44">
        <f t="shared" si="107"/>
        <v>2.0197016399999996E-12</v>
      </c>
      <c r="EV15" s="44">
        <f t="shared" si="108"/>
        <v>3.2215987199999998E-12</v>
      </c>
      <c r="EW15" s="44">
        <f t="shared" si="109"/>
        <v>6.8958840000000006E-12</v>
      </c>
      <c r="EX15" s="44">
        <f t="shared" si="110"/>
        <v>2.1588778800000002E-5</v>
      </c>
      <c r="EY15" s="36" t="e">
        <f t="shared" si="148"/>
        <v>#VALUE!</v>
      </c>
      <c r="FA15" s="16">
        <v>-14.477499999999999</v>
      </c>
      <c r="FB15" s="44">
        <f t="shared" si="149"/>
        <v>3.6499654396799995E-10</v>
      </c>
      <c r="FC15" s="44">
        <f t="shared" si="111"/>
        <v>1.6149754560000002E-10</v>
      </c>
      <c r="FD15" s="44" t="s">
        <v>7</v>
      </c>
      <c r="FE15" s="44" t="s">
        <v>7</v>
      </c>
      <c r="FF15" s="4">
        <f t="shared" si="114"/>
        <v>3.0581304230399998E-10</v>
      </c>
      <c r="FG15" s="4">
        <f t="shared" si="115"/>
        <v>2.18645546592E-10</v>
      </c>
      <c r="FH15" s="4">
        <f t="shared" si="116"/>
        <v>6.6648921350400003E-11</v>
      </c>
      <c r="FI15" s="4">
        <f t="shared" si="117"/>
        <v>1.6107139670400001E-11</v>
      </c>
      <c r="FJ15" s="4">
        <f t="shared" si="118"/>
        <v>1.3716844905600001E-11</v>
      </c>
      <c r="FK15" s="4">
        <f t="shared" si="119"/>
        <v>9.0274016544000009E-12</v>
      </c>
      <c r="FL15" s="4">
        <f t="shared" si="120"/>
        <v>9.1853184672000009E-12</v>
      </c>
      <c r="FM15" s="4">
        <f t="shared" si="121"/>
        <v>1.09720110528E-11</v>
      </c>
      <c r="FN15" s="4">
        <f t="shared" si="122"/>
        <v>1.5281508787200003E-11</v>
      </c>
      <c r="FO15" s="4">
        <f t="shared" si="123"/>
        <v>2.0489732640000001E-11</v>
      </c>
      <c r="FP15" s="4">
        <f t="shared" si="124"/>
        <v>2.8793164031999998E-11</v>
      </c>
      <c r="FQ15" s="4">
        <f t="shared" si="125"/>
        <v>3.9580613663999997E-11</v>
      </c>
      <c r="FR15" s="4">
        <f t="shared" si="126"/>
        <v>4.6649973081600003E-11</v>
      </c>
      <c r="FS15" s="4">
        <f t="shared" si="127"/>
        <v>1.0163028686400001E-10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1.26157884768E-10</v>
      </c>
      <c r="FY15" s="9">
        <f t="shared" si="133"/>
        <v>7.0469141472000003E-11</v>
      </c>
      <c r="FZ15" s="8">
        <f t="shared" si="134"/>
        <v>9.7479220799999998E-11</v>
      </c>
      <c r="GA15" s="8">
        <f t="shared" si="135"/>
        <v>1.2591853900800003E-10</v>
      </c>
      <c r="GB15" s="8">
        <f t="shared" si="136"/>
        <v>3.3790492127999998E-2</v>
      </c>
      <c r="GC15" s="5" t="s">
        <v>7</v>
      </c>
      <c r="GD15" s="44" t="s">
        <v>7</v>
      </c>
      <c r="GE15" s="44" t="s">
        <v>7</v>
      </c>
      <c r="GF15" s="44">
        <f t="shared" si="140"/>
        <v>9.1205482176000011E-11</v>
      </c>
      <c r="GG15" s="44">
        <f t="shared" si="141"/>
        <v>1.2387291571199997E-10</v>
      </c>
      <c r="GH15" s="44">
        <f t="shared" si="142"/>
        <v>1.6319189251199997E-10</v>
      </c>
      <c r="GI15" s="44">
        <f t="shared" si="143"/>
        <v>2.6030517657599999E-10</v>
      </c>
      <c r="GJ15" s="44">
        <f t="shared" si="144"/>
        <v>5.5718742719999998E-10</v>
      </c>
      <c r="GK15" s="44">
        <f t="shared" si="150"/>
        <v>1.7443733270400001E-3</v>
      </c>
      <c r="GL15" s="36">
        <f t="shared" si="151"/>
        <v>1.3161062407356769E-3</v>
      </c>
    </row>
    <row r="16" spans="1:194" x14ac:dyDescent="0.35">
      <c r="A16" s="16">
        <v>-11.212300000000001</v>
      </c>
      <c r="B16" s="43">
        <v>5.4761500000000001E-5</v>
      </c>
      <c r="C16" s="43">
        <v>3.3559527000000001E-13</v>
      </c>
      <c r="D16" s="43" t="str">
        <v>NaN</v>
      </c>
      <c r="E16" s="43" t="str">
        <v>NaN</v>
      </c>
      <c r="F16" s="17">
        <v>1.1282547000000001E-13</v>
      </c>
      <c r="G16" s="17">
        <v>2.1396371999999999E-13</v>
      </c>
      <c r="H16" s="17">
        <v>7.2255410000000006E-14</v>
      </c>
      <c r="I16" s="17">
        <v>3.7641469999999998E-14</v>
      </c>
      <c r="J16" s="17">
        <v>1.4289680999999999E-14</v>
      </c>
      <c r="K16" s="17">
        <v>1.0321673000000001E-14</v>
      </c>
      <c r="L16" s="17">
        <v>8.9795670000000006E-15</v>
      </c>
      <c r="M16" s="17">
        <v>1.0835831000000001E-14</v>
      </c>
      <c r="N16" s="17">
        <v>1.6908004E-14</v>
      </c>
      <c r="O16" s="17">
        <v>2.8939771999999998E-14</v>
      </c>
      <c r="P16" s="17">
        <v>4.669481E-14</v>
      </c>
      <c r="Q16" s="17">
        <v>7.416671E-14</v>
      </c>
      <c r="R16" s="17">
        <v>1.0455731E-13</v>
      </c>
      <c r="S16" s="17">
        <v>1.8847413E-6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9.2943580000000005E-14</v>
      </c>
      <c r="Y16" s="9">
        <v>9.4556529999999997E-14</v>
      </c>
      <c r="Z16" s="8">
        <v>1.7996021E-13</v>
      </c>
      <c r="AA16" s="8">
        <v>2.5424699999999999E-13</v>
      </c>
      <c r="AB16" s="8">
        <v>4.4833716000000001E-5</v>
      </c>
      <c r="AC16" s="5" t="str">
        <v>NaN</v>
      </c>
      <c r="AD16" s="44" t="str">
        <v>NaN</v>
      </c>
      <c r="AE16" s="44" t="str">
        <v>NaN</v>
      </c>
      <c r="AF16" s="44">
        <v>8.1543869999999996E-14</v>
      </c>
      <c r="AG16" s="44">
        <v>1.3737010000000001E-13</v>
      </c>
      <c r="AH16" s="44">
        <v>2.0455546E-13</v>
      </c>
      <c r="AI16" s="44">
        <v>6.9418789999999999E-13</v>
      </c>
      <c r="AJ16" s="44">
        <v>1.3393391999999999E-5</v>
      </c>
      <c r="AK16" s="44">
        <v>3.5524587E-5</v>
      </c>
      <c r="AL16" s="36">
        <f t="shared" si="145"/>
        <v>5.5702940417533093E-6</v>
      </c>
      <c r="AN16" s="16">
        <v>-11.212300000000001</v>
      </c>
      <c r="AO16" s="44">
        <f t="shared" si="3"/>
        <v>5.4761500000000004E-8</v>
      </c>
      <c r="AP16" s="44">
        <f t="shared" si="4"/>
        <v>3.3559527000000003E-16</v>
      </c>
      <c r="AQ16" s="44" t="e">
        <f t="shared" si="5"/>
        <v>#VALUE!</v>
      </c>
      <c r="AR16" s="44" t="e">
        <f t="shared" si="6"/>
        <v>#VALUE!</v>
      </c>
      <c r="AS16" s="4">
        <f t="shared" si="7"/>
        <v>1.1282547E-16</v>
      </c>
      <c r="AT16" s="4">
        <f t="shared" si="8"/>
        <v>2.1396372E-16</v>
      </c>
      <c r="AU16" s="4">
        <f t="shared" si="9"/>
        <v>7.2255410000000003E-17</v>
      </c>
      <c r="AV16" s="4">
        <f t="shared" si="10"/>
        <v>3.764147E-17</v>
      </c>
      <c r="AW16" s="4">
        <f t="shared" si="11"/>
        <v>1.4289681E-17</v>
      </c>
      <c r="AX16" s="4">
        <f t="shared" si="12"/>
        <v>1.0321673E-17</v>
      </c>
      <c r="AY16" s="4">
        <f t="shared" si="13"/>
        <v>8.9795670000000003E-18</v>
      </c>
      <c r="AZ16" s="4">
        <f t="shared" si="14"/>
        <v>1.0835831000000001E-17</v>
      </c>
      <c r="BA16" s="4">
        <f t="shared" si="15"/>
        <v>1.6908004000000001E-17</v>
      </c>
      <c r="BB16" s="4">
        <f t="shared" si="16"/>
        <v>2.8939771999999996E-17</v>
      </c>
      <c r="BC16" s="4">
        <f t="shared" si="17"/>
        <v>4.6694810000000003E-17</v>
      </c>
      <c r="BD16" s="4">
        <f t="shared" si="18"/>
        <v>7.4166710000000006E-17</v>
      </c>
      <c r="BE16" s="4">
        <f t="shared" si="19"/>
        <v>1.0455731000000001E-16</v>
      </c>
      <c r="BF16" s="4">
        <f t="shared" si="20"/>
        <v>1.8847413000000003E-9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9.2943580000000009E-17</v>
      </c>
      <c r="BL16" s="9">
        <f t="shared" si="26"/>
        <v>9.4556529999999998E-17</v>
      </c>
      <c r="BM16" s="8">
        <f t="shared" si="27"/>
        <v>1.7996021000000001E-16</v>
      </c>
      <c r="BN16" s="8">
        <f t="shared" si="28"/>
        <v>2.5424699999999999E-16</v>
      </c>
      <c r="BO16" s="8">
        <f t="shared" si="29"/>
        <v>4.4833716000000005E-8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8.1543869999999996E-17</v>
      </c>
      <c r="BT16" s="44">
        <f t="shared" si="34"/>
        <v>1.3737010000000001E-16</v>
      </c>
      <c r="BU16" s="44">
        <f t="shared" si="35"/>
        <v>2.0455545999999999E-16</v>
      </c>
      <c r="BV16" s="44">
        <f t="shared" si="36"/>
        <v>6.9418790000000003E-16</v>
      </c>
      <c r="BW16" s="44">
        <f t="shared" si="37"/>
        <v>1.3393391999999999E-8</v>
      </c>
      <c r="BX16" s="44">
        <f t="shared" si="38"/>
        <v>3.5524587E-8</v>
      </c>
      <c r="BY16" s="36" t="e">
        <f t="shared" si="146"/>
        <v>#VALUE!</v>
      </c>
      <c r="CA16" s="16">
        <v>-11.212300000000001</v>
      </c>
      <c r="CB16" s="44">
        <f t="shared" si="39"/>
        <v>6.5713800000000002E-7</v>
      </c>
      <c r="CC16" s="44">
        <f t="shared" si="40"/>
        <v>4.0271432400000004E-15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1.3539056399999999E-15</v>
      </c>
      <c r="CG16" s="4">
        <f t="shared" si="44"/>
        <v>2.5675646400000002E-15</v>
      </c>
      <c r="CH16" s="4">
        <f t="shared" si="45"/>
        <v>8.6706492000000003E-16</v>
      </c>
      <c r="CI16" s="4">
        <f t="shared" si="46"/>
        <v>4.5169764000000005E-16</v>
      </c>
      <c r="CJ16" s="4">
        <f t="shared" si="47"/>
        <v>1.7147617200000002E-16</v>
      </c>
      <c r="CK16" s="4">
        <f t="shared" si="48"/>
        <v>1.2386007600000001E-16</v>
      </c>
      <c r="CL16" s="4">
        <f t="shared" si="49"/>
        <v>1.07754804E-16</v>
      </c>
      <c r="CM16" s="4">
        <f t="shared" si="50"/>
        <v>1.3002997200000001E-16</v>
      </c>
      <c r="CN16" s="4">
        <f t="shared" si="51"/>
        <v>2.0289604800000001E-16</v>
      </c>
      <c r="CO16" s="4">
        <f t="shared" si="52"/>
        <v>3.4727726399999997E-16</v>
      </c>
      <c r="CP16" s="4">
        <f t="shared" si="53"/>
        <v>5.6033772000000007E-16</v>
      </c>
      <c r="CQ16" s="4">
        <f t="shared" si="54"/>
        <v>8.9000052000000017E-16</v>
      </c>
      <c r="CR16" s="4">
        <f t="shared" si="55"/>
        <v>1.2546877200000001E-15</v>
      </c>
      <c r="CS16" s="4">
        <f t="shared" si="56"/>
        <v>2.2616895600000003E-8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1.11532296E-15</v>
      </c>
      <c r="CY16" s="9">
        <f t="shared" si="62"/>
        <v>1.13467836E-15</v>
      </c>
      <c r="CZ16" s="8">
        <f t="shared" si="63"/>
        <v>2.15952252E-15</v>
      </c>
      <c r="DA16" s="8">
        <f t="shared" si="64"/>
        <v>3.0509639999999999E-15</v>
      </c>
      <c r="DB16" s="8">
        <f t="shared" si="65"/>
        <v>5.3800459200000011E-7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9.7852644E-16</v>
      </c>
      <c r="DG16" s="44">
        <f t="shared" si="70"/>
        <v>1.6484412000000002E-15</v>
      </c>
      <c r="DH16" s="44">
        <f t="shared" si="71"/>
        <v>2.4546655200000001E-15</v>
      </c>
      <c r="DI16" s="44">
        <f t="shared" si="72"/>
        <v>8.3302548000000007E-15</v>
      </c>
      <c r="DJ16" s="44">
        <f t="shared" si="73"/>
        <v>1.6072070399999999E-7</v>
      </c>
      <c r="DK16" s="44">
        <f t="shared" si="74"/>
        <v>4.2629504399999997E-7</v>
      </c>
      <c r="DL16" s="36" t="e">
        <f t="shared" si="147"/>
        <v>#VALUE!</v>
      </c>
      <c r="DN16" s="16">
        <v>-11.212300000000001</v>
      </c>
      <c r="DO16" s="44">
        <f t="shared" si="75"/>
        <v>6.5713800000000004E-4</v>
      </c>
      <c r="DP16" s="44">
        <f t="shared" si="76"/>
        <v>4.0271432400000003E-12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1.3539056399999999E-12</v>
      </c>
      <c r="DT16" s="4">
        <f t="shared" si="80"/>
        <v>2.5675646400000002E-12</v>
      </c>
      <c r="DU16" s="4">
        <f t="shared" si="81"/>
        <v>8.6706492000000002E-13</v>
      </c>
      <c r="DV16" s="4">
        <f t="shared" si="82"/>
        <v>4.5169764000000006E-13</v>
      </c>
      <c r="DW16" s="4">
        <f t="shared" si="83"/>
        <v>1.7147617200000003E-13</v>
      </c>
      <c r="DX16" s="4">
        <f t="shared" si="84"/>
        <v>1.23860076E-13</v>
      </c>
      <c r="DY16" s="4">
        <f t="shared" si="85"/>
        <v>1.07754804E-13</v>
      </c>
      <c r="DZ16" s="4">
        <f t="shared" si="86"/>
        <v>1.3002997200000001E-13</v>
      </c>
      <c r="EA16" s="4">
        <f t="shared" si="87"/>
        <v>2.02896048E-13</v>
      </c>
      <c r="EB16" s="4">
        <f t="shared" si="88"/>
        <v>3.47277264E-13</v>
      </c>
      <c r="EC16" s="4">
        <f t="shared" si="89"/>
        <v>5.6033772000000007E-13</v>
      </c>
      <c r="ED16" s="4">
        <f t="shared" si="90"/>
        <v>8.900005200000002E-13</v>
      </c>
      <c r="EE16" s="4">
        <f t="shared" si="91"/>
        <v>1.25468772E-12</v>
      </c>
      <c r="EF16" s="4">
        <f t="shared" si="92"/>
        <v>2.2616895600000003E-5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1.1153229599999999E-12</v>
      </c>
      <c r="EL16" s="9">
        <f t="shared" si="98"/>
        <v>1.1346783600000001E-12</v>
      </c>
      <c r="EM16" s="8">
        <f t="shared" si="99"/>
        <v>2.1595225200000001E-12</v>
      </c>
      <c r="EN16" s="8">
        <f t="shared" si="100"/>
        <v>3.050964E-12</v>
      </c>
      <c r="EO16" s="8">
        <f t="shared" si="101"/>
        <v>5.3800459200000015E-4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9.7852643999999996E-13</v>
      </c>
      <c r="ET16" s="44">
        <f t="shared" si="106"/>
        <v>1.6484412000000003E-12</v>
      </c>
      <c r="EU16" s="44">
        <f t="shared" si="107"/>
        <v>2.4546655200000001E-12</v>
      </c>
      <c r="EV16" s="44">
        <f t="shared" si="108"/>
        <v>8.3302548000000003E-12</v>
      </c>
      <c r="EW16" s="44">
        <f t="shared" si="109"/>
        <v>1.60720704E-4</v>
      </c>
      <c r="EX16" s="44">
        <f t="shared" si="110"/>
        <v>4.2629504399999997E-4</v>
      </c>
      <c r="EY16" s="36" t="e">
        <f t="shared" si="148"/>
        <v>#VALUE!</v>
      </c>
      <c r="FA16" s="16">
        <v>-11.212300000000001</v>
      </c>
      <c r="FB16" s="44">
        <f t="shared" si="149"/>
        <v>5.3096750400000003E-2</v>
      </c>
      <c r="FC16" s="44">
        <f t="shared" si="111"/>
        <v>3.2539317379199999E-10</v>
      </c>
      <c r="FD16" s="44" t="s">
        <v>7</v>
      </c>
      <c r="FE16" s="44" t="s">
        <v>7</v>
      </c>
      <c r="FF16" s="4">
        <f t="shared" si="114"/>
        <v>1.0939557571199998E-10</v>
      </c>
      <c r="FG16" s="4">
        <f t="shared" si="115"/>
        <v>2.07459222912E-10</v>
      </c>
      <c r="FH16" s="4">
        <f t="shared" si="116"/>
        <v>7.0058845535999996E-11</v>
      </c>
      <c r="FI16" s="4">
        <f t="shared" si="117"/>
        <v>3.6497169312000001E-11</v>
      </c>
      <c r="FJ16" s="4">
        <f t="shared" si="118"/>
        <v>1.3855274697600002E-11</v>
      </c>
      <c r="FK16" s="4">
        <f t="shared" si="119"/>
        <v>1.0007894140799999E-11</v>
      </c>
      <c r="FL16" s="4">
        <f t="shared" si="120"/>
        <v>8.7065881631999993E-12</v>
      </c>
      <c r="FM16" s="4">
        <f t="shared" si="121"/>
        <v>1.0506421737600001E-11</v>
      </c>
      <c r="FN16" s="4">
        <f t="shared" si="122"/>
        <v>1.6394000678400001E-11</v>
      </c>
      <c r="FO16" s="4">
        <f t="shared" si="123"/>
        <v>2.8060002931199999E-11</v>
      </c>
      <c r="FP16" s="4">
        <f t="shared" si="124"/>
        <v>4.5275287776000005E-11</v>
      </c>
      <c r="FQ16" s="4">
        <f t="shared" si="125"/>
        <v>7.1912042016000015E-11</v>
      </c>
      <c r="FR16" s="4">
        <f t="shared" si="126"/>
        <v>1.01378767776E-10</v>
      </c>
      <c r="FS16" s="4">
        <f t="shared" si="127"/>
        <v>1.8274451644800002E-3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9.0118095167999995E-11</v>
      </c>
      <c r="FY16" s="9">
        <f t="shared" si="133"/>
        <v>9.1682011488000002E-11</v>
      </c>
      <c r="FZ16" s="8">
        <f t="shared" si="134"/>
        <v>1.74489419616E-10</v>
      </c>
      <c r="GA16" s="8">
        <f t="shared" si="135"/>
        <v>2.4651789120000002E-10</v>
      </c>
      <c r="GB16" s="8">
        <f t="shared" si="136"/>
        <v>4.347077103360001E-2</v>
      </c>
      <c r="GC16" s="5" t="s">
        <v>7</v>
      </c>
      <c r="GD16" s="44" t="s">
        <v>7</v>
      </c>
      <c r="GE16" s="44" t="s">
        <v>7</v>
      </c>
      <c r="GF16" s="44">
        <f t="shared" si="140"/>
        <v>7.9064936351999991E-11</v>
      </c>
      <c r="GG16" s="44">
        <f t="shared" si="141"/>
        <v>1.3319404896000001E-10</v>
      </c>
      <c r="GH16" s="44">
        <f t="shared" si="142"/>
        <v>1.9833697401600001E-10</v>
      </c>
      <c r="GI16" s="44">
        <f t="shared" si="143"/>
        <v>6.7308458784000001E-10</v>
      </c>
      <c r="GJ16" s="44">
        <f t="shared" si="144"/>
        <v>1.29862328832E-2</v>
      </c>
      <c r="GK16" s="44">
        <f t="shared" si="150"/>
        <v>3.4444639555199996E-2</v>
      </c>
      <c r="GL16" s="36">
        <f t="shared" si="151"/>
        <v>5.4009571028840082E-3</v>
      </c>
    </row>
    <row r="17" spans="1:194" x14ac:dyDescent="0.35">
      <c r="A17" s="16">
        <v>-7.9836</v>
      </c>
      <c r="B17" s="43">
        <v>2.2781224E-4</v>
      </c>
      <c r="C17" s="43">
        <v>5.7840970000000002E-5</v>
      </c>
      <c r="D17" s="43">
        <v>5.6760318000000002E-14</v>
      </c>
      <c r="E17" s="43">
        <v>6.6397944000000004E-14</v>
      </c>
      <c r="F17" s="17">
        <v>1.2184482E-13</v>
      </c>
      <c r="G17" s="17">
        <v>1.7859124999999999E-13</v>
      </c>
      <c r="H17" s="17">
        <v>1.1063034000000001E-13</v>
      </c>
      <c r="I17" s="17">
        <v>8.1536519999999994E-14</v>
      </c>
      <c r="J17" s="17">
        <v>2.2312737000000001E-14</v>
      </c>
      <c r="K17" s="17">
        <v>2.2060805E-14</v>
      </c>
      <c r="L17" s="17">
        <v>1.5626218000000001E-14</v>
      </c>
      <c r="M17" s="17">
        <v>1.8823722000000001E-14</v>
      </c>
      <c r="N17" s="17">
        <v>3.6520906E-14</v>
      </c>
      <c r="O17" s="17">
        <v>8.3731483999999998E-14</v>
      </c>
      <c r="P17" s="17">
        <v>2.1721641000000001E-13</v>
      </c>
      <c r="Q17" s="17">
        <v>4.9344394000000004E-13</v>
      </c>
      <c r="R17" s="17">
        <v>5.7211920000000003E-13</v>
      </c>
      <c r="S17" s="17">
        <v>2.6248804999999999E-5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6.2532234000000001E-14</v>
      </c>
      <c r="Y17" s="9">
        <v>1.5801126E-13</v>
      </c>
      <c r="Z17" s="8">
        <v>4.3900580000000003E-5</v>
      </c>
      <c r="AA17" s="8">
        <v>9.1162160000000003E-5</v>
      </c>
      <c r="AB17" s="29">
        <v>5.9852892999999998E-5</v>
      </c>
      <c r="AC17" s="5" t="str">
        <v>NaN</v>
      </c>
      <c r="AD17" s="44" t="str">
        <v>NaN</v>
      </c>
      <c r="AE17" s="44" t="str">
        <v>NaN</v>
      </c>
      <c r="AF17" s="44">
        <v>7.9233530000000002E-14</v>
      </c>
      <c r="AG17" s="44">
        <v>3.4888628E-13</v>
      </c>
      <c r="AH17" s="44">
        <v>4.167812E-13</v>
      </c>
      <c r="AI17" s="44">
        <v>8.8841160000000006E-6</v>
      </c>
      <c r="AJ17" s="44">
        <v>3.0388387999999999E-5</v>
      </c>
      <c r="AK17" s="44">
        <v>9.9328870000000002E-5</v>
      </c>
      <c r="AL17" s="36">
        <f t="shared" si="145"/>
        <v>2.2255828453898652E-5</v>
      </c>
      <c r="AN17" s="16">
        <v>-7.9836</v>
      </c>
      <c r="AO17" s="44">
        <f t="shared" si="3"/>
        <v>2.2781224E-7</v>
      </c>
      <c r="AP17" s="44">
        <f t="shared" si="4"/>
        <v>5.7840970000000005E-8</v>
      </c>
      <c r="AQ17" s="44">
        <f t="shared" si="5"/>
        <v>5.6760317999999999E-17</v>
      </c>
      <c r="AR17" s="44">
        <f t="shared" si="6"/>
        <v>6.6397944000000009E-17</v>
      </c>
      <c r="AS17" s="4">
        <f t="shared" si="7"/>
        <v>1.2184482000000002E-16</v>
      </c>
      <c r="AT17" s="4">
        <f t="shared" si="8"/>
        <v>1.7859124999999998E-16</v>
      </c>
      <c r="AU17" s="4">
        <f t="shared" si="9"/>
        <v>1.1063034000000001E-16</v>
      </c>
      <c r="AV17" s="4">
        <f t="shared" si="10"/>
        <v>8.153652E-17</v>
      </c>
      <c r="AW17" s="4">
        <f t="shared" si="11"/>
        <v>2.2312737000000002E-17</v>
      </c>
      <c r="AX17" s="4">
        <f t="shared" si="12"/>
        <v>2.2060805000000001E-17</v>
      </c>
      <c r="AY17" s="4">
        <f t="shared" si="13"/>
        <v>1.5626218000000001E-17</v>
      </c>
      <c r="AZ17" s="4">
        <f t="shared" si="14"/>
        <v>1.8823722000000001E-17</v>
      </c>
      <c r="BA17" s="4">
        <f t="shared" si="15"/>
        <v>3.6520905999999998E-17</v>
      </c>
      <c r="BB17" s="4">
        <f t="shared" si="16"/>
        <v>8.3731484000000003E-17</v>
      </c>
      <c r="BC17" s="4">
        <f t="shared" si="17"/>
        <v>2.1721641000000001E-16</v>
      </c>
      <c r="BD17" s="4">
        <f t="shared" si="18"/>
        <v>4.9344394000000007E-16</v>
      </c>
      <c r="BE17" s="4">
        <f t="shared" si="19"/>
        <v>5.7211920000000006E-16</v>
      </c>
      <c r="BF17" s="4">
        <f t="shared" si="20"/>
        <v>2.6248805E-8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6.2532234E-17</v>
      </c>
      <c r="BL17" s="9">
        <f t="shared" si="26"/>
        <v>1.5801126E-16</v>
      </c>
      <c r="BM17" s="8">
        <f t="shared" si="27"/>
        <v>4.3900580000000002E-8</v>
      </c>
      <c r="BN17" s="8">
        <f t="shared" si="28"/>
        <v>9.1162160000000004E-8</v>
      </c>
      <c r="BO17" s="29">
        <f t="shared" si="29"/>
        <v>5.9852892999999996E-8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7.9233530000000001E-17</v>
      </c>
      <c r="BT17" s="44">
        <f t="shared" si="34"/>
        <v>3.4888628000000001E-16</v>
      </c>
      <c r="BU17" s="44">
        <f t="shared" si="35"/>
        <v>4.1678120000000002E-16</v>
      </c>
      <c r="BV17" s="44">
        <f t="shared" si="36"/>
        <v>8.8841160000000009E-9</v>
      </c>
      <c r="BW17" s="44">
        <f t="shared" si="37"/>
        <v>3.0388387999999998E-8</v>
      </c>
      <c r="BX17" s="44">
        <f t="shared" si="38"/>
        <v>9.9328870000000007E-8</v>
      </c>
      <c r="BY17" s="36" t="e">
        <f t="shared" si="146"/>
        <v>#VALUE!</v>
      </c>
      <c r="CA17" s="16">
        <v>-7.9836</v>
      </c>
      <c r="CB17" s="44">
        <f t="shared" si="39"/>
        <v>2.73374688E-6</v>
      </c>
      <c r="CC17" s="44">
        <f t="shared" si="40"/>
        <v>6.9409164000000001E-7</v>
      </c>
      <c r="CD17" s="44">
        <f t="shared" si="41"/>
        <v>6.8112381599999994E-16</v>
      </c>
      <c r="CE17" s="44">
        <f t="shared" si="42"/>
        <v>7.9677532800000011E-16</v>
      </c>
      <c r="CF17" s="4">
        <f t="shared" si="43"/>
        <v>1.4621378400000001E-15</v>
      </c>
      <c r="CG17" s="4">
        <f t="shared" si="44"/>
        <v>2.1430949999999998E-15</v>
      </c>
      <c r="CH17" s="4">
        <f t="shared" si="45"/>
        <v>1.3275640800000001E-15</v>
      </c>
      <c r="CI17" s="4">
        <f t="shared" si="46"/>
        <v>9.784382400000001E-16</v>
      </c>
      <c r="CJ17" s="4">
        <f t="shared" si="47"/>
        <v>2.6775284400000002E-16</v>
      </c>
      <c r="CK17" s="4">
        <f t="shared" si="48"/>
        <v>2.6472966000000003E-16</v>
      </c>
      <c r="CL17" s="4">
        <f t="shared" si="49"/>
        <v>1.8751461600000002E-16</v>
      </c>
      <c r="CM17" s="4">
        <f t="shared" si="50"/>
        <v>2.2588466400000001E-16</v>
      </c>
      <c r="CN17" s="4">
        <f t="shared" si="51"/>
        <v>4.3825087199999995E-16</v>
      </c>
      <c r="CO17" s="4">
        <f t="shared" si="52"/>
        <v>1.0047778080000001E-15</v>
      </c>
      <c r="CP17" s="4">
        <f t="shared" si="53"/>
        <v>2.60659692E-15</v>
      </c>
      <c r="CQ17" s="4">
        <f t="shared" si="54"/>
        <v>5.9213272800000008E-15</v>
      </c>
      <c r="CR17" s="4">
        <f t="shared" si="55"/>
        <v>6.8654304000000007E-15</v>
      </c>
      <c r="CS17" s="4">
        <f t="shared" si="56"/>
        <v>3.1498566000000002E-7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7.5038680799999999E-16</v>
      </c>
      <c r="CY17" s="9">
        <f t="shared" si="62"/>
        <v>1.8961351200000002E-15</v>
      </c>
      <c r="CZ17" s="8">
        <f t="shared" si="63"/>
        <v>5.2680696000000003E-7</v>
      </c>
      <c r="DA17" s="8">
        <f t="shared" si="64"/>
        <v>1.0939459199999999E-6</v>
      </c>
      <c r="DB17" s="29">
        <f t="shared" si="65"/>
        <v>7.182347159999999E-7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9.5080235999999996E-16</v>
      </c>
      <c r="DG17" s="44">
        <f t="shared" si="70"/>
        <v>4.1866353600000006E-15</v>
      </c>
      <c r="DH17" s="44">
        <f t="shared" si="71"/>
        <v>5.0013744000000002E-15</v>
      </c>
      <c r="DI17" s="44">
        <f t="shared" si="72"/>
        <v>1.0660939200000002E-7</v>
      </c>
      <c r="DJ17" s="44">
        <f t="shared" si="73"/>
        <v>3.6466065599999998E-7</v>
      </c>
      <c r="DK17" s="44">
        <f t="shared" si="74"/>
        <v>1.1919464400000001E-6</v>
      </c>
      <c r="DL17" s="36" t="e">
        <f t="shared" si="147"/>
        <v>#VALUE!</v>
      </c>
      <c r="DN17" s="16">
        <v>-7.9836</v>
      </c>
      <c r="DO17" s="44">
        <f t="shared" si="75"/>
        <v>2.73374688E-3</v>
      </c>
      <c r="DP17" s="44">
        <f t="shared" si="76"/>
        <v>6.9409164000000002E-4</v>
      </c>
      <c r="DQ17" s="44">
        <f t="shared" si="77"/>
        <v>6.811238159999999E-13</v>
      </c>
      <c r="DR17" s="44">
        <f t="shared" si="78"/>
        <v>7.967753280000001E-13</v>
      </c>
      <c r="DS17" s="4">
        <f t="shared" si="79"/>
        <v>1.4621378400000002E-12</v>
      </c>
      <c r="DT17" s="4">
        <f t="shared" si="80"/>
        <v>2.143095E-12</v>
      </c>
      <c r="DU17" s="4">
        <f t="shared" si="81"/>
        <v>1.32756408E-12</v>
      </c>
      <c r="DV17" s="4">
        <f t="shared" si="82"/>
        <v>9.7843824000000013E-13</v>
      </c>
      <c r="DW17" s="4">
        <f t="shared" si="83"/>
        <v>2.6775284400000001E-13</v>
      </c>
      <c r="DX17" s="4">
        <f t="shared" si="84"/>
        <v>2.6472966000000001E-13</v>
      </c>
      <c r="DY17" s="4">
        <f t="shared" si="85"/>
        <v>1.8751461600000003E-13</v>
      </c>
      <c r="DZ17" s="4">
        <f t="shared" si="86"/>
        <v>2.2588466400000001E-13</v>
      </c>
      <c r="EA17" s="4">
        <f t="shared" si="87"/>
        <v>4.3825087199999997E-13</v>
      </c>
      <c r="EB17" s="4">
        <f t="shared" si="88"/>
        <v>1.0047778080000002E-12</v>
      </c>
      <c r="EC17" s="4">
        <f t="shared" si="89"/>
        <v>2.6065969199999998E-12</v>
      </c>
      <c r="ED17" s="4">
        <f t="shared" si="90"/>
        <v>5.9213272800000009E-12</v>
      </c>
      <c r="EE17" s="4">
        <f t="shared" si="91"/>
        <v>6.8654304000000008E-12</v>
      </c>
      <c r="EF17" s="4">
        <f t="shared" si="92"/>
        <v>3.1498566000000001E-4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7.5038680800000002E-13</v>
      </c>
      <c r="EL17" s="9">
        <f t="shared" si="98"/>
        <v>1.8961351200000002E-12</v>
      </c>
      <c r="EM17" s="8">
        <f t="shared" si="99"/>
        <v>5.2680696000000006E-4</v>
      </c>
      <c r="EN17" s="8">
        <f t="shared" si="100"/>
        <v>1.09394592E-3</v>
      </c>
      <c r="EO17" s="29">
        <f t="shared" si="101"/>
        <v>7.1823471599999984E-4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9.5080235999999998E-13</v>
      </c>
      <c r="ET17" s="44">
        <f t="shared" si="106"/>
        <v>4.1866353600000007E-12</v>
      </c>
      <c r="EU17" s="44">
        <f t="shared" si="107"/>
        <v>5.0013744000000006E-12</v>
      </c>
      <c r="EV17" s="44">
        <f t="shared" si="108"/>
        <v>1.0660939200000001E-4</v>
      </c>
      <c r="EW17" s="44">
        <f t="shared" si="109"/>
        <v>3.6466065599999998E-4</v>
      </c>
      <c r="EX17" s="44">
        <f t="shared" si="110"/>
        <v>1.1919464400000001E-3</v>
      </c>
      <c r="EY17" s="36" t="e">
        <f t="shared" si="148"/>
        <v>#VALUE!</v>
      </c>
      <c r="FA17" s="16">
        <v>-7.9836</v>
      </c>
      <c r="FB17" s="44">
        <f t="shared" si="149"/>
        <v>0.22088674790399998</v>
      </c>
      <c r="FC17" s="44">
        <f t="shared" si="111"/>
        <v>5.6082604511999999E-2</v>
      </c>
      <c r="FD17" s="44">
        <f t="shared" si="112"/>
        <v>5.5034804332799993E-11</v>
      </c>
      <c r="FE17" s="44">
        <f t="shared" si="113"/>
        <v>6.4379446502400002E-11</v>
      </c>
      <c r="FF17" s="4">
        <f t="shared" si="114"/>
        <v>1.1814073747200001E-10</v>
      </c>
      <c r="FG17" s="4">
        <f t="shared" si="115"/>
        <v>1.7316207599999998E-10</v>
      </c>
      <c r="FH17" s="4">
        <f t="shared" si="116"/>
        <v>1.0726717766399999E-10</v>
      </c>
      <c r="FI17" s="4">
        <f t="shared" si="117"/>
        <v>7.9057809792000005E-11</v>
      </c>
      <c r="FJ17" s="4">
        <f t="shared" si="118"/>
        <v>2.1634429795199999E-11</v>
      </c>
      <c r="FK17" s="4">
        <f t="shared" si="119"/>
        <v>2.1390156527999999E-11</v>
      </c>
      <c r="FL17" s="4">
        <f t="shared" si="120"/>
        <v>1.5151180972800002E-11</v>
      </c>
      <c r="FM17" s="4">
        <f t="shared" si="121"/>
        <v>1.8251480851200002E-11</v>
      </c>
      <c r="FN17" s="4">
        <f t="shared" si="122"/>
        <v>3.5410670457599995E-11</v>
      </c>
      <c r="FO17" s="4">
        <f t="shared" si="123"/>
        <v>8.1186046886400009E-11</v>
      </c>
      <c r="FP17" s="4">
        <f t="shared" si="124"/>
        <v>2.1061303113599998E-10</v>
      </c>
      <c r="FQ17" s="4">
        <f t="shared" si="125"/>
        <v>4.7844324422400009E-10</v>
      </c>
      <c r="FR17" s="4">
        <f t="shared" si="126"/>
        <v>5.5472677632000005E-10</v>
      </c>
      <c r="FS17" s="4">
        <f t="shared" si="127"/>
        <v>2.5450841328000001E-2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6.0631254086399999E-11</v>
      </c>
      <c r="FY17" s="9">
        <f t="shared" si="133"/>
        <v>1.53207717696E-10</v>
      </c>
      <c r="FZ17" s="8">
        <f t="shared" si="134"/>
        <v>4.2566002368000004E-2</v>
      </c>
      <c r="GA17" s="8">
        <f t="shared" si="135"/>
        <v>8.8390830335999995E-2</v>
      </c>
      <c r="GB17" s="29">
        <f t="shared" si="136"/>
        <v>5.8033365052799983E-2</v>
      </c>
      <c r="GC17" s="5" t="s">
        <v>7</v>
      </c>
      <c r="GD17" s="44" t="s">
        <v>7</v>
      </c>
      <c r="GE17" s="44" t="s">
        <v>7</v>
      </c>
      <c r="GF17" s="44">
        <f t="shared" si="140"/>
        <v>7.6824830688E-11</v>
      </c>
      <c r="GG17" s="44">
        <f t="shared" si="141"/>
        <v>3.3828013708800004E-10</v>
      </c>
      <c r="GH17" s="44">
        <f t="shared" si="142"/>
        <v>4.0411105152000004E-10</v>
      </c>
      <c r="GI17" s="44">
        <f t="shared" si="143"/>
        <v>8.6140388736000006E-3</v>
      </c>
      <c r="GJ17" s="44">
        <f t="shared" si="144"/>
        <v>2.9464581004799997E-2</v>
      </c>
      <c r="GK17" s="44">
        <f t="shared" si="150"/>
        <v>9.6309272352000014E-2</v>
      </c>
      <c r="GL17" s="36">
        <f t="shared" si="151"/>
        <v>2.1579251268900139E-2</v>
      </c>
    </row>
    <row r="18" spans="1:194" x14ac:dyDescent="0.35">
      <c r="A18" s="16">
        <v>-4.7801999999999998</v>
      </c>
      <c r="B18" s="43">
        <v>1.1918456E-4</v>
      </c>
      <c r="C18" s="43">
        <v>3.8369780000000001E-13</v>
      </c>
      <c r="D18" s="43">
        <v>5.5596385999999998E-14</v>
      </c>
      <c r="E18" s="43">
        <v>6.1686379999999996E-14</v>
      </c>
      <c r="F18" s="17">
        <v>5.8003670000000001E-14</v>
      </c>
      <c r="G18" s="17">
        <v>1.0501319000000001E-13</v>
      </c>
      <c r="H18" s="17">
        <v>1.3244202E-13</v>
      </c>
      <c r="I18" s="17">
        <v>7.6998679999999998E-14</v>
      </c>
      <c r="J18" s="17">
        <v>6.1722570000000005E-14</v>
      </c>
      <c r="K18" s="17">
        <v>6.9325676000000002E-14</v>
      </c>
      <c r="L18" s="17">
        <v>7.7400970000000005E-14</v>
      </c>
      <c r="M18" s="17">
        <v>8.6167460000000003E-14</v>
      </c>
      <c r="N18" s="17">
        <v>1.5156188E-13</v>
      </c>
      <c r="O18" s="17">
        <v>3.4741444999999997E-13</v>
      </c>
      <c r="P18" s="17">
        <v>9.002489E-13</v>
      </c>
      <c r="Q18" s="17">
        <v>4.0300194000000001E-5</v>
      </c>
      <c r="R18" s="17">
        <v>8.043754E-5</v>
      </c>
      <c r="S18" s="17">
        <v>1.0462606E-5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1.2330864E-13</v>
      </c>
      <c r="Y18" s="9">
        <v>4.8332840000000001E-13</v>
      </c>
      <c r="Z18" s="8">
        <v>5.7232024000000003E-5</v>
      </c>
      <c r="AA18" s="8">
        <v>1.7112056000000001E-4</v>
      </c>
      <c r="AB18" s="29">
        <v>1.5632971000000001E-4</v>
      </c>
      <c r="AC18" s="5" t="str">
        <v>NaN</v>
      </c>
      <c r="AD18" s="44" t="str">
        <v>NaN</v>
      </c>
      <c r="AE18" s="44" t="str">
        <v>NaN</v>
      </c>
      <c r="AF18" s="44">
        <v>1.1221533999999999E-13</v>
      </c>
      <c r="AG18" s="44">
        <v>4.0317793000000001E-13</v>
      </c>
      <c r="AH18" s="44">
        <v>1.6995634999999999E-5</v>
      </c>
      <c r="AI18" s="44">
        <v>6.1439679999999999E-5</v>
      </c>
      <c r="AJ18" s="44">
        <v>9.6492460000000002E-5</v>
      </c>
      <c r="AK18" s="44">
        <v>1.3317063E-4</v>
      </c>
      <c r="AL18" s="36">
        <f t="shared" si="145"/>
        <v>3.2522951816872773E-5</v>
      </c>
      <c r="AN18" s="16">
        <v>-4.7801999999999998</v>
      </c>
      <c r="AO18" s="44">
        <f t="shared" si="3"/>
        <v>1.1918456000000001E-7</v>
      </c>
      <c r="AP18" s="44">
        <f t="shared" si="4"/>
        <v>3.836978E-16</v>
      </c>
      <c r="AQ18" s="44">
        <f t="shared" si="5"/>
        <v>5.5596385999999999E-17</v>
      </c>
      <c r="AR18" s="44">
        <f t="shared" si="6"/>
        <v>6.1686379999999996E-17</v>
      </c>
      <c r="AS18" s="4">
        <f t="shared" si="7"/>
        <v>5.8003669999999998E-17</v>
      </c>
      <c r="AT18" s="4">
        <f t="shared" si="8"/>
        <v>1.0501319000000001E-16</v>
      </c>
      <c r="AU18" s="4">
        <f t="shared" si="9"/>
        <v>1.3244201999999999E-16</v>
      </c>
      <c r="AV18" s="4">
        <f t="shared" si="10"/>
        <v>7.6998679999999997E-17</v>
      </c>
      <c r="AW18" s="4">
        <f t="shared" si="11"/>
        <v>6.1722570000000001E-17</v>
      </c>
      <c r="AX18" s="4">
        <f t="shared" si="12"/>
        <v>6.9325676000000006E-17</v>
      </c>
      <c r="AY18" s="4">
        <f t="shared" si="13"/>
        <v>7.7400970000000008E-17</v>
      </c>
      <c r="AZ18" s="4">
        <f t="shared" si="14"/>
        <v>8.6167460000000004E-17</v>
      </c>
      <c r="BA18" s="4">
        <f t="shared" si="15"/>
        <v>1.5156188E-16</v>
      </c>
      <c r="BB18" s="4">
        <f t="shared" si="16"/>
        <v>3.4741445E-16</v>
      </c>
      <c r="BC18" s="4">
        <f t="shared" si="17"/>
        <v>9.0024889999999999E-16</v>
      </c>
      <c r="BD18" s="4">
        <f t="shared" si="18"/>
        <v>4.0300193999999999E-8</v>
      </c>
      <c r="BE18" s="4">
        <f t="shared" si="19"/>
        <v>8.0437540000000008E-8</v>
      </c>
      <c r="BF18" s="4">
        <f t="shared" si="20"/>
        <v>1.0462606000000001E-8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1.2330864E-16</v>
      </c>
      <c r="BL18" s="9">
        <f t="shared" si="26"/>
        <v>4.833284E-16</v>
      </c>
      <c r="BM18" s="8">
        <f t="shared" si="27"/>
        <v>5.7232024000000007E-8</v>
      </c>
      <c r="BN18" s="8">
        <f t="shared" si="28"/>
        <v>1.7112056000000001E-7</v>
      </c>
      <c r="BO18" s="29">
        <f t="shared" si="29"/>
        <v>1.5632971E-7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1.1221534E-16</v>
      </c>
      <c r="BT18" s="44">
        <f t="shared" si="34"/>
        <v>4.0317793E-16</v>
      </c>
      <c r="BU18" s="44">
        <f t="shared" si="35"/>
        <v>1.6995634999999998E-8</v>
      </c>
      <c r="BV18" s="44">
        <f t="shared" si="36"/>
        <v>6.1439680000000003E-8</v>
      </c>
      <c r="BW18" s="44">
        <f t="shared" si="37"/>
        <v>9.6492460000000002E-8</v>
      </c>
      <c r="BX18" s="44">
        <f t="shared" si="38"/>
        <v>1.3317063E-7</v>
      </c>
      <c r="BY18" s="36" t="e">
        <f t="shared" si="146"/>
        <v>#VALUE!</v>
      </c>
      <c r="CA18" s="16">
        <v>-4.7801999999999998</v>
      </c>
      <c r="CB18" s="44">
        <f t="shared" si="39"/>
        <v>1.4302147200000001E-6</v>
      </c>
      <c r="CC18" s="44">
        <f t="shared" si="40"/>
        <v>4.6043736000000004E-15</v>
      </c>
      <c r="CD18" s="44">
        <f t="shared" si="41"/>
        <v>6.6715663200000003E-16</v>
      </c>
      <c r="CE18" s="44">
        <f t="shared" si="42"/>
        <v>7.4023656E-16</v>
      </c>
      <c r="CF18" s="4">
        <f t="shared" si="43"/>
        <v>6.9604404000000003E-16</v>
      </c>
      <c r="CG18" s="4">
        <f t="shared" si="44"/>
        <v>1.2601582800000001E-15</v>
      </c>
      <c r="CH18" s="4">
        <f t="shared" si="45"/>
        <v>1.58930424E-15</v>
      </c>
      <c r="CI18" s="4">
        <f t="shared" si="46"/>
        <v>9.2398415999999992E-16</v>
      </c>
      <c r="CJ18" s="4">
        <f t="shared" si="47"/>
        <v>7.4067084000000001E-16</v>
      </c>
      <c r="CK18" s="4">
        <f t="shared" si="48"/>
        <v>8.3190811200000013E-16</v>
      </c>
      <c r="CL18" s="4">
        <f t="shared" si="49"/>
        <v>9.288116400000001E-16</v>
      </c>
      <c r="CM18" s="4">
        <f t="shared" si="50"/>
        <v>1.0340095200000001E-15</v>
      </c>
      <c r="CN18" s="4">
        <f t="shared" si="51"/>
        <v>1.81874256E-15</v>
      </c>
      <c r="CO18" s="4">
        <f t="shared" si="52"/>
        <v>4.1689733999999998E-15</v>
      </c>
      <c r="CP18" s="4">
        <f t="shared" si="53"/>
        <v>1.0802986800000001E-14</v>
      </c>
      <c r="CQ18" s="4">
        <f t="shared" si="54"/>
        <v>4.8360232799999999E-7</v>
      </c>
      <c r="CR18" s="4">
        <f t="shared" si="55"/>
        <v>9.6525048000000004E-7</v>
      </c>
      <c r="CS18" s="4">
        <f t="shared" si="56"/>
        <v>1.2555127200000002E-7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1.4797036800000001E-15</v>
      </c>
      <c r="CY18" s="9">
        <f t="shared" si="62"/>
        <v>5.7999408E-15</v>
      </c>
      <c r="CZ18" s="8">
        <f t="shared" si="63"/>
        <v>6.8678428800000011E-7</v>
      </c>
      <c r="DA18" s="8">
        <f t="shared" si="64"/>
        <v>2.0534467200000002E-6</v>
      </c>
      <c r="DB18" s="29">
        <f t="shared" si="65"/>
        <v>1.8759565200000002E-6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1.3465840799999999E-15</v>
      </c>
      <c r="DG18" s="44">
        <f t="shared" si="70"/>
        <v>4.8381351600000002E-15</v>
      </c>
      <c r="DH18" s="44">
        <f t="shared" si="71"/>
        <v>2.0394761999999997E-7</v>
      </c>
      <c r="DI18" s="44">
        <f t="shared" si="72"/>
        <v>7.3727616000000004E-7</v>
      </c>
      <c r="DJ18" s="44">
        <f t="shared" si="73"/>
        <v>1.15790952E-6</v>
      </c>
      <c r="DK18" s="44">
        <f t="shared" si="74"/>
        <v>1.5980475599999999E-6</v>
      </c>
      <c r="DL18" s="36" t="e">
        <f t="shared" si="147"/>
        <v>#VALUE!</v>
      </c>
      <c r="DN18" s="16">
        <v>-4.7801999999999998</v>
      </c>
      <c r="DO18" s="44">
        <f t="shared" si="75"/>
        <v>1.4302147200000001E-3</v>
      </c>
      <c r="DP18" s="44">
        <f t="shared" si="76"/>
        <v>4.6043736000000002E-12</v>
      </c>
      <c r="DQ18" s="44">
        <f t="shared" si="77"/>
        <v>6.6715663200000001E-13</v>
      </c>
      <c r="DR18" s="44">
        <f t="shared" si="78"/>
        <v>7.4023656E-13</v>
      </c>
      <c r="DS18" s="4">
        <f t="shared" si="79"/>
        <v>6.9604404000000006E-13</v>
      </c>
      <c r="DT18" s="4">
        <f t="shared" si="80"/>
        <v>1.26015828E-12</v>
      </c>
      <c r="DU18" s="4">
        <f t="shared" si="81"/>
        <v>1.58930424E-12</v>
      </c>
      <c r="DV18" s="4">
        <f t="shared" si="82"/>
        <v>9.2398415999999992E-13</v>
      </c>
      <c r="DW18" s="4">
        <f t="shared" si="83"/>
        <v>7.4067084000000001E-13</v>
      </c>
      <c r="DX18" s="4">
        <f t="shared" si="84"/>
        <v>8.3190811200000017E-13</v>
      </c>
      <c r="DY18" s="4">
        <f t="shared" si="85"/>
        <v>9.2881164000000002E-13</v>
      </c>
      <c r="DZ18" s="4">
        <f t="shared" si="86"/>
        <v>1.03400952E-12</v>
      </c>
      <c r="EA18" s="4">
        <f t="shared" si="87"/>
        <v>1.8187425599999999E-12</v>
      </c>
      <c r="EB18" s="4">
        <f t="shared" si="88"/>
        <v>4.1689733999999997E-12</v>
      </c>
      <c r="EC18" s="4">
        <f t="shared" si="89"/>
        <v>1.0802986800000001E-11</v>
      </c>
      <c r="ED18" s="4">
        <f t="shared" si="90"/>
        <v>4.8360232800000001E-4</v>
      </c>
      <c r="EE18" s="4">
        <f t="shared" si="91"/>
        <v>9.6525048E-4</v>
      </c>
      <c r="EF18" s="4">
        <f t="shared" si="92"/>
        <v>1.2555127200000003E-4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1.4797036800000002E-12</v>
      </c>
      <c r="EL18" s="9">
        <f t="shared" si="98"/>
        <v>5.7999408000000001E-12</v>
      </c>
      <c r="EM18" s="8">
        <f t="shared" si="99"/>
        <v>6.8678428800000011E-4</v>
      </c>
      <c r="EN18" s="8">
        <f t="shared" si="100"/>
        <v>2.0534467200000002E-3</v>
      </c>
      <c r="EO18" s="29">
        <f t="shared" si="101"/>
        <v>1.8759565200000001E-3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1.3465840799999999E-12</v>
      </c>
      <c r="ET18" s="44">
        <f t="shared" si="106"/>
        <v>4.8381351600000003E-12</v>
      </c>
      <c r="EU18" s="44">
        <f t="shared" si="107"/>
        <v>2.0394761999999997E-4</v>
      </c>
      <c r="EV18" s="44">
        <f t="shared" si="108"/>
        <v>7.3727616000000004E-4</v>
      </c>
      <c r="EW18" s="44">
        <f t="shared" si="109"/>
        <v>1.15790952E-3</v>
      </c>
      <c r="EX18" s="44">
        <f t="shared" si="110"/>
        <v>1.5980475599999999E-3</v>
      </c>
      <c r="EY18" s="36" t="e">
        <f t="shared" si="148"/>
        <v>#VALUE!</v>
      </c>
      <c r="FA18" s="16">
        <v>-4.7801999999999998</v>
      </c>
      <c r="FB18" s="44">
        <f t="shared" si="149"/>
        <v>0.115561349376</v>
      </c>
      <c r="FC18" s="44">
        <f t="shared" si="111"/>
        <v>3.7203338688000001E-10</v>
      </c>
      <c r="FD18" s="44">
        <f t="shared" si="112"/>
        <v>5.3906255865599999E-11</v>
      </c>
      <c r="FE18" s="44">
        <f t="shared" si="113"/>
        <v>5.9811114047999994E-11</v>
      </c>
      <c r="FF18" s="4">
        <f t="shared" si="114"/>
        <v>5.6240358432000003E-11</v>
      </c>
      <c r="FG18" s="4">
        <f t="shared" si="115"/>
        <v>1.01820789024E-10</v>
      </c>
      <c r="FH18" s="4">
        <f t="shared" si="116"/>
        <v>1.28415782592E-10</v>
      </c>
      <c r="FI18" s="4">
        <f t="shared" si="117"/>
        <v>7.4657920127999988E-11</v>
      </c>
      <c r="FJ18" s="4">
        <f t="shared" si="118"/>
        <v>5.9846203872000002E-11</v>
      </c>
      <c r="FK18" s="4">
        <f t="shared" si="119"/>
        <v>6.7218175449600013E-11</v>
      </c>
      <c r="FL18" s="4">
        <f t="shared" si="120"/>
        <v>7.5047980511999996E-11</v>
      </c>
      <c r="FM18" s="4">
        <f t="shared" si="121"/>
        <v>8.3547969216000002E-11</v>
      </c>
      <c r="FN18" s="4">
        <f t="shared" si="122"/>
        <v>1.4695439884799999E-10</v>
      </c>
      <c r="FO18" s="4">
        <f t="shared" si="123"/>
        <v>3.3685305071999995E-10</v>
      </c>
      <c r="FP18" s="4">
        <f t="shared" si="124"/>
        <v>8.7288133344000007E-10</v>
      </c>
      <c r="FQ18" s="4">
        <f t="shared" si="125"/>
        <v>3.9075068102400003E-2</v>
      </c>
      <c r="FR18" s="4">
        <f t="shared" si="126"/>
        <v>7.7992238783999995E-2</v>
      </c>
      <c r="FS18" s="4">
        <f t="shared" si="127"/>
        <v>1.0144542777600001E-2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1.1956005734400001E-10</v>
      </c>
      <c r="FY18" s="9">
        <f t="shared" si="133"/>
        <v>4.6863521663999995E-10</v>
      </c>
      <c r="FZ18" s="8">
        <f t="shared" si="134"/>
        <v>5.5492170470400004E-2</v>
      </c>
      <c r="GA18" s="8">
        <f t="shared" si="135"/>
        <v>0.165918494976</v>
      </c>
      <c r="GB18" s="29">
        <f t="shared" si="136"/>
        <v>0.151577286816</v>
      </c>
      <c r="GC18" s="5" t="s">
        <v>7</v>
      </c>
      <c r="GD18" s="44" t="s">
        <v>7</v>
      </c>
      <c r="GE18" s="44" t="s">
        <v>7</v>
      </c>
      <c r="GF18" s="44">
        <f t="shared" si="140"/>
        <v>1.0880399366399999E-10</v>
      </c>
      <c r="GG18" s="44">
        <f t="shared" si="141"/>
        <v>3.9092132092799999E-10</v>
      </c>
      <c r="GH18" s="44">
        <f t="shared" si="142"/>
        <v>1.6478967695999998E-2</v>
      </c>
      <c r="GI18" s="44">
        <f t="shared" si="143"/>
        <v>5.9571913728000005E-2</v>
      </c>
      <c r="GJ18" s="44">
        <f t="shared" si="144"/>
        <v>9.3559089215999994E-2</v>
      </c>
      <c r="GK18" s="44">
        <f t="shared" si="150"/>
        <v>0.129122242848</v>
      </c>
      <c r="GL18" s="36">
        <f t="shared" si="151"/>
        <v>3.1534254081639838E-2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4.9137417999999997E-14</v>
      </c>
      <c r="E19" s="43">
        <v>1.6915004999999999E-13</v>
      </c>
      <c r="F19" s="17">
        <v>1.8972243000000001E-6</v>
      </c>
      <c r="G19" s="17">
        <v>1.2557984000000001E-13</v>
      </c>
      <c r="H19" s="17">
        <v>8.4988020000000002E-14</v>
      </c>
      <c r="I19" s="17">
        <v>4.9951919999999999E-14</v>
      </c>
      <c r="J19" s="17">
        <v>4.4884389999999999E-14</v>
      </c>
      <c r="K19" s="17">
        <v>4.7442583E-14</v>
      </c>
      <c r="L19" s="17">
        <v>5.184128E-14</v>
      </c>
      <c r="M19" s="17">
        <v>5.6282252999999999E-14</v>
      </c>
      <c r="N19" s="17">
        <v>7.7739940000000003E-14</v>
      </c>
      <c r="O19" s="17">
        <v>1.11276534E-13</v>
      </c>
      <c r="P19" s="17">
        <v>1.816365E-13</v>
      </c>
      <c r="Q19" s="17">
        <v>5.1174729999999997E-13</v>
      </c>
      <c r="R19" s="17">
        <v>4.6881385E-5</v>
      </c>
      <c r="S19" s="17">
        <v>5.4901953000000002E-5</v>
      </c>
      <c r="T19" s="8" t="str">
        <v>NaN</v>
      </c>
      <c r="U19" s="9" t="str">
        <v>NaN</v>
      </c>
      <c r="V19" s="9" t="str">
        <v>NaN</v>
      </c>
      <c r="W19" s="9">
        <v>4.0498648000000001E-14</v>
      </c>
      <c r="X19" s="9">
        <v>6.0905080000000005E-14</v>
      </c>
      <c r="Y19" s="9">
        <v>6.4938700000000006E-14</v>
      </c>
      <c r="Z19" s="8">
        <v>1.3642636999999999E-13</v>
      </c>
      <c r="AA19" s="8">
        <v>5.2214536999999996E-13</v>
      </c>
      <c r="AB19" s="8">
        <v>1.0367551999999999E-4</v>
      </c>
      <c r="AC19" s="5" t="str">
        <v>NaN</v>
      </c>
      <c r="AD19" s="44" t="str">
        <v>NaN</v>
      </c>
      <c r="AE19" s="44" t="str">
        <v>NaN</v>
      </c>
      <c r="AF19" s="44">
        <v>2.4737279999999999E-13</v>
      </c>
      <c r="AG19" s="44">
        <v>3.0315685999999998E-13</v>
      </c>
      <c r="AH19" s="44">
        <v>1.1329074000000001E-4</v>
      </c>
      <c r="AI19" s="44">
        <v>2.9751327000000001E-5</v>
      </c>
      <c r="AJ19" s="44">
        <v>5.1190236000000002E-5</v>
      </c>
      <c r="AK19" s="44">
        <v>1.3837722000000001E-4</v>
      </c>
      <c r="AL19" s="36">
        <f t="shared" si="145"/>
        <v>1.9284486008467924E-5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4.9137417999999996E-17</v>
      </c>
      <c r="AR19" s="44">
        <f t="shared" si="6"/>
        <v>1.6915004999999999E-16</v>
      </c>
      <c r="AS19" s="4">
        <f t="shared" si="7"/>
        <v>1.8972242999999999E-9</v>
      </c>
      <c r="AT19" s="4">
        <f t="shared" si="8"/>
        <v>1.2557984000000002E-16</v>
      </c>
      <c r="AU19" s="4">
        <f t="shared" si="9"/>
        <v>8.4988020000000001E-17</v>
      </c>
      <c r="AV19" s="4">
        <f t="shared" si="10"/>
        <v>4.9951920000000003E-17</v>
      </c>
      <c r="AW19" s="4">
        <f t="shared" si="11"/>
        <v>4.488439E-17</v>
      </c>
      <c r="AX19" s="4">
        <f t="shared" si="12"/>
        <v>4.7442583000000001E-17</v>
      </c>
      <c r="AY19" s="4">
        <f t="shared" si="13"/>
        <v>5.1841279999999999E-17</v>
      </c>
      <c r="AZ19" s="4">
        <f t="shared" si="14"/>
        <v>5.6282252999999998E-17</v>
      </c>
      <c r="BA19" s="4">
        <f t="shared" si="15"/>
        <v>7.7739940000000005E-17</v>
      </c>
      <c r="BB19" s="4">
        <f t="shared" si="16"/>
        <v>1.1127653399999999E-16</v>
      </c>
      <c r="BC19" s="4">
        <f t="shared" si="17"/>
        <v>1.8163649999999999E-16</v>
      </c>
      <c r="BD19" s="4">
        <f t="shared" si="18"/>
        <v>5.1174729999999998E-16</v>
      </c>
      <c r="BE19" s="4">
        <f t="shared" si="19"/>
        <v>4.6881385000000002E-8</v>
      </c>
      <c r="BF19" s="4">
        <f t="shared" si="20"/>
        <v>5.4901953000000006E-8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4.0498647999999999E-17</v>
      </c>
      <c r="BK19" s="9">
        <f t="shared" si="25"/>
        <v>6.0905080000000011E-17</v>
      </c>
      <c r="BL19" s="9">
        <f t="shared" si="26"/>
        <v>6.4938700000000013E-17</v>
      </c>
      <c r="BM19" s="8">
        <f t="shared" si="27"/>
        <v>1.3642636999999999E-16</v>
      </c>
      <c r="BN19" s="8">
        <f t="shared" si="28"/>
        <v>5.2214536999999996E-16</v>
      </c>
      <c r="BO19" s="8">
        <f t="shared" si="29"/>
        <v>1.0367552E-7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2.473728E-16</v>
      </c>
      <c r="BT19" s="44">
        <f t="shared" si="34"/>
        <v>3.0315686E-16</v>
      </c>
      <c r="BU19" s="44">
        <f t="shared" si="35"/>
        <v>1.1329074E-7</v>
      </c>
      <c r="BV19" s="44">
        <f t="shared" si="36"/>
        <v>2.9751327000000001E-8</v>
      </c>
      <c r="BW19" s="44">
        <f t="shared" si="37"/>
        <v>5.1190236E-8</v>
      </c>
      <c r="BX19" s="44">
        <f t="shared" si="38"/>
        <v>1.3837722E-7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5.8964901599999993E-16</v>
      </c>
      <c r="CE19" s="44">
        <f t="shared" si="42"/>
        <v>2.0298005999999999E-15</v>
      </c>
      <c r="CF19" s="4">
        <f t="shared" si="43"/>
        <v>2.2766691599999999E-8</v>
      </c>
      <c r="CG19" s="4">
        <f t="shared" si="44"/>
        <v>1.5069580800000003E-15</v>
      </c>
      <c r="CH19" s="4">
        <f t="shared" si="45"/>
        <v>1.0198562400000001E-15</v>
      </c>
      <c r="CI19" s="4">
        <f t="shared" si="46"/>
        <v>5.9942304000000003E-16</v>
      </c>
      <c r="CJ19" s="4">
        <f t="shared" si="47"/>
        <v>5.3861268E-16</v>
      </c>
      <c r="CK19" s="4">
        <f t="shared" si="48"/>
        <v>5.6931099600000001E-16</v>
      </c>
      <c r="CL19" s="4">
        <f t="shared" si="49"/>
        <v>6.2209536000000004E-16</v>
      </c>
      <c r="CM19" s="4">
        <f t="shared" si="50"/>
        <v>6.7538703599999998E-16</v>
      </c>
      <c r="CN19" s="4">
        <f t="shared" si="51"/>
        <v>9.3287928000000002E-16</v>
      </c>
      <c r="CO19" s="4">
        <f t="shared" si="52"/>
        <v>1.3353184079999998E-15</v>
      </c>
      <c r="CP19" s="4">
        <f t="shared" si="53"/>
        <v>2.179638E-15</v>
      </c>
      <c r="CQ19" s="4">
        <f t="shared" si="54"/>
        <v>6.1409675999999997E-15</v>
      </c>
      <c r="CR19" s="4">
        <f t="shared" si="55"/>
        <v>5.6257662000000002E-7</v>
      </c>
      <c r="CS19" s="4">
        <f t="shared" si="56"/>
        <v>6.5882343600000004E-7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4.8598377599999999E-16</v>
      </c>
      <c r="CX19" s="9">
        <f t="shared" si="61"/>
        <v>7.3086096000000013E-16</v>
      </c>
      <c r="CY19" s="9">
        <f t="shared" si="62"/>
        <v>7.7926440000000016E-16</v>
      </c>
      <c r="CZ19" s="8">
        <f t="shared" si="63"/>
        <v>1.6371164399999999E-15</v>
      </c>
      <c r="DA19" s="8">
        <f t="shared" si="64"/>
        <v>6.2657444399999991E-15</v>
      </c>
      <c r="DB19" s="8">
        <f t="shared" si="65"/>
        <v>1.2441062400000001E-6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2.9684736E-15</v>
      </c>
      <c r="DG19" s="44">
        <f t="shared" si="70"/>
        <v>3.6378823200000002E-15</v>
      </c>
      <c r="DH19" s="44">
        <f t="shared" si="71"/>
        <v>1.35948888E-6</v>
      </c>
      <c r="DI19" s="44">
        <f t="shared" si="72"/>
        <v>3.5701592399999999E-7</v>
      </c>
      <c r="DJ19" s="44">
        <f t="shared" si="73"/>
        <v>6.1428283199999997E-7</v>
      </c>
      <c r="DK19" s="44">
        <f t="shared" si="74"/>
        <v>1.6605266400000001E-6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5.8964901599999994E-13</v>
      </c>
      <c r="DR19" s="44">
        <f t="shared" si="78"/>
        <v>2.0298006E-12</v>
      </c>
      <c r="DS19" s="4">
        <f t="shared" si="79"/>
        <v>2.2766691599999998E-5</v>
      </c>
      <c r="DT19" s="4">
        <f t="shared" si="80"/>
        <v>1.5069580800000002E-12</v>
      </c>
      <c r="DU19" s="4">
        <f t="shared" si="81"/>
        <v>1.01985624E-12</v>
      </c>
      <c r="DV19" s="4">
        <f t="shared" si="82"/>
        <v>5.9942304000000004E-13</v>
      </c>
      <c r="DW19" s="4">
        <f t="shared" si="83"/>
        <v>5.3861268000000004E-13</v>
      </c>
      <c r="DX19" s="4">
        <f t="shared" si="84"/>
        <v>5.6931099600000002E-13</v>
      </c>
      <c r="DY19" s="4">
        <f t="shared" si="85"/>
        <v>6.2209536000000007E-13</v>
      </c>
      <c r="DZ19" s="4">
        <f t="shared" si="86"/>
        <v>6.7538703599999997E-13</v>
      </c>
      <c r="EA19" s="4">
        <f t="shared" si="87"/>
        <v>9.3287927999999999E-13</v>
      </c>
      <c r="EB19" s="4">
        <f t="shared" si="88"/>
        <v>1.3353184079999998E-12</v>
      </c>
      <c r="EC19" s="4">
        <f t="shared" si="89"/>
        <v>2.1796379999999998E-12</v>
      </c>
      <c r="ED19" s="4">
        <f t="shared" si="90"/>
        <v>6.1409675999999997E-12</v>
      </c>
      <c r="EE19" s="4">
        <f t="shared" si="91"/>
        <v>5.6257661999999998E-4</v>
      </c>
      <c r="EF19" s="4">
        <f t="shared" si="92"/>
        <v>6.58823436E-4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4.8598377599999994E-13</v>
      </c>
      <c r="EK19" s="9">
        <f t="shared" si="97"/>
        <v>7.3086096000000011E-13</v>
      </c>
      <c r="EL19" s="9">
        <f t="shared" si="98"/>
        <v>7.7926440000000017E-13</v>
      </c>
      <c r="EM19" s="8">
        <f t="shared" si="99"/>
        <v>1.6371164399999999E-12</v>
      </c>
      <c r="EN19" s="8">
        <f t="shared" si="100"/>
        <v>6.2657444399999992E-12</v>
      </c>
      <c r="EO19" s="8">
        <f t="shared" si="101"/>
        <v>1.2441062400000002E-3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2.9684736000000002E-12</v>
      </c>
      <c r="ET19" s="44">
        <f t="shared" si="106"/>
        <v>3.6378823200000001E-12</v>
      </c>
      <c r="EU19" s="44">
        <f t="shared" si="107"/>
        <v>1.35948888E-3</v>
      </c>
      <c r="EV19" s="44">
        <f t="shared" si="108"/>
        <v>3.5701592399999996E-4</v>
      </c>
      <c r="EW19" s="44">
        <f t="shared" si="109"/>
        <v>6.1428283199999999E-4</v>
      </c>
      <c r="EX19" s="44">
        <f t="shared" si="110"/>
        <v>1.6605266400000001E-3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4.7643640492799995E-11</v>
      </c>
      <c r="FE19" s="44">
        <f t="shared" si="113"/>
        <v>1.6400788847999999E-10</v>
      </c>
      <c r="FF19" s="4">
        <f t="shared" si="114"/>
        <v>1.8395486812799997E-3</v>
      </c>
      <c r="FG19" s="4">
        <f t="shared" si="115"/>
        <v>1.2176221286400001E-10</v>
      </c>
      <c r="FH19" s="4">
        <f t="shared" si="116"/>
        <v>8.2404384191999999E-11</v>
      </c>
      <c r="FI19" s="4">
        <f t="shared" si="117"/>
        <v>4.8433381632E-11</v>
      </c>
      <c r="FJ19" s="4">
        <f t="shared" si="118"/>
        <v>4.3519904544E-11</v>
      </c>
      <c r="FK19" s="4">
        <f t="shared" si="119"/>
        <v>4.6000328476800002E-11</v>
      </c>
      <c r="FL19" s="4">
        <f t="shared" si="120"/>
        <v>5.0265305088000006E-11</v>
      </c>
      <c r="FM19" s="4">
        <f t="shared" si="121"/>
        <v>5.4571272508799993E-11</v>
      </c>
      <c r="FN19" s="4">
        <f t="shared" si="122"/>
        <v>7.5376645823999998E-11</v>
      </c>
      <c r="FO19" s="4">
        <f t="shared" si="123"/>
        <v>1.0789372736639999E-10</v>
      </c>
      <c r="FP19" s="4">
        <f t="shared" si="124"/>
        <v>1.7611475039999998E-10</v>
      </c>
      <c r="FQ19" s="4">
        <f t="shared" si="125"/>
        <v>4.9619018207999993E-10</v>
      </c>
      <c r="FR19" s="4">
        <f t="shared" si="126"/>
        <v>4.5456190895999997E-2</v>
      </c>
      <c r="FS19" s="4">
        <f t="shared" si="127"/>
        <v>5.3232933628800001E-2</v>
      </c>
      <c r="FT19" s="8" t="s">
        <v>7</v>
      </c>
      <c r="FU19" s="9" t="s">
        <v>7</v>
      </c>
      <c r="FV19" s="9" t="s">
        <v>7</v>
      </c>
      <c r="FW19" s="9">
        <f t="shared" si="131"/>
        <v>3.9267489100799992E-11</v>
      </c>
      <c r="FX19" s="9">
        <f t="shared" si="132"/>
        <v>5.905356556800001E-11</v>
      </c>
      <c r="FY19" s="9">
        <f t="shared" si="133"/>
        <v>6.2964563520000008E-11</v>
      </c>
      <c r="FZ19" s="8">
        <f t="shared" si="134"/>
        <v>1.3227900835199999E-10</v>
      </c>
      <c r="GA19" s="8">
        <f t="shared" si="135"/>
        <v>5.0627215075199994E-10</v>
      </c>
      <c r="GB19" s="8">
        <f t="shared" si="136"/>
        <v>0.100523784192</v>
      </c>
      <c r="GC19" s="5" t="s">
        <v>7</v>
      </c>
      <c r="GD19" s="44" t="s">
        <v>7</v>
      </c>
      <c r="GE19" s="44" t="s">
        <v>7</v>
      </c>
      <c r="GF19" s="44">
        <f t="shared" si="140"/>
        <v>2.3985266688E-10</v>
      </c>
      <c r="GG19" s="44">
        <f t="shared" si="141"/>
        <v>2.9394089145600001E-10</v>
      </c>
      <c r="GH19" s="44">
        <f t="shared" si="142"/>
        <v>0.109846701504</v>
      </c>
      <c r="GI19" s="44">
        <f t="shared" si="143"/>
        <v>2.8846886659199995E-2</v>
      </c>
      <c r="GJ19" s="44">
        <f t="shared" si="144"/>
        <v>4.9634052825599996E-2</v>
      </c>
      <c r="GK19" s="44">
        <f t="shared" si="150"/>
        <v>0.134170552512</v>
      </c>
      <c r="GL19" s="36">
        <f t="shared" si="151"/>
        <v>1.86982376338105E-2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1.2328642000000001E-13</v>
      </c>
      <c r="E20" s="17">
        <v>2.0975626E-13</v>
      </c>
      <c r="F20" s="17">
        <v>1.7745253999999999E-13</v>
      </c>
      <c r="G20" s="17">
        <v>7.8122749999999996E-14</v>
      </c>
      <c r="H20" s="17">
        <v>5.8786930000000005E-14</v>
      </c>
      <c r="I20" s="17">
        <v>5.6469630000000002E-14</v>
      </c>
      <c r="J20" s="17">
        <v>7.1283889999999994E-14</v>
      </c>
      <c r="K20" s="17">
        <v>8.6445630000000004E-14</v>
      </c>
      <c r="L20" s="17">
        <v>8.2800390000000004E-14</v>
      </c>
      <c r="M20" s="17">
        <v>7.8785789999999999E-14</v>
      </c>
      <c r="N20" s="17">
        <v>9.0601629999999997E-14</v>
      </c>
      <c r="O20" s="17">
        <v>1.16722E-13</v>
      </c>
      <c r="P20" s="17">
        <v>1.7735047E-13</v>
      </c>
      <c r="Q20" s="17">
        <v>4.8292906999999997E-13</v>
      </c>
      <c r="R20" s="17">
        <v>6.6937559999999998E-6</v>
      </c>
      <c r="S20" s="17">
        <v>6.8942330000000005E-7</v>
      </c>
      <c r="T20" s="8" t="str">
        <v>NaN</v>
      </c>
      <c r="U20" s="9" t="str">
        <v>NaN</v>
      </c>
      <c r="V20" s="9" t="str">
        <v>NaN</v>
      </c>
      <c r="W20" s="9">
        <v>2.5328609999999999E-13</v>
      </c>
      <c r="X20" s="9">
        <v>7.7535100000000002E-14</v>
      </c>
      <c r="Y20" s="9">
        <v>8.9609470000000003E-14</v>
      </c>
      <c r="Z20" s="8">
        <v>1.4305744E-13</v>
      </c>
      <c r="AA20" s="8">
        <v>5.4235399999999999E-13</v>
      </c>
      <c r="AB20" s="8">
        <v>1.2847372000000001E-4</v>
      </c>
      <c r="AC20" s="5" t="str">
        <v>NaN</v>
      </c>
      <c r="AD20" s="44" t="str">
        <v>NaN</v>
      </c>
      <c r="AE20" s="44" t="str">
        <v>NaN</v>
      </c>
      <c r="AF20" s="44">
        <v>1.4315563000000001E-4</v>
      </c>
      <c r="AG20" s="44">
        <v>1.5020808E-5</v>
      </c>
      <c r="AH20" s="44">
        <v>4.8536100000000004E-13</v>
      </c>
      <c r="AI20" s="44">
        <v>1.8603073E-13</v>
      </c>
      <c r="AJ20" s="44">
        <v>1.6286919E-13</v>
      </c>
      <c r="AK20" s="44">
        <v>2.3497670000000002E-5</v>
      </c>
      <c r="AL20" s="36">
        <f t="shared" si="145"/>
        <v>1.1340393254674872E-5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1.2328642000000001E-16</v>
      </c>
      <c r="AR20" s="4">
        <f t="shared" si="6"/>
        <v>2.0975626000000001E-16</v>
      </c>
      <c r="AS20" s="4">
        <f t="shared" si="7"/>
        <v>1.7745253999999999E-16</v>
      </c>
      <c r="AT20" s="4">
        <f t="shared" si="8"/>
        <v>7.8122749999999998E-17</v>
      </c>
      <c r="AU20" s="4">
        <f t="shared" si="9"/>
        <v>5.878693E-17</v>
      </c>
      <c r="AV20" s="4">
        <f t="shared" si="10"/>
        <v>5.6469630000000001E-17</v>
      </c>
      <c r="AW20" s="4">
        <f t="shared" si="11"/>
        <v>7.1283889999999999E-17</v>
      </c>
      <c r="AX20" s="4">
        <f t="shared" si="12"/>
        <v>8.6445630000000002E-17</v>
      </c>
      <c r="AY20" s="4">
        <f t="shared" si="13"/>
        <v>8.2800390000000001E-17</v>
      </c>
      <c r="AZ20" s="4">
        <f t="shared" si="14"/>
        <v>7.8785790000000001E-17</v>
      </c>
      <c r="BA20" s="4">
        <f t="shared" si="15"/>
        <v>9.0601629999999998E-17</v>
      </c>
      <c r="BB20" s="4">
        <f t="shared" si="16"/>
        <v>1.1672200000000001E-16</v>
      </c>
      <c r="BC20" s="4">
        <f t="shared" si="17"/>
        <v>1.7735047E-16</v>
      </c>
      <c r="BD20" s="4">
        <f t="shared" si="18"/>
        <v>4.8292907000000001E-16</v>
      </c>
      <c r="BE20" s="4">
        <f t="shared" si="19"/>
        <v>6.6937560000000002E-9</v>
      </c>
      <c r="BF20" s="4">
        <f t="shared" si="20"/>
        <v>6.894233000000001E-10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2.5328609999999998E-16</v>
      </c>
      <c r="BK20" s="9">
        <f t="shared" si="25"/>
        <v>7.7535100000000006E-17</v>
      </c>
      <c r="BL20" s="9">
        <f t="shared" si="26"/>
        <v>8.960947E-17</v>
      </c>
      <c r="BM20" s="8">
        <f t="shared" si="27"/>
        <v>1.4305744000000002E-16</v>
      </c>
      <c r="BN20" s="8">
        <f t="shared" si="28"/>
        <v>5.42354E-16</v>
      </c>
      <c r="BO20" s="8">
        <f t="shared" si="29"/>
        <v>1.2847372000000001E-7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1.4315563000000002E-7</v>
      </c>
      <c r="BT20" s="44">
        <f t="shared" si="34"/>
        <v>1.5020808000000001E-8</v>
      </c>
      <c r="BU20" s="44">
        <f t="shared" si="35"/>
        <v>4.8536100000000008E-16</v>
      </c>
      <c r="BV20" s="44">
        <f t="shared" si="36"/>
        <v>1.8603073E-16</v>
      </c>
      <c r="BW20" s="44">
        <f t="shared" si="37"/>
        <v>1.6286918999999999E-16</v>
      </c>
      <c r="BX20" s="44">
        <f t="shared" si="38"/>
        <v>2.3497670000000004E-8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1.47943704E-15</v>
      </c>
      <c r="CE20" s="4">
        <f t="shared" si="42"/>
        <v>2.5170751200000004E-15</v>
      </c>
      <c r="CF20" s="4">
        <f t="shared" si="43"/>
        <v>2.1294304799999999E-15</v>
      </c>
      <c r="CG20" s="4">
        <f t="shared" si="44"/>
        <v>9.3747300000000008E-16</v>
      </c>
      <c r="CH20" s="4">
        <f t="shared" si="45"/>
        <v>7.0544316E-16</v>
      </c>
      <c r="CI20" s="4">
        <f t="shared" si="46"/>
        <v>6.7763556000000001E-16</v>
      </c>
      <c r="CJ20" s="4">
        <f t="shared" si="47"/>
        <v>8.5540668000000004E-16</v>
      </c>
      <c r="CK20" s="4">
        <f t="shared" si="48"/>
        <v>1.03734756E-15</v>
      </c>
      <c r="CL20" s="4">
        <f t="shared" si="49"/>
        <v>9.9360467999999996E-16</v>
      </c>
      <c r="CM20" s="4">
        <f t="shared" si="50"/>
        <v>9.4542947999999996E-16</v>
      </c>
      <c r="CN20" s="4">
        <f t="shared" si="51"/>
        <v>1.08721956E-15</v>
      </c>
      <c r="CO20" s="4">
        <f t="shared" si="52"/>
        <v>1.4006640000000002E-15</v>
      </c>
      <c r="CP20" s="4">
        <f t="shared" si="53"/>
        <v>2.1282056399999999E-15</v>
      </c>
      <c r="CQ20" s="4">
        <f t="shared" si="54"/>
        <v>5.7951488400000005E-15</v>
      </c>
      <c r="CR20" s="4">
        <f t="shared" si="55"/>
        <v>8.0325071999999996E-8</v>
      </c>
      <c r="CS20" s="4">
        <f t="shared" si="56"/>
        <v>8.2730796000000013E-9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3.0394332E-15</v>
      </c>
      <c r="CX20" s="9">
        <f t="shared" si="61"/>
        <v>9.3042120000000002E-16</v>
      </c>
      <c r="CY20" s="9">
        <f t="shared" si="62"/>
        <v>1.07531364E-15</v>
      </c>
      <c r="CZ20" s="8">
        <f t="shared" si="63"/>
        <v>1.7166892800000002E-15</v>
      </c>
      <c r="DA20" s="8">
        <f t="shared" si="64"/>
        <v>6.5082480000000004E-15</v>
      </c>
      <c r="DB20" s="8">
        <f t="shared" si="65"/>
        <v>1.5416846400000002E-6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1.7178675600000002E-6</v>
      </c>
      <c r="DG20" s="44">
        <f t="shared" si="70"/>
        <v>1.80249696E-7</v>
      </c>
      <c r="DH20" s="44">
        <f t="shared" si="71"/>
        <v>5.8243320000000009E-15</v>
      </c>
      <c r="DI20" s="44">
        <f t="shared" si="72"/>
        <v>2.2323687599999999E-15</v>
      </c>
      <c r="DJ20" s="44">
        <f t="shared" si="73"/>
        <v>1.95443028E-15</v>
      </c>
      <c r="DK20" s="44">
        <f t="shared" si="74"/>
        <v>2.8197204000000002E-7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1.47943704E-12</v>
      </c>
      <c r="DR20" s="4">
        <f t="shared" si="78"/>
        <v>2.5170751200000002E-12</v>
      </c>
      <c r="DS20" s="4">
        <f t="shared" si="79"/>
        <v>2.1294304799999999E-12</v>
      </c>
      <c r="DT20" s="4">
        <f t="shared" si="80"/>
        <v>9.3747300000000016E-13</v>
      </c>
      <c r="DU20" s="4">
        <f t="shared" si="81"/>
        <v>7.0544315999999996E-13</v>
      </c>
      <c r="DV20" s="4">
        <f t="shared" si="82"/>
        <v>6.7763555999999997E-13</v>
      </c>
      <c r="DW20" s="4">
        <f t="shared" si="83"/>
        <v>8.5540668000000003E-13</v>
      </c>
      <c r="DX20" s="4">
        <f t="shared" si="84"/>
        <v>1.0373475600000001E-12</v>
      </c>
      <c r="DY20" s="4">
        <f t="shared" si="85"/>
        <v>9.9360468000000004E-13</v>
      </c>
      <c r="DZ20" s="4">
        <f t="shared" si="86"/>
        <v>9.4542947999999988E-13</v>
      </c>
      <c r="EA20" s="4">
        <f t="shared" si="87"/>
        <v>1.0872195600000001E-12</v>
      </c>
      <c r="EB20" s="4">
        <f t="shared" si="88"/>
        <v>1.4006640000000003E-12</v>
      </c>
      <c r="EC20" s="4">
        <f t="shared" si="89"/>
        <v>2.1282056400000001E-12</v>
      </c>
      <c r="ED20" s="4">
        <f t="shared" si="90"/>
        <v>5.7951488400000009E-12</v>
      </c>
      <c r="EE20" s="4">
        <f t="shared" si="91"/>
        <v>8.0325071999999998E-5</v>
      </c>
      <c r="EF20" s="4">
        <f t="shared" si="92"/>
        <v>8.273079600000001E-6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3.0394331999999999E-12</v>
      </c>
      <c r="EK20" s="9">
        <f t="shared" si="97"/>
        <v>9.3042120000000007E-13</v>
      </c>
      <c r="EL20" s="9">
        <f t="shared" si="98"/>
        <v>1.07531364E-12</v>
      </c>
      <c r="EM20" s="8">
        <f t="shared" si="99"/>
        <v>1.7166892800000003E-12</v>
      </c>
      <c r="EN20" s="8">
        <f t="shared" si="100"/>
        <v>6.5082480000000003E-12</v>
      </c>
      <c r="EO20" s="8">
        <f t="shared" si="101"/>
        <v>1.5416846400000002E-3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1.7178675600000002E-3</v>
      </c>
      <c r="ET20" s="44">
        <f t="shared" si="106"/>
        <v>1.8024969599999999E-4</v>
      </c>
      <c r="EU20" s="44">
        <f t="shared" si="107"/>
        <v>5.8243320000000012E-12</v>
      </c>
      <c r="EV20" s="44">
        <f t="shared" si="108"/>
        <v>2.2323687599999999E-12</v>
      </c>
      <c r="EW20" s="44">
        <f t="shared" si="109"/>
        <v>1.9544302800000002E-12</v>
      </c>
      <c r="EX20" s="44">
        <f t="shared" si="110"/>
        <v>2.8197204000000002E-4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1.19538512832E-10</v>
      </c>
      <c r="FE20" s="4">
        <f t="shared" si="113"/>
        <v>2.0337966969600001E-10</v>
      </c>
      <c r="FF20" s="4">
        <f t="shared" si="114"/>
        <v>1.7205798278399998E-10</v>
      </c>
      <c r="FG20" s="4">
        <f t="shared" si="115"/>
        <v>7.5747818400000004E-11</v>
      </c>
      <c r="FH20" s="4">
        <f t="shared" si="116"/>
        <v>5.6999807327999992E-11</v>
      </c>
      <c r="FI20" s="4">
        <f t="shared" si="117"/>
        <v>5.4752953247999996E-11</v>
      </c>
      <c r="FJ20" s="4">
        <f t="shared" si="118"/>
        <v>6.9116859743999995E-11</v>
      </c>
      <c r="FK20" s="4">
        <f t="shared" si="119"/>
        <v>8.3817682848000006E-11</v>
      </c>
      <c r="FL20" s="4">
        <f t="shared" si="120"/>
        <v>8.0283258143999995E-11</v>
      </c>
      <c r="FM20" s="4">
        <f t="shared" si="121"/>
        <v>7.6390701983999986E-11</v>
      </c>
      <c r="FN20" s="4">
        <f t="shared" si="122"/>
        <v>8.7847340448E-11</v>
      </c>
      <c r="FO20" s="4">
        <f t="shared" si="123"/>
        <v>1.1317365120000002E-10</v>
      </c>
      <c r="FP20" s="4">
        <f t="shared" si="124"/>
        <v>1.71959015712E-10</v>
      </c>
      <c r="FQ20" s="4">
        <f t="shared" si="125"/>
        <v>4.6824802627200009E-10</v>
      </c>
      <c r="FR20" s="4">
        <f t="shared" si="126"/>
        <v>6.4902658175999993E-3</v>
      </c>
      <c r="FS20" s="4">
        <f t="shared" si="127"/>
        <v>6.6846483168000006E-4</v>
      </c>
      <c r="FT20" s="8" t="s">
        <v>7</v>
      </c>
      <c r="FU20" s="9" t="s">
        <v>7</v>
      </c>
      <c r="FV20" s="9" t="s">
        <v>7</v>
      </c>
      <c r="FW20" s="9">
        <f t="shared" si="131"/>
        <v>2.4558620255999998E-10</v>
      </c>
      <c r="FX20" s="9">
        <f t="shared" si="132"/>
        <v>7.5178032960000002E-11</v>
      </c>
      <c r="FY20" s="9">
        <f t="shared" si="133"/>
        <v>8.6885342111999993E-11</v>
      </c>
      <c r="FZ20" s="8">
        <f t="shared" si="134"/>
        <v>1.3870849382400001E-10</v>
      </c>
      <c r="GA20" s="8">
        <f t="shared" si="135"/>
        <v>5.2586643839999998E-10</v>
      </c>
      <c r="GB20" s="8">
        <f t="shared" si="136"/>
        <v>0.12456811891200001</v>
      </c>
      <c r="GC20" s="5" t="s">
        <v>7</v>
      </c>
      <c r="GD20" s="44" t="s">
        <v>7</v>
      </c>
      <c r="GE20" s="44" t="s">
        <v>7</v>
      </c>
      <c r="GF20" s="44">
        <f t="shared" si="140"/>
        <v>0.13880369884800001</v>
      </c>
      <c r="GG20" s="44">
        <f t="shared" si="141"/>
        <v>1.4564175436799998E-2</v>
      </c>
      <c r="GH20" s="44">
        <f t="shared" si="142"/>
        <v>4.7060602560000007E-10</v>
      </c>
      <c r="GI20" s="44">
        <f t="shared" si="143"/>
        <v>1.8037539580799999E-10</v>
      </c>
      <c r="GJ20" s="44">
        <f t="shared" si="144"/>
        <v>1.5791796662400002E-10</v>
      </c>
      <c r="GK20" s="44">
        <f t="shared" si="150"/>
        <v>2.2783340831999999E-2</v>
      </c>
      <c r="GL20" s="36">
        <f t="shared" si="151"/>
        <v>1.0995645299732754E-2</v>
      </c>
    </row>
    <row r="21" spans="1:194" x14ac:dyDescent="0.35">
      <c r="A21" s="16">
        <v>4.7801999999999998</v>
      </c>
      <c r="B21" s="43" t="str">
        <v>NaN</v>
      </c>
      <c r="C21" s="17">
        <v>1.7316053999999999E-13</v>
      </c>
      <c r="D21" s="17">
        <v>6.622144E-14</v>
      </c>
      <c r="E21" s="17">
        <v>1.0406238E-13</v>
      </c>
      <c r="F21" s="17">
        <v>5.1174647000000001E-14</v>
      </c>
      <c r="G21" s="17">
        <v>4.9959212999999999E-14</v>
      </c>
      <c r="H21" s="17">
        <v>7.1251164999999998E-14</v>
      </c>
      <c r="I21" s="17">
        <v>1.1241217E-13</v>
      </c>
      <c r="J21" s="17">
        <v>2.6078243999999999E-13</v>
      </c>
      <c r="K21" s="17">
        <v>5.6953323999999997E-13</v>
      </c>
      <c r="L21" s="17">
        <v>9.0855289999999996E-13</v>
      </c>
      <c r="M21" s="17">
        <v>1.1173304E-5</v>
      </c>
      <c r="N21" s="17">
        <v>4.8925835000000002E-6</v>
      </c>
      <c r="O21" s="17">
        <v>8.669889E-13</v>
      </c>
      <c r="P21" s="17">
        <v>5.1167570000000004E-13</v>
      </c>
      <c r="Q21" s="17">
        <v>7.0703783999999997E-13</v>
      </c>
      <c r="R21" s="17">
        <v>7.4242647000000004E-13</v>
      </c>
      <c r="S21" s="17">
        <v>8.7389584999999997E-13</v>
      </c>
      <c r="T21" s="8" t="str">
        <v>NaN</v>
      </c>
      <c r="U21" s="9" t="str">
        <v>NaN</v>
      </c>
      <c r="V21" s="9">
        <v>9.7913900000000001E-14</v>
      </c>
      <c r="W21" s="9">
        <v>2.0812592E-13</v>
      </c>
      <c r="X21" s="9">
        <v>5.100391E-13</v>
      </c>
      <c r="Y21" s="9">
        <v>4.9320807000000003E-13</v>
      </c>
      <c r="Z21" s="8">
        <v>3.7043639999999998E-13</v>
      </c>
      <c r="AA21" s="8">
        <v>2.3789981E-13</v>
      </c>
      <c r="AB21" s="8">
        <v>1.9114532000000001E-12</v>
      </c>
      <c r="AC21" s="5" t="str">
        <v>NaN</v>
      </c>
      <c r="AD21" s="44" t="str">
        <v>NaN</v>
      </c>
      <c r="AE21" s="44" t="str">
        <v>NaN</v>
      </c>
      <c r="AF21" s="44">
        <v>2.0434109999999998E-11</v>
      </c>
      <c r="AG21" s="44">
        <v>6.6359223000000002E-13</v>
      </c>
      <c r="AH21" s="44">
        <v>1.5881411000000001E-13</v>
      </c>
      <c r="AI21" s="44">
        <v>1.8472393999999999E-13</v>
      </c>
      <c r="AJ21" s="44">
        <v>1.9848325000000001E-13</v>
      </c>
      <c r="AK21" s="44">
        <v>1.0671814E-4</v>
      </c>
      <c r="AL21" s="36">
        <f t="shared" si="145"/>
        <v>4.0928019679311612E-6</v>
      </c>
      <c r="AN21" s="16">
        <v>4.7801999999999998</v>
      </c>
      <c r="AO21" s="44" t="e">
        <f t="shared" si="3"/>
        <v>#VALUE!</v>
      </c>
      <c r="AP21" s="4">
        <f t="shared" si="4"/>
        <v>1.7316053999999999E-16</v>
      </c>
      <c r="AQ21" s="4">
        <f t="shared" si="5"/>
        <v>6.6221440000000006E-17</v>
      </c>
      <c r="AR21" s="4">
        <f t="shared" si="6"/>
        <v>1.0406238E-16</v>
      </c>
      <c r="AS21" s="4">
        <f t="shared" si="7"/>
        <v>5.1174646999999999E-17</v>
      </c>
      <c r="AT21" s="4">
        <f t="shared" si="8"/>
        <v>4.9959213E-17</v>
      </c>
      <c r="AU21" s="4">
        <f t="shared" si="9"/>
        <v>7.1251164999999999E-17</v>
      </c>
      <c r="AV21" s="4">
        <f t="shared" si="10"/>
        <v>1.1241216999999999E-16</v>
      </c>
      <c r="AW21" s="4">
        <f t="shared" si="11"/>
        <v>2.6078243999999997E-16</v>
      </c>
      <c r="AX21" s="4">
        <f t="shared" si="12"/>
        <v>5.6953324000000002E-16</v>
      </c>
      <c r="AY21" s="4">
        <f t="shared" si="13"/>
        <v>9.0855290000000001E-16</v>
      </c>
      <c r="AZ21" s="4">
        <f t="shared" si="14"/>
        <v>1.1173303999999999E-8</v>
      </c>
      <c r="BA21" s="4">
        <f t="shared" si="15"/>
        <v>4.8925835E-9</v>
      </c>
      <c r="BB21" s="4">
        <f t="shared" si="16"/>
        <v>8.6698890000000001E-16</v>
      </c>
      <c r="BC21" s="4">
        <f t="shared" si="17"/>
        <v>5.1167570000000005E-16</v>
      </c>
      <c r="BD21" s="4">
        <f t="shared" si="18"/>
        <v>7.0703783999999994E-16</v>
      </c>
      <c r="BE21" s="4">
        <f t="shared" si="19"/>
        <v>7.4242647000000006E-16</v>
      </c>
      <c r="BF21" s="4">
        <f t="shared" si="20"/>
        <v>8.7389585000000002E-16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9.7913899999999998E-17</v>
      </c>
      <c r="BJ21" s="9">
        <f t="shared" si="24"/>
        <v>2.0812592000000001E-16</v>
      </c>
      <c r="BK21" s="9">
        <f t="shared" si="25"/>
        <v>5.1003909999999997E-16</v>
      </c>
      <c r="BL21" s="9">
        <f t="shared" si="26"/>
        <v>4.9320807000000003E-16</v>
      </c>
      <c r="BM21" s="8">
        <f t="shared" si="27"/>
        <v>3.7043639999999997E-16</v>
      </c>
      <c r="BN21" s="8">
        <f t="shared" si="28"/>
        <v>2.3789981000000001E-16</v>
      </c>
      <c r="BO21" s="8">
        <f t="shared" si="29"/>
        <v>1.9114532000000001E-15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2.0434109999999999E-14</v>
      </c>
      <c r="BT21" s="44">
        <f t="shared" si="34"/>
        <v>6.6359222999999999E-16</v>
      </c>
      <c r="BU21" s="44">
        <f t="shared" si="35"/>
        <v>1.5881411000000001E-16</v>
      </c>
      <c r="BV21" s="44">
        <f t="shared" si="36"/>
        <v>1.8472394E-16</v>
      </c>
      <c r="BW21" s="44">
        <f t="shared" si="37"/>
        <v>1.9848325E-16</v>
      </c>
      <c r="BX21" s="44">
        <f t="shared" si="38"/>
        <v>1.0671814000000001E-7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2.0779264800000001E-15</v>
      </c>
      <c r="CD21" s="4">
        <f t="shared" si="41"/>
        <v>7.9465728000000007E-16</v>
      </c>
      <c r="CE21" s="4">
        <f t="shared" si="42"/>
        <v>1.2487485599999999E-15</v>
      </c>
      <c r="CF21" s="4">
        <f t="shared" si="43"/>
        <v>6.1409576400000001E-16</v>
      </c>
      <c r="CG21" s="4">
        <f t="shared" si="44"/>
        <v>5.9951055599999997E-16</v>
      </c>
      <c r="CH21" s="4">
        <f t="shared" si="45"/>
        <v>8.5501397999999994E-16</v>
      </c>
      <c r="CI21" s="4">
        <f t="shared" si="46"/>
        <v>1.3489460399999999E-15</v>
      </c>
      <c r="CJ21" s="4">
        <f t="shared" si="47"/>
        <v>3.1293892799999995E-15</v>
      </c>
      <c r="CK21" s="4">
        <f t="shared" si="48"/>
        <v>6.8343988800000002E-15</v>
      </c>
      <c r="CL21" s="4">
        <f t="shared" si="49"/>
        <v>1.09026348E-14</v>
      </c>
      <c r="CM21" s="4">
        <f t="shared" si="50"/>
        <v>1.3407964799999999E-7</v>
      </c>
      <c r="CN21" s="4">
        <f t="shared" si="51"/>
        <v>5.8711001999999996E-8</v>
      </c>
      <c r="CO21" s="4">
        <f t="shared" si="52"/>
        <v>1.04038668E-14</v>
      </c>
      <c r="CP21" s="4">
        <f t="shared" si="53"/>
        <v>6.1401084000000006E-15</v>
      </c>
      <c r="CQ21" s="4">
        <f t="shared" si="54"/>
        <v>8.4844540799999985E-15</v>
      </c>
      <c r="CR21" s="4">
        <f t="shared" si="55"/>
        <v>8.9091176400000011E-15</v>
      </c>
      <c r="CS21" s="4">
        <f t="shared" si="56"/>
        <v>1.0486750199999999E-14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1.1749668E-15</v>
      </c>
      <c r="CW21" s="9">
        <f t="shared" si="60"/>
        <v>2.49751104E-15</v>
      </c>
      <c r="CX21" s="9">
        <f t="shared" si="61"/>
        <v>6.1204691999999992E-15</v>
      </c>
      <c r="CY21" s="9">
        <f t="shared" si="62"/>
        <v>5.9184968400000008E-15</v>
      </c>
      <c r="CZ21" s="8">
        <f t="shared" si="63"/>
        <v>4.4452367999999994E-15</v>
      </c>
      <c r="DA21" s="8">
        <f t="shared" si="64"/>
        <v>2.8547977200000002E-15</v>
      </c>
      <c r="DB21" s="8">
        <f t="shared" si="65"/>
        <v>2.2937438400000002E-14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2.4520931999999999E-13</v>
      </c>
      <c r="DG21" s="44">
        <f t="shared" si="70"/>
        <v>7.9631067600000007E-15</v>
      </c>
      <c r="DH21" s="44">
        <f t="shared" si="71"/>
        <v>1.9057693200000003E-15</v>
      </c>
      <c r="DI21" s="44">
        <f t="shared" si="72"/>
        <v>2.2166872799999998E-15</v>
      </c>
      <c r="DJ21" s="44">
        <f t="shared" si="73"/>
        <v>2.381799E-15</v>
      </c>
      <c r="DK21" s="44">
        <f t="shared" si="74"/>
        <v>1.28061768E-6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2.07792648E-12</v>
      </c>
      <c r="DQ21" s="4">
        <f t="shared" si="77"/>
        <v>7.9465728000000005E-13</v>
      </c>
      <c r="DR21" s="4">
        <f t="shared" si="78"/>
        <v>1.24874856E-12</v>
      </c>
      <c r="DS21" s="4">
        <f t="shared" si="79"/>
        <v>6.1409576400000001E-13</v>
      </c>
      <c r="DT21" s="4">
        <f t="shared" si="80"/>
        <v>5.9951055599999996E-13</v>
      </c>
      <c r="DU21" s="4">
        <f t="shared" si="81"/>
        <v>8.5501397999999992E-13</v>
      </c>
      <c r="DV21" s="4">
        <f t="shared" si="82"/>
        <v>1.3489460399999999E-12</v>
      </c>
      <c r="DW21" s="4">
        <f t="shared" si="83"/>
        <v>3.1293892799999997E-12</v>
      </c>
      <c r="DX21" s="4">
        <f t="shared" si="84"/>
        <v>6.83439888E-12</v>
      </c>
      <c r="DY21" s="4">
        <f t="shared" si="85"/>
        <v>1.09026348E-11</v>
      </c>
      <c r="DZ21" s="4">
        <f t="shared" si="86"/>
        <v>1.3407964799999999E-4</v>
      </c>
      <c r="EA21" s="4">
        <f t="shared" si="87"/>
        <v>5.8711001999999993E-5</v>
      </c>
      <c r="EB21" s="4">
        <f t="shared" si="88"/>
        <v>1.04038668E-11</v>
      </c>
      <c r="EC21" s="4">
        <f t="shared" si="89"/>
        <v>6.1401084000000005E-12</v>
      </c>
      <c r="ED21" s="4">
        <f t="shared" si="90"/>
        <v>8.4844540799999992E-12</v>
      </c>
      <c r="EE21" s="4">
        <f t="shared" si="91"/>
        <v>8.9091176400000013E-12</v>
      </c>
      <c r="EF21" s="4">
        <f t="shared" si="92"/>
        <v>1.0486750199999999E-11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1.1749668E-12</v>
      </c>
      <c r="EJ21" s="9">
        <f t="shared" si="96"/>
        <v>2.49751104E-12</v>
      </c>
      <c r="EK21" s="9">
        <f t="shared" si="97"/>
        <v>6.1204691999999992E-12</v>
      </c>
      <c r="EL21" s="9">
        <f t="shared" si="98"/>
        <v>5.9184968400000008E-12</v>
      </c>
      <c r="EM21" s="8">
        <f t="shared" si="99"/>
        <v>4.4452367999999991E-12</v>
      </c>
      <c r="EN21" s="8">
        <f t="shared" si="100"/>
        <v>2.8547977200000004E-12</v>
      </c>
      <c r="EO21" s="8">
        <f t="shared" si="101"/>
        <v>2.2937438400000002E-11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2.4520931999999999E-10</v>
      </c>
      <c r="ET21" s="44">
        <f t="shared" si="106"/>
        <v>7.9631067600000006E-12</v>
      </c>
      <c r="EU21" s="44">
        <f t="shared" si="107"/>
        <v>1.9057693200000004E-12</v>
      </c>
      <c r="EV21" s="44">
        <f t="shared" si="108"/>
        <v>2.2166872799999998E-12</v>
      </c>
      <c r="EW21" s="44">
        <f t="shared" si="109"/>
        <v>2.381799E-12</v>
      </c>
      <c r="EX21" s="44">
        <f t="shared" si="110"/>
        <v>1.2806176800000001E-3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1.67896459584E-10</v>
      </c>
      <c r="FD21" s="4">
        <f t="shared" si="112"/>
        <v>6.4208308224000002E-11</v>
      </c>
      <c r="FE21" s="4">
        <f t="shared" si="113"/>
        <v>1.00898883648E-10</v>
      </c>
      <c r="FF21" s="4">
        <f t="shared" si="114"/>
        <v>4.9618937731200002E-11</v>
      </c>
      <c r="FG21" s="4">
        <f t="shared" si="115"/>
        <v>4.8440452924799995E-11</v>
      </c>
      <c r="FH21" s="4">
        <f t="shared" si="116"/>
        <v>6.9085129583999998E-11</v>
      </c>
      <c r="FI21" s="4">
        <f t="shared" si="117"/>
        <v>1.0899484003199999E-10</v>
      </c>
      <c r="FJ21" s="4">
        <f t="shared" si="118"/>
        <v>2.5285465382399998E-10</v>
      </c>
      <c r="FK21" s="4">
        <f t="shared" si="119"/>
        <v>5.5221942950399999E-10</v>
      </c>
      <c r="FL21" s="4">
        <f t="shared" si="120"/>
        <v>8.8093289183999992E-10</v>
      </c>
      <c r="FM21" s="4">
        <f t="shared" si="121"/>
        <v>1.0833635558399999E-2</v>
      </c>
      <c r="FN21" s="4">
        <f t="shared" si="122"/>
        <v>4.7438489615999994E-3</v>
      </c>
      <c r="FO21" s="4">
        <f t="shared" si="123"/>
        <v>8.4063243744000001E-10</v>
      </c>
      <c r="FP21" s="4">
        <f t="shared" si="124"/>
        <v>4.9612075872000005E-10</v>
      </c>
      <c r="FQ21" s="4">
        <f t="shared" si="125"/>
        <v>6.8554388966399991E-10</v>
      </c>
      <c r="FR21" s="4">
        <f t="shared" si="126"/>
        <v>7.1985670531200006E-10</v>
      </c>
      <c r="FS21" s="4">
        <f t="shared" si="127"/>
        <v>8.4732941615999993E-10</v>
      </c>
      <c r="FT21" s="8" t="s">
        <v>7</v>
      </c>
      <c r="FU21" s="9" t="s">
        <v>7</v>
      </c>
      <c r="FV21" s="9">
        <f t="shared" si="130"/>
        <v>9.4937317439999992E-11</v>
      </c>
      <c r="FW21" s="9">
        <f t="shared" si="131"/>
        <v>2.01798892032E-10</v>
      </c>
      <c r="FX21" s="9">
        <f t="shared" si="132"/>
        <v>4.945339113599999E-10</v>
      </c>
      <c r="FY21" s="9">
        <f t="shared" si="133"/>
        <v>4.7821454467200006E-10</v>
      </c>
      <c r="FZ21" s="8">
        <f t="shared" si="134"/>
        <v>3.591751334399999E-10</v>
      </c>
      <c r="GA21" s="8">
        <f t="shared" si="135"/>
        <v>2.3066765577600001E-10</v>
      </c>
      <c r="GB21" s="8">
        <f t="shared" si="136"/>
        <v>1.85334502272E-9</v>
      </c>
      <c r="GC21" s="5" t="s">
        <v>7</v>
      </c>
      <c r="GD21" s="44" t="s">
        <v>7</v>
      </c>
      <c r="GE21" s="44" t="s">
        <v>7</v>
      </c>
      <c r="GF21" s="44">
        <f t="shared" si="140"/>
        <v>1.9812913055999997E-8</v>
      </c>
      <c r="GG21" s="44">
        <f t="shared" si="141"/>
        <v>6.4341902620800003E-10</v>
      </c>
      <c r="GH21" s="44">
        <f t="shared" si="142"/>
        <v>1.5398616105600003E-10</v>
      </c>
      <c r="GI21" s="44">
        <f t="shared" si="143"/>
        <v>1.7910833222399998E-10</v>
      </c>
      <c r="GJ21" s="44">
        <f t="shared" si="144"/>
        <v>1.9244935919999998E-10</v>
      </c>
      <c r="GK21" s="44">
        <f t="shared" si="150"/>
        <v>0.103473908544</v>
      </c>
      <c r="GL21" s="36">
        <f t="shared" si="151"/>
        <v>3.968380788106054E-3</v>
      </c>
    </row>
    <row r="22" spans="1:194" x14ac:dyDescent="0.35">
      <c r="A22" s="16">
        <v>7.9836</v>
      </c>
      <c r="B22" s="43" t="str">
        <v>NaN</v>
      </c>
      <c r="C22" s="17">
        <v>7.5123480000000004E-14</v>
      </c>
      <c r="D22" s="17">
        <v>2.5910021E-14</v>
      </c>
      <c r="E22" s="17">
        <v>2.0152672E-14</v>
      </c>
      <c r="F22" s="17">
        <v>1.4466082999999999E-14</v>
      </c>
      <c r="G22" s="17">
        <v>2.3779743999999999E-14</v>
      </c>
      <c r="H22" s="17">
        <v>4.1277036999999999E-14</v>
      </c>
      <c r="I22" s="17">
        <v>6.8268564999999995E-14</v>
      </c>
      <c r="J22" s="17">
        <v>1.2408247000000001E-13</v>
      </c>
      <c r="K22" s="17">
        <v>2.1235528000000001E-13</v>
      </c>
      <c r="L22" s="17">
        <v>4.1077897000000001E-13</v>
      </c>
      <c r="M22" s="17">
        <v>6.1262270000000001E-13</v>
      </c>
      <c r="N22" s="17">
        <v>1.0118194000000001E-12</v>
      </c>
      <c r="O22" s="17">
        <v>8.4820039999999999E-13</v>
      </c>
      <c r="P22" s="17">
        <v>1.0432997E-12</v>
      </c>
      <c r="Q22" s="17">
        <v>1.6631247E-5</v>
      </c>
      <c r="R22" s="17">
        <v>1.7262994E-4</v>
      </c>
      <c r="S22" s="17">
        <v>1.6028203E-4</v>
      </c>
      <c r="T22" s="8" t="str">
        <v>NaN</v>
      </c>
      <c r="U22" s="9" t="str">
        <v>NaN</v>
      </c>
      <c r="V22" s="9">
        <v>1.4145496000000001E-13</v>
      </c>
      <c r="W22" s="9">
        <v>2.7854209999999999E-13</v>
      </c>
      <c r="X22" s="9">
        <v>2.1100778E-13</v>
      </c>
      <c r="Y22" s="9">
        <v>2.6555726999999998E-13</v>
      </c>
      <c r="Z22" s="8">
        <v>2.5430802999999999E-5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7.9784649999999999E-5</v>
      </c>
      <c r="AH22" s="44">
        <v>1.5622181999999999E-13</v>
      </c>
      <c r="AI22" s="44">
        <v>7.8055139999999993E-5</v>
      </c>
      <c r="AJ22" s="44">
        <v>1.0566307E-4</v>
      </c>
      <c r="AK22" s="44">
        <v>4.2704078E-13</v>
      </c>
      <c r="AL22" s="36">
        <f t="shared" si="145"/>
        <v>2.3647292074517084E-5</v>
      </c>
      <c r="AN22" s="16">
        <v>7.9836</v>
      </c>
      <c r="AO22" s="44" t="e">
        <f t="shared" si="3"/>
        <v>#VALUE!</v>
      </c>
      <c r="AP22" s="4">
        <f t="shared" si="4"/>
        <v>7.5123480000000003E-17</v>
      </c>
      <c r="AQ22" s="4">
        <f t="shared" si="5"/>
        <v>2.5910020999999999E-17</v>
      </c>
      <c r="AR22" s="4">
        <f t="shared" si="6"/>
        <v>2.0152672E-17</v>
      </c>
      <c r="AS22" s="4">
        <f t="shared" si="7"/>
        <v>1.4466082999999998E-17</v>
      </c>
      <c r="AT22" s="4">
        <f t="shared" si="8"/>
        <v>2.3779744E-17</v>
      </c>
      <c r="AU22" s="4">
        <f t="shared" si="9"/>
        <v>4.1277037000000002E-17</v>
      </c>
      <c r="AV22" s="4">
        <f t="shared" si="10"/>
        <v>6.8268564999999998E-17</v>
      </c>
      <c r="AW22" s="4">
        <f t="shared" si="11"/>
        <v>1.2408247000000001E-16</v>
      </c>
      <c r="AX22" s="4">
        <f t="shared" si="12"/>
        <v>2.1235528E-16</v>
      </c>
      <c r="AY22" s="4">
        <f t="shared" si="13"/>
        <v>4.1077897000000003E-16</v>
      </c>
      <c r="AZ22" s="4">
        <f t="shared" si="14"/>
        <v>6.1262269999999999E-16</v>
      </c>
      <c r="BA22" s="4">
        <f t="shared" si="15"/>
        <v>1.0118194000000001E-15</v>
      </c>
      <c r="BB22" s="4">
        <f t="shared" si="16"/>
        <v>8.4820039999999998E-16</v>
      </c>
      <c r="BC22" s="4">
        <f t="shared" si="17"/>
        <v>1.0432997000000001E-15</v>
      </c>
      <c r="BD22" s="4">
        <f t="shared" si="18"/>
        <v>1.6631247000000001E-8</v>
      </c>
      <c r="BE22" s="4">
        <f t="shared" si="19"/>
        <v>1.7262994E-7</v>
      </c>
      <c r="BF22" s="4">
        <f t="shared" si="20"/>
        <v>1.6028203000000001E-7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1.4145496000000001E-16</v>
      </c>
      <c r="BJ22" s="9">
        <f t="shared" si="24"/>
        <v>2.785421E-16</v>
      </c>
      <c r="BK22" s="9">
        <f t="shared" si="25"/>
        <v>2.1100778000000001E-16</v>
      </c>
      <c r="BL22" s="9">
        <f t="shared" si="26"/>
        <v>2.6555726999999997E-16</v>
      </c>
      <c r="BM22" s="8">
        <f t="shared" si="27"/>
        <v>2.5430802999999998E-8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7.9784649999999997E-8</v>
      </c>
      <c r="BU22" s="44">
        <f t="shared" si="35"/>
        <v>1.5622182E-16</v>
      </c>
      <c r="BV22" s="44">
        <f t="shared" si="36"/>
        <v>7.8055139999999998E-8</v>
      </c>
      <c r="BW22" s="44">
        <f t="shared" si="37"/>
        <v>1.0566307E-7</v>
      </c>
      <c r="BX22" s="44">
        <f t="shared" si="38"/>
        <v>4.2704077999999999E-16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9.0148176000000008E-16</v>
      </c>
      <c r="CD22" s="4">
        <f t="shared" si="41"/>
        <v>3.1092025199999998E-16</v>
      </c>
      <c r="CE22" s="4">
        <f t="shared" si="42"/>
        <v>2.4183206400000003E-16</v>
      </c>
      <c r="CF22" s="4">
        <f t="shared" si="43"/>
        <v>1.7359299599999997E-16</v>
      </c>
      <c r="CG22" s="4">
        <f t="shared" si="44"/>
        <v>2.8535692799999999E-16</v>
      </c>
      <c r="CH22" s="4">
        <f t="shared" si="45"/>
        <v>4.95324444E-16</v>
      </c>
      <c r="CI22" s="4">
        <f t="shared" si="46"/>
        <v>8.1922278000000002E-16</v>
      </c>
      <c r="CJ22" s="4">
        <f t="shared" si="47"/>
        <v>1.4889896400000002E-15</v>
      </c>
      <c r="CK22" s="4">
        <f t="shared" si="48"/>
        <v>2.5482633599999999E-15</v>
      </c>
      <c r="CL22" s="4">
        <f t="shared" si="49"/>
        <v>4.92934764E-15</v>
      </c>
      <c r="CM22" s="4">
        <f t="shared" si="50"/>
        <v>7.3514723999999999E-15</v>
      </c>
      <c r="CN22" s="4">
        <f t="shared" si="51"/>
        <v>1.2141832800000001E-14</v>
      </c>
      <c r="CO22" s="4">
        <f t="shared" si="52"/>
        <v>1.0178404800000001E-14</v>
      </c>
      <c r="CP22" s="4">
        <f t="shared" si="53"/>
        <v>1.25195964E-14</v>
      </c>
      <c r="CQ22" s="4">
        <f t="shared" si="54"/>
        <v>1.9957496400000001E-7</v>
      </c>
      <c r="CR22" s="4">
        <f t="shared" si="55"/>
        <v>2.0715592799999999E-6</v>
      </c>
      <c r="CS22" s="4">
        <f t="shared" si="56"/>
        <v>1.9233843600000001E-6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1.6974595200000001E-15</v>
      </c>
      <c r="CW22" s="9">
        <f t="shared" si="60"/>
        <v>3.3425052E-15</v>
      </c>
      <c r="CX22" s="9">
        <f t="shared" si="61"/>
        <v>2.5320933599999999E-15</v>
      </c>
      <c r="CY22" s="9">
        <f t="shared" si="62"/>
        <v>3.1866872399999994E-15</v>
      </c>
      <c r="CZ22" s="8">
        <f t="shared" si="63"/>
        <v>3.0516963599999998E-7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9.5741580000000007E-7</v>
      </c>
      <c r="DH22" s="44">
        <f t="shared" si="71"/>
        <v>1.87466184E-15</v>
      </c>
      <c r="DI22" s="44">
        <f t="shared" si="72"/>
        <v>9.3666167999999998E-7</v>
      </c>
      <c r="DJ22" s="44">
        <f t="shared" si="73"/>
        <v>1.2679568400000001E-6</v>
      </c>
      <c r="DK22" s="44">
        <f t="shared" si="74"/>
        <v>5.1244893599999999E-15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9.014817600000001E-13</v>
      </c>
      <c r="DQ22" s="4">
        <f t="shared" si="77"/>
        <v>3.1092025199999998E-13</v>
      </c>
      <c r="DR22" s="4">
        <f t="shared" si="78"/>
        <v>2.4183206400000002E-13</v>
      </c>
      <c r="DS22" s="4">
        <f t="shared" si="79"/>
        <v>1.7359299599999999E-13</v>
      </c>
      <c r="DT22" s="4">
        <f t="shared" si="80"/>
        <v>2.8535692800000001E-13</v>
      </c>
      <c r="DU22" s="4">
        <f t="shared" si="81"/>
        <v>4.9532444399999999E-13</v>
      </c>
      <c r="DV22" s="4">
        <f t="shared" si="82"/>
        <v>8.1922278000000005E-13</v>
      </c>
      <c r="DW22" s="4">
        <f t="shared" si="83"/>
        <v>1.4889896400000002E-12</v>
      </c>
      <c r="DX22" s="4">
        <f t="shared" si="84"/>
        <v>2.5482633599999999E-12</v>
      </c>
      <c r="DY22" s="4">
        <f t="shared" si="85"/>
        <v>4.9293476399999996E-12</v>
      </c>
      <c r="DZ22" s="4">
        <f t="shared" si="86"/>
        <v>7.3514723999999993E-12</v>
      </c>
      <c r="EA22" s="4">
        <f t="shared" si="87"/>
        <v>1.2141832800000001E-11</v>
      </c>
      <c r="EB22" s="4">
        <f t="shared" si="88"/>
        <v>1.0178404800000001E-11</v>
      </c>
      <c r="EC22" s="4">
        <f t="shared" si="89"/>
        <v>1.25195964E-11</v>
      </c>
      <c r="ED22" s="4">
        <f t="shared" si="90"/>
        <v>1.9957496400000002E-4</v>
      </c>
      <c r="EE22" s="4">
        <f t="shared" si="91"/>
        <v>2.0715592799999999E-3</v>
      </c>
      <c r="EF22" s="4">
        <f t="shared" si="92"/>
        <v>1.9233843600000001E-3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1.69745952E-12</v>
      </c>
      <c r="EJ22" s="9">
        <f t="shared" si="96"/>
        <v>3.3425052000000001E-12</v>
      </c>
      <c r="EK22" s="9">
        <f t="shared" si="97"/>
        <v>2.53209336E-12</v>
      </c>
      <c r="EL22" s="9">
        <f t="shared" si="98"/>
        <v>3.1866872399999996E-12</v>
      </c>
      <c r="EM22" s="8">
        <f t="shared" si="99"/>
        <v>3.05169636E-4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9.5741580000000004E-4</v>
      </c>
      <c r="EU22" s="44">
        <f t="shared" si="107"/>
        <v>1.8746618400000002E-12</v>
      </c>
      <c r="EV22" s="44">
        <f t="shared" si="108"/>
        <v>9.3666167999999998E-4</v>
      </c>
      <c r="EW22" s="44">
        <f t="shared" si="109"/>
        <v>1.2679568400000001E-3</v>
      </c>
      <c r="EX22" s="44">
        <f t="shared" si="110"/>
        <v>5.1244893599999998E-12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7.2839726208000007E-11</v>
      </c>
      <c r="FD22" s="4">
        <f t="shared" si="112"/>
        <v>2.5122356361599998E-11</v>
      </c>
      <c r="FE22" s="4">
        <f t="shared" si="113"/>
        <v>1.95400307712E-11</v>
      </c>
      <c r="FF22" s="4">
        <f t="shared" si="114"/>
        <v>1.4026314076799998E-11</v>
      </c>
      <c r="FG22" s="4">
        <f t="shared" si="115"/>
        <v>2.3056839782400001E-11</v>
      </c>
      <c r="FH22" s="4">
        <f t="shared" si="116"/>
        <v>4.0022215075199998E-11</v>
      </c>
      <c r="FI22" s="4">
        <f t="shared" si="117"/>
        <v>6.6193200623999998E-11</v>
      </c>
      <c r="FJ22" s="4">
        <f t="shared" si="118"/>
        <v>1.2031036291200001E-10</v>
      </c>
      <c r="FK22" s="4">
        <f t="shared" si="119"/>
        <v>2.0589967948799999E-10</v>
      </c>
      <c r="FL22" s="4">
        <f t="shared" si="120"/>
        <v>3.9829128931199995E-10</v>
      </c>
      <c r="FM22" s="4">
        <f t="shared" si="121"/>
        <v>5.9399896991999993E-10</v>
      </c>
      <c r="FN22" s="4">
        <f t="shared" si="122"/>
        <v>9.8106009023999995E-10</v>
      </c>
      <c r="FO22" s="4">
        <f t="shared" si="123"/>
        <v>8.2241510783999999E-10</v>
      </c>
      <c r="FP22" s="4">
        <f t="shared" si="124"/>
        <v>1.0115833891199999E-9</v>
      </c>
      <c r="FQ22" s="4">
        <f t="shared" si="125"/>
        <v>1.6125657091200001E-2</v>
      </c>
      <c r="FR22" s="4">
        <f t="shared" si="126"/>
        <v>0.16738198982399999</v>
      </c>
      <c r="FS22" s="4">
        <f t="shared" si="127"/>
        <v>0.15540945628799999</v>
      </c>
      <c r="FT22" s="8" t="s">
        <v>7</v>
      </c>
      <c r="FU22" s="9" t="s">
        <v>7</v>
      </c>
      <c r="FV22" s="9">
        <f t="shared" si="130"/>
        <v>1.3715472921599999E-10</v>
      </c>
      <c r="FW22" s="9">
        <f t="shared" si="131"/>
        <v>2.7007442016000002E-10</v>
      </c>
      <c r="FX22" s="9">
        <f t="shared" si="132"/>
        <v>2.0459314348799998E-10</v>
      </c>
      <c r="FY22" s="9">
        <f t="shared" si="133"/>
        <v>2.5748432899199996E-10</v>
      </c>
      <c r="FZ22" s="8">
        <f t="shared" si="134"/>
        <v>2.46577065888E-2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7.7359196640000003E-2</v>
      </c>
      <c r="GH22" s="44">
        <f t="shared" si="142"/>
        <v>1.5147267667200002E-10</v>
      </c>
      <c r="GI22" s="44">
        <f t="shared" si="143"/>
        <v>7.5682263744E-2</v>
      </c>
      <c r="GJ22" s="44">
        <f t="shared" si="144"/>
        <v>0.102450912672</v>
      </c>
      <c r="GK22" s="44">
        <f t="shared" si="150"/>
        <v>4.1405874028799998E-10</v>
      </c>
      <c r="GL22" s="36">
        <f t="shared" si="151"/>
        <v>2.2928414395451763E-2</v>
      </c>
    </row>
    <row r="23" spans="1:194" x14ac:dyDescent="0.35">
      <c r="A23" s="16">
        <v>11.212300000000001</v>
      </c>
      <c r="B23" s="43" t="str">
        <v>NaN</v>
      </c>
      <c r="C23" s="17">
        <v>5.1362870000000002E-14</v>
      </c>
      <c r="D23" s="17">
        <v>1.4744608999999999E-14</v>
      </c>
      <c r="E23" s="17">
        <v>1.8629322000000001E-14</v>
      </c>
      <c r="F23" s="17">
        <v>1.0309916E-14</v>
      </c>
      <c r="G23" s="17">
        <v>1.5380667E-14</v>
      </c>
      <c r="H23" s="17">
        <v>2.6157148000000001E-14</v>
      </c>
      <c r="I23" s="17">
        <v>2.8326580000000001E-14</v>
      </c>
      <c r="J23" s="17">
        <v>3.6521980000000002E-14</v>
      </c>
      <c r="K23" s="17">
        <v>4.7866403999999999E-14</v>
      </c>
      <c r="L23" s="17">
        <v>7.2870285000000002E-14</v>
      </c>
      <c r="M23" s="17">
        <v>7.8253759999999999E-14</v>
      </c>
      <c r="N23" s="17">
        <v>1.1018427E-13</v>
      </c>
      <c r="O23" s="17">
        <v>1.8568640000000001E-13</v>
      </c>
      <c r="P23" s="17">
        <v>1.482088E-13</v>
      </c>
      <c r="Q23" s="17">
        <v>1.9237445000000001E-13</v>
      </c>
      <c r="R23" s="17">
        <v>1.8676706999999999E-5</v>
      </c>
      <c r="S23" s="62">
        <v>8.0043544999999997E-5</v>
      </c>
      <c r="T23" s="8" t="str">
        <v>NaN</v>
      </c>
      <c r="U23" s="9">
        <v>9.2185710000000001E-13</v>
      </c>
      <c r="V23" s="9">
        <v>1.5610832999999999E-13</v>
      </c>
      <c r="W23" s="9">
        <v>8.9375390000000003E-14</v>
      </c>
      <c r="X23" s="9">
        <v>1.1495660999999999E-13</v>
      </c>
      <c r="Y23" s="9">
        <v>9.5365500000000004E-14</v>
      </c>
      <c r="Z23" s="8">
        <v>4.7956349999999999E-14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2.5256840000000003E-4</v>
      </c>
      <c r="AH23" s="44">
        <v>2.074249E-11</v>
      </c>
      <c r="AI23" s="44">
        <v>5.4864949999999996E-12</v>
      </c>
      <c r="AJ23" s="44">
        <v>6.8689340000000003E-5</v>
      </c>
      <c r="AK23" s="44">
        <v>4.0161867000000002E-12</v>
      </c>
      <c r="AL23" s="36">
        <f t="shared" si="145"/>
        <v>1.4999215168131015E-5</v>
      </c>
      <c r="AN23" s="16">
        <v>11.212300000000001</v>
      </c>
      <c r="AO23" s="44" t="e">
        <f t="shared" si="3"/>
        <v>#VALUE!</v>
      </c>
      <c r="AP23" s="4">
        <f t="shared" si="4"/>
        <v>5.1362870000000005E-17</v>
      </c>
      <c r="AQ23" s="4">
        <f t="shared" si="5"/>
        <v>1.4744608999999998E-17</v>
      </c>
      <c r="AR23" s="4">
        <f t="shared" si="6"/>
        <v>1.8629322000000002E-17</v>
      </c>
      <c r="AS23" s="4">
        <f t="shared" si="7"/>
        <v>1.0309916000000001E-17</v>
      </c>
      <c r="AT23" s="4">
        <f t="shared" si="8"/>
        <v>1.5380666999999999E-17</v>
      </c>
      <c r="AU23" s="4">
        <f t="shared" si="9"/>
        <v>2.6157148000000002E-17</v>
      </c>
      <c r="AV23" s="4">
        <f t="shared" si="10"/>
        <v>2.8326580000000002E-17</v>
      </c>
      <c r="AW23" s="4">
        <f t="shared" si="11"/>
        <v>3.6521980000000001E-17</v>
      </c>
      <c r="AX23" s="4">
        <f t="shared" si="12"/>
        <v>4.7866404000000001E-17</v>
      </c>
      <c r="AY23" s="4">
        <f t="shared" si="13"/>
        <v>7.2870284999999999E-17</v>
      </c>
      <c r="AZ23" s="4">
        <f t="shared" si="14"/>
        <v>7.8253760000000003E-17</v>
      </c>
      <c r="BA23" s="4">
        <f t="shared" si="15"/>
        <v>1.1018427000000001E-16</v>
      </c>
      <c r="BB23" s="4">
        <f t="shared" si="16"/>
        <v>1.856864E-16</v>
      </c>
      <c r="BC23" s="4">
        <f t="shared" si="17"/>
        <v>1.4820879999999999E-16</v>
      </c>
      <c r="BD23" s="4">
        <f t="shared" si="18"/>
        <v>1.9237445000000002E-16</v>
      </c>
      <c r="BE23" s="4">
        <f t="shared" si="19"/>
        <v>1.8676706999999998E-8</v>
      </c>
      <c r="BF23" s="80">
        <f t="shared" si="20"/>
        <v>8.0043545000000002E-8</v>
      </c>
      <c r="BG23" s="8" t="e">
        <f t="shared" si="21"/>
        <v>#VALUE!</v>
      </c>
      <c r="BH23" s="9">
        <f t="shared" si="22"/>
        <v>9.2185710000000008E-16</v>
      </c>
      <c r="BI23" s="9">
        <f t="shared" si="23"/>
        <v>1.5610832999999999E-16</v>
      </c>
      <c r="BJ23" s="9">
        <f t="shared" si="24"/>
        <v>8.9375390000000002E-17</v>
      </c>
      <c r="BK23" s="9">
        <f t="shared" si="25"/>
        <v>1.1495660999999999E-16</v>
      </c>
      <c r="BL23" s="9">
        <f t="shared" si="26"/>
        <v>9.5365500000000006E-17</v>
      </c>
      <c r="BM23" s="8">
        <f t="shared" si="27"/>
        <v>4.7956349999999998E-17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2.5256840000000001E-7</v>
      </c>
      <c r="BU23" s="44">
        <f t="shared" si="35"/>
        <v>2.0742490000000002E-14</v>
      </c>
      <c r="BV23" s="44">
        <f t="shared" si="36"/>
        <v>5.4864949999999996E-15</v>
      </c>
      <c r="BW23" s="44">
        <f t="shared" si="37"/>
        <v>6.8689340000000003E-8</v>
      </c>
      <c r="BX23" s="44">
        <f t="shared" si="38"/>
        <v>4.0161867000000001E-15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6.1635444000000004E-16</v>
      </c>
      <c r="CD23" s="4">
        <f t="shared" si="41"/>
        <v>1.7693530799999999E-16</v>
      </c>
      <c r="CE23" s="4">
        <f t="shared" si="42"/>
        <v>2.2355186399999999E-16</v>
      </c>
      <c r="CF23" s="4">
        <f t="shared" si="43"/>
        <v>1.2371899200000002E-16</v>
      </c>
      <c r="CG23" s="4">
        <f t="shared" si="44"/>
        <v>1.84568004E-16</v>
      </c>
      <c r="CH23" s="4">
        <f t="shared" si="45"/>
        <v>3.1388577600000005E-16</v>
      </c>
      <c r="CI23" s="4">
        <f t="shared" si="46"/>
        <v>3.3991896E-16</v>
      </c>
      <c r="CJ23" s="4">
        <f t="shared" si="47"/>
        <v>4.3826376000000001E-16</v>
      </c>
      <c r="CK23" s="4">
        <f t="shared" si="48"/>
        <v>5.7439684799999996E-16</v>
      </c>
      <c r="CL23" s="4">
        <f t="shared" si="49"/>
        <v>8.7444342000000004E-16</v>
      </c>
      <c r="CM23" s="4">
        <f t="shared" si="50"/>
        <v>9.3904512000000003E-16</v>
      </c>
      <c r="CN23" s="4">
        <f t="shared" si="51"/>
        <v>1.32221124E-15</v>
      </c>
      <c r="CO23" s="4">
        <f t="shared" si="52"/>
        <v>2.2282367999999999E-15</v>
      </c>
      <c r="CP23" s="4">
        <f t="shared" si="53"/>
        <v>1.7785055999999998E-15</v>
      </c>
      <c r="CQ23" s="4">
        <f t="shared" si="54"/>
        <v>2.3084934000000003E-15</v>
      </c>
      <c r="CR23" s="4">
        <f t="shared" si="55"/>
        <v>2.2412048399999998E-7</v>
      </c>
      <c r="CS23" s="80">
        <f t="shared" si="56"/>
        <v>9.6052253999999998E-7</v>
      </c>
      <c r="CT23" s="8" t="e">
        <f t="shared" si="57"/>
        <v>#VALUE!</v>
      </c>
      <c r="CU23" s="9">
        <f t="shared" si="58"/>
        <v>1.1062285200000001E-14</v>
      </c>
      <c r="CV23" s="9">
        <f t="shared" si="59"/>
        <v>1.8732999599999999E-15</v>
      </c>
      <c r="CW23" s="9">
        <f t="shared" si="60"/>
        <v>1.0725046799999999E-15</v>
      </c>
      <c r="CX23" s="9">
        <f t="shared" si="61"/>
        <v>1.3794793199999998E-15</v>
      </c>
      <c r="CY23" s="9">
        <f t="shared" si="62"/>
        <v>1.144386E-15</v>
      </c>
      <c r="CZ23" s="8">
        <f t="shared" si="63"/>
        <v>5.7547619999999993E-16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3.0308207999999999E-6</v>
      </c>
      <c r="DH23" s="44">
        <f t="shared" si="71"/>
        <v>2.4890988000000002E-13</v>
      </c>
      <c r="DI23" s="44">
        <f t="shared" si="72"/>
        <v>6.5837939999999992E-14</v>
      </c>
      <c r="DJ23" s="44">
        <f t="shared" si="73"/>
        <v>8.2427208000000004E-7</v>
      </c>
      <c r="DK23" s="44">
        <f t="shared" si="74"/>
        <v>4.8194240400000001E-14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6.1635444000000005E-13</v>
      </c>
      <c r="DQ23" s="4">
        <f t="shared" si="77"/>
        <v>1.7693530799999999E-13</v>
      </c>
      <c r="DR23" s="4">
        <f t="shared" si="78"/>
        <v>2.2355186399999998E-13</v>
      </c>
      <c r="DS23" s="4">
        <f t="shared" si="79"/>
        <v>1.2371899200000001E-13</v>
      </c>
      <c r="DT23" s="4">
        <f t="shared" si="80"/>
        <v>1.84568004E-13</v>
      </c>
      <c r="DU23" s="4">
        <f t="shared" si="81"/>
        <v>3.1388577600000004E-13</v>
      </c>
      <c r="DV23" s="4">
        <f t="shared" si="82"/>
        <v>3.3991896000000002E-13</v>
      </c>
      <c r="DW23" s="4">
        <f t="shared" si="83"/>
        <v>4.3826376000000002E-13</v>
      </c>
      <c r="DX23" s="4">
        <f t="shared" si="84"/>
        <v>5.7439684799999992E-13</v>
      </c>
      <c r="DY23" s="4">
        <f t="shared" si="85"/>
        <v>8.7444342000000007E-13</v>
      </c>
      <c r="DZ23" s="4">
        <f t="shared" si="86"/>
        <v>9.3904512000000009E-13</v>
      </c>
      <c r="EA23" s="4">
        <f t="shared" si="87"/>
        <v>1.3222112400000001E-12</v>
      </c>
      <c r="EB23" s="4">
        <f t="shared" si="88"/>
        <v>2.2282368E-12</v>
      </c>
      <c r="EC23" s="4">
        <f t="shared" si="89"/>
        <v>1.7785055999999997E-12</v>
      </c>
      <c r="ED23" s="4">
        <f t="shared" si="90"/>
        <v>2.3084934000000003E-12</v>
      </c>
      <c r="EE23" s="4">
        <f t="shared" si="91"/>
        <v>2.2412048399999998E-4</v>
      </c>
      <c r="EF23" s="80">
        <f t="shared" si="92"/>
        <v>9.6052254000000001E-4</v>
      </c>
      <c r="EG23" s="8" t="e">
        <f t="shared" si="93"/>
        <v>#VALUE!</v>
      </c>
      <c r="EH23" s="9">
        <f t="shared" si="94"/>
        <v>1.1062285200000001E-11</v>
      </c>
      <c r="EI23" s="9">
        <f t="shared" si="95"/>
        <v>1.8732999599999998E-12</v>
      </c>
      <c r="EJ23" s="9">
        <f t="shared" si="96"/>
        <v>1.0725046799999998E-12</v>
      </c>
      <c r="EK23" s="9">
        <f t="shared" si="97"/>
        <v>1.3794793199999999E-12</v>
      </c>
      <c r="EL23" s="9">
        <f t="shared" si="98"/>
        <v>1.144386E-12</v>
      </c>
      <c r="EM23" s="8">
        <f t="shared" si="99"/>
        <v>5.7547619999999991E-13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3.0308207999999999E-3</v>
      </c>
      <c r="EU23" s="44">
        <f t="shared" si="107"/>
        <v>2.4890988E-10</v>
      </c>
      <c r="EV23" s="44">
        <f t="shared" si="108"/>
        <v>6.5837939999999989E-11</v>
      </c>
      <c r="EW23" s="44">
        <f t="shared" si="109"/>
        <v>8.2427208000000003E-4</v>
      </c>
      <c r="EX23" s="44">
        <f t="shared" si="110"/>
        <v>4.8194240400000002E-11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4.9801438752000004E-11</v>
      </c>
      <c r="FD23" s="4">
        <f t="shared" si="112"/>
        <v>1.4296372886399999E-11</v>
      </c>
      <c r="FE23" s="4">
        <f t="shared" si="113"/>
        <v>1.8062990611199998E-11</v>
      </c>
      <c r="FF23" s="4">
        <f t="shared" si="114"/>
        <v>9.9964945536E-12</v>
      </c>
      <c r="FG23" s="4">
        <f t="shared" si="115"/>
        <v>1.4913094723199999E-11</v>
      </c>
      <c r="FH23" s="4">
        <f t="shared" si="116"/>
        <v>2.5361970700800004E-11</v>
      </c>
      <c r="FI23" s="4">
        <f t="shared" si="117"/>
        <v>2.7465451967999999E-11</v>
      </c>
      <c r="FJ23" s="4">
        <f t="shared" si="118"/>
        <v>3.5411711808000003E-11</v>
      </c>
      <c r="FK23" s="4">
        <f t="shared" si="119"/>
        <v>4.6411265318399994E-11</v>
      </c>
      <c r="FL23" s="4">
        <f t="shared" si="120"/>
        <v>7.0655028336000006E-11</v>
      </c>
      <c r="FM23" s="4">
        <f t="shared" si="121"/>
        <v>7.5874845696000008E-11</v>
      </c>
      <c r="FN23" s="4">
        <f t="shared" si="122"/>
        <v>1.0683466819200001E-10</v>
      </c>
      <c r="FO23" s="4">
        <f t="shared" si="123"/>
        <v>1.8004153343999999E-10</v>
      </c>
      <c r="FP23" s="4">
        <f t="shared" si="124"/>
        <v>1.4370325247999998E-10</v>
      </c>
      <c r="FQ23" s="4">
        <f t="shared" si="125"/>
        <v>1.8652626672000003E-10</v>
      </c>
      <c r="FR23" s="4">
        <f t="shared" si="126"/>
        <v>1.8108935107199998E-2</v>
      </c>
      <c r="FS23" s="80">
        <f t="shared" si="127"/>
        <v>7.7610221231999996E-2</v>
      </c>
      <c r="FT23" s="8" t="s">
        <v>7</v>
      </c>
      <c r="FU23" s="9">
        <f t="shared" si="129"/>
        <v>8.9383264416000005E-10</v>
      </c>
      <c r="FV23" s="9">
        <f t="shared" si="130"/>
        <v>1.5136263676799998E-10</v>
      </c>
      <c r="FW23" s="9">
        <f t="shared" si="131"/>
        <v>8.6658378143999978E-11</v>
      </c>
      <c r="FX23" s="9">
        <f t="shared" si="132"/>
        <v>1.1146192905599999E-10</v>
      </c>
      <c r="FY23" s="9">
        <f t="shared" si="133"/>
        <v>9.2466388800000001E-11</v>
      </c>
      <c r="FZ23" s="8">
        <f t="shared" si="134"/>
        <v>4.6498476959999989E-11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0.24489032063999999</v>
      </c>
      <c r="GH23" s="44">
        <f t="shared" si="142"/>
        <v>2.0111918304000001E-8</v>
      </c>
      <c r="GI23" s="44">
        <f t="shared" si="143"/>
        <v>5.3197055519999989E-9</v>
      </c>
      <c r="GJ23" s="44">
        <f t="shared" si="144"/>
        <v>6.6601184063999994E-2</v>
      </c>
      <c r="GK23" s="44">
        <f t="shared" si="150"/>
        <v>3.8940946243200004E-9</v>
      </c>
      <c r="GL23" s="36">
        <f t="shared" si="151"/>
        <v>1.4543239027019832E-2</v>
      </c>
    </row>
    <row r="24" spans="1:194" x14ac:dyDescent="0.35">
      <c r="A24" s="16">
        <v>14.477499999999999</v>
      </c>
      <c r="B24" s="43" t="str">
        <v>NaN</v>
      </c>
      <c r="C24" s="17">
        <v>1.0704786E-13</v>
      </c>
      <c r="D24" s="17">
        <v>2.2359920000000001E-14</v>
      </c>
      <c r="E24" s="17">
        <v>1.6737618E-14</v>
      </c>
      <c r="F24" s="17">
        <v>9.3376949999999996E-15</v>
      </c>
      <c r="G24" s="17">
        <v>1.4149116E-14</v>
      </c>
      <c r="H24" s="17">
        <v>2.7170139999999999E-14</v>
      </c>
      <c r="I24" s="17">
        <v>3.9917054000000002E-14</v>
      </c>
      <c r="J24" s="17">
        <v>5.7686669999999998E-14</v>
      </c>
      <c r="K24" s="17">
        <v>7.3660149999999997E-14</v>
      </c>
      <c r="L24" s="17">
        <v>8.9786000000000002E-14</v>
      </c>
      <c r="M24" s="17">
        <v>9.6637426999999995E-14</v>
      </c>
      <c r="N24" s="17">
        <v>1.1397647E-13</v>
      </c>
      <c r="O24" s="17">
        <v>1.07918164E-13</v>
      </c>
      <c r="P24" s="17">
        <v>9.4622639999999996E-14</v>
      </c>
      <c r="Q24" s="17">
        <v>4.5937650000000001E-13</v>
      </c>
      <c r="R24" s="17">
        <v>1.5742668E-4</v>
      </c>
      <c r="S24" s="17" t="str">
        <v>NaN</v>
      </c>
      <c r="T24" s="14">
        <v>4.3219269999999999E-13</v>
      </c>
      <c r="U24" s="9">
        <v>1.1910271E-13</v>
      </c>
      <c r="V24" s="9">
        <v>5.6541509999999998E-14</v>
      </c>
      <c r="W24" s="9">
        <v>7.6055349999999998E-14</v>
      </c>
      <c r="X24" s="9">
        <v>8.0040290000000004E-14</v>
      </c>
      <c r="Y24" s="9">
        <v>6.9028539999999995E-14</v>
      </c>
      <c r="Z24" s="8">
        <v>5.7817030000000005E-14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3.295115E-4</v>
      </c>
      <c r="AH24" s="44">
        <v>2.7026284E-11</v>
      </c>
      <c r="AI24" s="44">
        <v>1.2072108E-4</v>
      </c>
      <c r="AJ24" s="44">
        <v>2.3563279000000001E-4</v>
      </c>
      <c r="AK24" s="44">
        <v>2.6557216000000001E-4</v>
      </c>
      <c r="AL24" s="36">
        <f t="shared" si="145"/>
        <v>3.9602294258837347E-5</v>
      </c>
      <c r="AN24" s="16">
        <v>14.477499999999999</v>
      </c>
      <c r="AO24" s="44" t="e">
        <f t="shared" si="3"/>
        <v>#VALUE!</v>
      </c>
      <c r="AP24" s="4">
        <f t="shared" si="4"/>
        <v>1.0704786E-16</v>
      </c>
      <c r="AQ24" s="4">
        <f t="shared" si="5"/>
        <v>2.235992E-17</v>
      </c>
      <c r="AR24" s="4">
        <f t="shared" si="6"/>
        <v>1.6737618E-17</v>
      </c>
      <c r="AS24" s="4">
        <f t="shared" si="7"/>
        <v>9.3376950000000001E-18</v>
      </c>
      <c r="AT24" s="4">
        <f t="shared" si="8"/>
        <v>1.4149116E-17</v>
      </c>
      <c r="AU24" s="4">
        <f t="shared" si="9"/>
        <v>2.7170139999999999E-17</v>
      </c>
      <c r="AV24" s="4">
        <f t="shared" si="10"/>
        <v>3.9917054000000002E-17</v>
      </c>
      <c r="AW24" s="4">
        <f t="shared" si="11"/>
        <v>5.7686670000000002E-17</v>
      </c>
      <c r="AX24" s="4">
        <f t="shared" si="12"/>
        <v>7.3660149999999996E-17</v>
      </c>
      <c r="AY24" s="4">
        <f t="shared" si="13"/>
        <v>8.9786000000000006E-17</v>
      </c>
      <c r="AZ24" s="4">
        <f t="shared" si="14"/>
        <v>9.6637427000000001E-17</v>
      </c>
      <c r="BA24" s="4">
        <f t="shared" si="15"/>
        <v>1.1397647E-16</v>
      </c>
      <c r="BB24" s="4">
        <f t="shared" si="16"/>
        <v>1.07918164E-16</v>
      </c>
      <c r="BC24" s="4">
        <f t="shared" si="17"/>
        <v>9.4622640000000003E-17</v>
      </c>
      <c r="BD24" s="4">
        <f t="shared" si="18"/>
        <v>4.5937650000000002E-16</v>
      </c>
      <c r="BE24" s="4">
        <f t="shared" si="19"/>
        <v>1.5742668E-7</v>
      </c>
      <c r="BF24" s="4" t="e">
        <f t="shared" si="20"/>
        <v>#VALUE!</v>
      </c>
      <c r="BG24" s="14">
        <f t="shared" si="21"/>
        <v>4.3219269999999999E-16</v>
      </c>
      <c r="BH24" s="9">
        <f t="shared" si="22"/>
        <v>1.1910271000000001E-16</v>
      </c>
      <c r="BI24" s="9">
        <f t="shared" si="23"/>
        <v>5.6541510000000002E-17</v>
      </c>
      <c r="BJ24" s="9">
        <f t="shared" si="24"/>
        <v>7.6055349999999996E-17</v>
      </c>
      <c r="BK24" s="9">
        <f t="shared" si="25"/>
        <v>8.004029E-17</v>
      </c>
      <c r="BL24" s="9">
        <f t="shared" si="26"/>
        <v>6.9028540000000001E-17</v>
      </c>
      <c r="BM24" s="8">
        <f t="shared" si="27"/>
        <v>5.7817030000000001E-17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3.2951150000000003E-7</v>
      </c>
      <c r="BU24" s="44">
        <f t="shared" si="35"/>
        <v>2.7026284E-14</v>
      </c>
      <c r="BV24" s="44">
        <f t="shared" si="36"/>
        <v>1.2072108000000001E-7</v>
      </c>
      <c r="BW24" s="44">
        <f t="shared" si="37"/>
        <v>2.3563279000000001E-7</v>
      </c>
      <c r="BX24" s="44">
        <f t="shared" si="38"/>
        <v>2.6557216000000002E-7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1.2845743199999999E-15</v>
      </c>
      <c r="CD24" s="4">
        <f t="shared" si="41"/>
        <v>2.6831904000000001E-16</v>
      </c>
      <c r="CE24" s="4">
        <f t="shared" si="42"/>
        <v>2.0085141600000001E-16</v>
      </c>
      <c r="CF24" s="4">
        <f t="shared" si="43"/>
        <v>1.1205233999999999E-16</v>
      </c>
      <c r="CG24" s="4">
        <f t="shared" si="44"/>
        <v>1.69789392E-16</v>
      </c>
      <c r="CH24" s="4">
        <f t="shared" si="45"/>
        <v>3.2604167999999996E-16</v>
      </c>
      <c r="CI24" s="4">
        <f t="shared" si="46"/>
        <v>4.79004648E-16</v>
      </c>
      <c r="CJ24" s="4">
        <f t="shared" si="47"/>
        <v>6.9224003999999998E-16</v>
      </c>
      <c r="CK24" s="4">
        <f t="shared" si="48"/>
        <v>8.8392179999999995E-16</v>
      </c>
      <c r="CL24" s="4">
        <f t="shared" si="49"/>
        <v>1.0774320000000001E-15</v>
      </c>
      <c r="CM24" s="4">
        <f t="shared" si="50"/>
        <v>1.1596491240000001E-15</v>
      </c>
      <c r="CN24" s="4">
        <f t="shared" si="51"/>
        <v>1.3677176400000001E-15</v>
      </c>
      <c r="CO24" s="4">
        <f t="shared" si="52"/>
        <v>1.295017968E-15</v>
      </c>
      <c r="CP24" s="4">
        <f t="shared" si="53"/>
        <v>1.13547168E-15</v>
      </c>
      <c r="CQ24" s="4">
        <f t="shared" si="54"/>
        <v>5.5125180000000002E-15</v>
      </c>
      <c r="CR24" s="4">
        <f t="shared" si="55"/>
        <v>1.8891201600000001E-6</v>
      </c>
      <c r="CS24" s="4" t="e">
        <f t="shared" si="56"/>
        <v>#VALUE!</v>
      </c>
      <c r="CT24" s="14">
        <f t="shared" si="57"/>
        <v>5.1863124E-15</v>
      </c>
      <c r="CU24" s="9">
        <f t="shared" si="58"/>
        <v>1.4292325200000001E-15</v>
      </c>
      <c r="CV24" s="9">
        <f t="shared" si="59"/>
        <v>6.7849812000000002E-16</v>
      </c>
      <c r="CW24" s="9">
        <f t="shared" si="60"/>
        <v>9.1266419999999996E-16</v>
      </c>
      <c r="CX24" s="9">
        <f t="shared" si="61"/>
        <v>9.6048347999999994E-16</v>
      </c>
      <c r="CY24" s="9">
        <f t="shared" si="62"/>
        <v>8.2834248000000001E-16</v>
      </c>
      <c r="CZ24" s="8">
        <f t="shared" si="63"/>
        <v>6.9380435999999996E-16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3.9541380000000006E-6</v>
      </c>
      <c r="DH24" s="44">
        <f t="shared" si="71"/>
        <v>3.2431540799999999E-13</v>
      </c>
      <c r="DI24" s="44">
        <f t="shared" si="72"/>
        <v>1.4486529600000002E-6</v>
      </c>
      <c r="DJ24" s="44">
        <f t="shared" si="73"/>
        <v>2.8275934799999999E-6</v>
      </c>
      <c r="DK24" s="44">
        <f t="shared" si="74"/>
        <v>3.18686592E-6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1.2845743199999999E-12</v>
      </c>
      <c r="DQ24" s="4">
        <f t="shared" si="77"/>
        <v>2.6831904000000003E-13</v>
      </c>
      <c r="DR24" s="4">
        <f t="shared" si="78"/>
        <v>2.0085141600000002E-13</v>
      </c>
      <c r="DS24" s="4">
        <f t="shared" si="79"/>
        <v>1.1205233999999999E-13</v>
      </c>
      <c r="DT24" s="4">
        <f t="shared" si="80"/>
        <v>1.6978939199999998E-13</v>
      </c>
      <c r="DU24" s="4">
        <f t="shared" si="81"/>
        <v>3.2604167999999994E-13</v>
      </c>
      <c r="DV24" s="4">
        <f t="shared" si="82"/>
        <v>4.79004648E-13</v>
      </c>
      <c r="DW24" s="4">
        <f t="shared" si="83"/>
        <v>6.9224003999999993E-13</v>
      </c>
      <c r="DX24" s="4">
        <f t="shared" si="84"/>
        <v>8.8392179999999996E-13</v>
      </c>
      <c r="DY24" s="4">
        <f t="shared" si="85"/>
        <v>1.0774320000000001E-12</v>
      </c>
      <c r="DZ24" s="4">
        <f t="shared" si="86"/>
        <v>1.1596491240000001E-12</v>
      </c>
      <c r="EA24" s="4">
        <f t="shared" si="87"/>
        <v>1.3677176400000001E-12</v>
      </c>
      <c r="EB24" s="4">
        <f t="shared" si="88"/>
        <v>1.2950179679999999E-12</v>
      </c>
      <c r="EC24" s="4">
        <f t="shared" si="89"/>
        <v>1.13547168E-12</v>
      </c>
      <c r="ED24" s="4">
        <f t="shared" si="90"/>
        <v>5.5125180000000001E-12</v>
      </c>
      <c r="EE24" s="4">
        <f t="shared" si="91"/>
        <v>1.8891201600000002E-3</v>
      </c>
      <c r="EF24" s="4" t="e">
        <f t="shared" si="92"/>
        <v>#VALUE!</v>
      </c>
      <c r="EG24" s="14">
        <f t="shared" si="93"/>
        <v>5.1863124000000001E-12</v>
      </c>
      <c r="EH24" s="9">
        <f t="shared" si="94"/>
        <v>1.4292325200000002E-12</v>
      </c>
      <c r="EI24" s="9">
        <f t="shared" si="95"/>
        <v>6.7849812000000007E-13</v>
      </c>
      <c r="EJ24" s="9">
        <f t="shared" si="96"/>
        <v>9.1266419999999987E-13</v>
      </c>
      <c r="EK24" s="9">
        <f t="shared" si="97"/>
        <v>9.6048347999999999E-13</v>
      </c>
      <c r="EL24" s="9">
        <f t="shared" si="98"/>
        <v>8.2834248000000004E-13</v>
      </c>
      <c r="EM24" s="8">
        <f t="shared" si="99"/>
        <v>6.9380436E-13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3.9541380000000003E-3</v>
      </c>
      <c r="EU24" s="44">
        <f t="shared" si="107"/>
        <v>3.2431540800000001E-10</v>
      </c>
      <c r="EV24" s="44">
        <f t="shared" si="108"/>
        <v>1.4486529600000002E-3</v>
      </c>
      <c r="EW24" s="44">
        <f t="shared" si="109"/>
        <v>2.82759348E-3</v>
      </c>
      <c r="EX24" s="44">
        <f t="shared" si="110"/>
        <v>3.1868659199999999E-3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1.0379360505599999E-10</v>
      </c>
      <c r="FD24" s="4">
        <f t="shared" si="112"/>
        <v>2.1680178432000002E-11</v>
      </c>
      <c r="FE24" s="4">
        <f t="shared" si="113"/>
        <v>1.62287944128E-11</v>
      </c>
      <c r="FF24" s="4">
        <f t="shared" si="114"/>
        <v>9.053829072E-12</v>
      </c>
      <c r="FG24" s="4">
        <f t="shared" si="115"/>
        <v>1.3718982873599999E-11</v>
      </c>
      <c r="FH24" s="4">
        <f t="shared" si="116"/>
        <v>2.6344167743999994E-11</v>
      </c>
      <c r="FI24" s="4">
        <f t="shared" si="117"/>
        <v>3.8703575558399997E-11</v>
      </c>
      <c r="FJ24" s="4">
        <f t="shared" si="118"/>
        <v>5.5932995231999991E-11</v>
      </c>
      <c r="FK24" s="4">
        <f t="shared" si="119"/>
        <v>7.1420881439999994E-11</v>
      </c>
      <c r="FL24" s="4">
        <f t="shared" si="120"/>
        <v>8.7056505600000007E-11</v>
      </c>
      <c r="FM24" s="4">
        <f t="shared" si="121"/>
        <v>9.3699649219200014E-11</v>
      </c>
      <c r="FN24" s="4">
        <f t="shared" si="122"/>
        <v>1.1051158531200001E-10</v>
      </c>
      <c r="FO24" s="4">
        <f t="shared" si="123"/>
        <v>1.046374518144E-10</v>
      </c>
      <c r="FP24" s="4">
        <f t="shared" si="124"/>
        <v>9.1746111743999993E-11</v>
      </c>
      <c r="FQ24" s="4">
        <f t="shared" si="125"/>
        <v>4.4541145439999998E-10</v>
      </c>
      <c r="FR24" s="4">
        <f t="shared" si="126"/>
        <v>0.152640908928</v>
      </c>
      <c r="FS24" s="4" t="s">
        <v>7</v>
      </c>
      <c r="FT24" s="14">
        <f t="shared" si="128"/>
        <v>4.1905404192000001E-10</v>
      </c>
      <c r="FU24" s="9">
        <f t="shared" si="129"/>
        <v>1.1548198761600001E-10</v>
      </c>
      <c r="FV24" s="9">
        <f t="shared" si="130"/>
        <v>5.4822648096000005E-11</v>
      </c>
      <c r="FW24" s="9">
        <f t="shared" si="131"/>
        <v>7.374326735999999E-11</v>
      </c>
      <c r="FX24" s="9">
        <f t="shared" si="132"/>
        <v>7.760706518399999E-11</v>
      </c>
      <c r="FY24" s="9">
        <f t="shared" si="133"/>
        <v>6.6930072383999999E-11</v>
      </c>
      <c r="FZ24" s="8">
        <f t="shared" si="134"/>
        <v>5.6059392288E-11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0.31949435040000002</v>
      </c>
      <c r="GH24" s="44">
        <f t="shared" si="142"/>
        <v>2.6204684966400001E-8</v>
      </c>
      <c r="GI24" s="44">
        <f t="shared" si="143"/>
        <v>0.11705115916800002</v>
      </c>
      <c r="GJ24" s="44">
        <f t="shared" si="144"/>
        <v>0.228469553184</v>
      </c>
      <c r="GK24" s="44">
        <f t="shared" si="150"/>
        <v>0.257498766336</v>
      </c>
      <c r="GL24" s="36">
        <f t="shared" si="151"/>
        <v>3.8398384513368682E-2</v>
      </c>
    </row>
    <row r="25" spans="1:194" x14ac:dyDescent="0.35">
      <c r="A25" s="16">
        <v>17.791599999999999</v>
      </c>
      <c r="B25" s="44" t="str">
        <v>NaN</v>
      </c>
      <c r="C25" s="4">
        <v>9.8249110000000002E-13</v>
      </c>
      <c r="D25" s="4">
        <v>2.0760104999999999E-13</v>
      </c>
      <c r="E25" s="4">
        <v>6.0469440000000006E-14</v>
      </c>
      <c r="F25" s="4">
        <v>2.7360884000000001E-14</v>
      </c>
      <c r="G25" s="4">
        <v>2.8161716E-14</v>
      </c>
      <c r="H25" s="4">
        <v>3.8048842E-14</v>
      </c>
      <c r="I25" s="4">
        <v>4.9441316999999998E-14</v>
      </c>
      <c r="J25" s="4">
        <v>6.6370639999999997E-14</v>
      </c>
      <c r="K25" s="4">
        <v>6.4557319999999995E-14</v>
      </c>
      <c r="L25" s="4">
        <v>7.0379550000000004E-14</v>
      </c>
      <c r="M25" s="4">
        <v>8.4595449999999999E-14</v>
      </c>
      <c r="N25" s="4">
        <v>1.0904462999999999E-13</v>
      </c>
      <c r="O25" s="4">
        <v>1.2899744000000001E-13</v>
      </c>
      <c r="P25" s="4">
        <v>1.1637254000000001E-13</v>
      </c>
      <c r="Q25" s="15">
        <v>3.9732838E-13</v>
      </c>
      <c r="R25" s="15" t="str">
        <v>NaN</v>
      </c>
      <c r="S25" s="15">
        <v>4.393686E-6</v>
      </c>
      <c r="T25" s="14">
        <v>1.6381567000000001E-13</v>
      </c>
      <c r="U25" s="9">
        <v>1.1501798000000001E-13</v>
      </c>
      <c r="V25" s="9">
        <v>6.7289246000000006E-14</v>
      </c>
      <c r="W25" s="9">
        <v>8.7523160000000001E-14</v>
      </c>
      <c r="X25" s="9">
        <v>1.05108725E-13</v>
      </c>
      <c r="Y25" s="9">
        <v>7.6996200000000003E-14</v>
      </c>
      <c r="Z25" s="8">
        <v>1.10977627E-13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4.9277670000000002E-4</v>
      </c>
      <c r="AH25" s="44">
        <v>8.5545570000000001E-6</v>
      </c>
      <c r="AI25" s="44" t="str">
        <v>NaN</v>
      </c>
      <c r="AJ25" s="44">
        <v>5.6817976000000004E-4</v>
      </c>
      <c r="AK25" s="44">
        <v>2.1225616000000001E-4</v>
      </c>
      <c r="AL25" s="36">
        <f t="shared" si="145"/>
        <v>4.7635587635479597E-5</v>
      </c>
      <c r="AN25" s="16">
        <v>17.791599999999999</v>
      </c>
      <c r="AO25" s="44" t="e">
        <f t="shared" si="3"/>
        <v>#VALUE!</v>
      </c>
      <c r="AP25" s="4">
        <f t="shared" si="4"/>
        <v>9.8249110000000011E-16</v>
      </c>
      <c r="AQ25" s="4">
        <f t="shared" si="5"/>
        <v>2.0760104999999999E-16</v>
      </c>
      <c r="AR25" s="4">
        <f t="shared" si="6"/>
        <v>6.0469440000000002E-17</v>
      </c>
      <c r="AS25" s="4">
        <f t="shared" si="7"/>
        <v>2.7360884000000002E-17</v>
      </c>
      <c r="AT25" s="4">
        <f t="shared" si="8"/>
        <v>2.8161715999999999E-17</v>
      </c>
      <c r="AU25" s="4">
        <f t="shared" si="9"/>
        <v>3.8048841999999998E-17</v>
      </c>
      <c r="AV25" s="4">
        <f t="shared" si="10"/>
        <v>4.9441317000000001E-17</v>
      </c>
      <c r="AW25" s="4">
        <f t="shared" si="11"/>
        <v>6.6370640000000002E-17</v>
      </c>
      <c r="AX25" s="4">
        <f t="shared" si="12"/>
        <v>6.4557319999999997E-17</v>
      </c>
      <c r="AY25" s="4">
        <f t="shared" si="13"/>
        <v>7.0379550000000004E-17</v>
      </c>
      <c r="AZ25" s="4">
        <f t="shared" si="14"/>
        <v>8.4595450000000002E-17</v>
      </c>
      <c r="BA25" s="4">
        <f t="shared" si="15"/>
        <v>1.0904463E-16</v>
      </c>
      <c r="BB25" s="4">
        <f t="shared" si="16"/>
        <v>1.2899744000000002E-16</v>
      </c>
      <c r="BC25" s="4">
        <f t="shared" si="17"/>
        <v>1.1637254000000002E-16</v>
      </c>
      <c r="BD25" s="15">
        <f t="shared" si="18"/>
        <v>3.9732837999999999E-16</v>
      </c>
      <c r="BE25" s="15" t="e">
        <f t="shared" si="19"/>
        <v>#VALUE!</v>
      </c>
      <c r="BF25" s="15">
        <f t="shared" si="20"/>
        <v>4.3936860000000003E-9</v>
      </c>
      <c r="BG25" s="14">
        <f t="shared" si="21"/>
        <v>1.6381567000000001E-16</v>
      </c>
      <c r="BH25" s="9">
        <f t="shared" si="22"/>
        <v>1.1501798000000001E-16</v>
      </c>
      <c r="BI25" s="9">
        <f t="shared" si="23"/>
        <v>6.7289246000000012E-17</v>
      </c>
      <c r="BJ25" s="9">
        <f t="shared" si="24"/>
        <v>8.7523160000000001E-17</v>
      </c>
      <c r="BK25" s="9">
        <f t="shared" si="25"/>
        <v>1.05108725E-16</v>
      </c>
      <c r="BL25" s="9">
        <f t="shared" si="26"/>
        <v>7.69962E-17</v>
      </c>
      <c r="BM25" s="8">
        <f t="shared" si="27"/>
        <v>1.10977627E-16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4.9277670000000004E-7</v>
      </c>
      <c r="BU25" s="44">
        <f t="shared" si="35"/>
        <v>8.5545570000000006E-9</v>
      </c>
      <c r="BV25" s="44" t="e">
        <f t="shared" si="36"/>
        <v>#VALUE!</v>
      </c>
      <c r="BW25" s="44">
        <f t="shared" si="37"/>
        <v>5.6817976000000008E-7</v>
      </c>
      <c r="BX25" s="44">
        <f t="shared" si="38"/>
        <v>2.1225616000000002E-7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1.1789893200000001E-14</v>
      </c>
      <c r="CD25" s="4">
        <f t="shared" si="41"/>
        <v>2.4912126E-15</v>
      </c>
      <c r="CE25" s="4">
        <f t="shared" si="42"/>
        <v>7.2563328000000002E-16</v>
      </c>
      <c r="CF25" s="4">
        <f t="shared" si="43"/>
        <v>3.28330608E-16</v>
      </c>
      <c r="CG25" s="4">
        <f t="shared" si="44"/>
        <v>3.3794059199999996E-16</v>
      </c>
      <c r="CH25" s="4">
        <f t="shared" si="45"/>
        <v>4.5658610399999998E-16</v>
      </c>
      <c r="CI25" s="4">
        <f t="shared" si="46"/>
        <v>5.9329580400000004E-16</v>
      </c>
      <c r="CJ25" s="4">
        <f t="shared" si="47"/>
        <v>7.9644767999999998E-16</v>
      </c>
      <c r="CK25" s="4">
        <f t="shared" si="48"/>
        <v>7.7468783999999997E-16</v>
      </c>
      <c r="CL25" s="4">
        <f t="shared" si="49"/>
        <v>8.4455460000000005E-16</v>
      </c>
      <c r="CM25" s="4">
        <f t="shared" si="50"/>
        <v>1.0151454E-15</v>
      </c>
      <c r="CN25" s="4">
        <f t="shared" si="51"/>
        <v>1.30853556E-15</v>
      </c>
      <c r="CO25" s="4">
        <f t="shared" si="52"/>
        <v>1.5479692800000003E-15</v>
      </c>
      <c r="CP25" s="4">
        <f t="shared" si="53"/>
        <v>1.3964704800000003E-15</v>
      </c>
      <c r="CQ25" s="15">
        <f t="shared" si="54"/>
        <v>4.7679405599999998E-15</v>
      </c>
      <c r="CR25" s="15" t="e">
        <f t="shared" si="55"/>
        <v>#VALUE!</v>
      </c>
      <c r="CS25" s="15">
        <f t="shared" si="56"/>
        <v>5.2724232000000004E-8</v>
      </c>
      <c r="CT25" s="14">
        <f t="shared" si="57"/>
        <v>1.9657880400000003E-15</v>
      </c>
      <c r="CU25" s="9">
        <f t="shared" si="58"/>
        <v>1.3802157600000001E-15</v>
      </c>
      <c r="CV25" s="9">
        <f t="shared" si="59"/>
        <v>8.0747095200000015E-16</v>
      </c>
      <c r="CW25" s="9">
        <f t="shared" si="60"/>
        <v>1.05027792E-15</v>
      </c>
      <c r="CX25" s="9">
        <f t="shared" si="61"/>
        <v>1.2613047000000001E-15</v>
      </c>
      <c r="CY25" s="9">
        <f t="shared" si="62"/>
        <v>9.2395439999999995E-16</v>
      </c>
      <c r="CZ25" s="8">
        <f t="shared" si="63"/>
        <v>1.331731524E-15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5.9133204000000009E-6</v>
      </c>
      <c r="DH25" s="44">
        <f t="shared" si="71"/>
        <v>1.0265468400000001E-7</v>
      </c>
      <c r="DI25" s="44" t="e">
        <f t="shared" si="72"/>
        <v>#VALUE!</v>
      </c>
      <c r="DJ25" s="44">
        <f t="shared" si="73"/>
        <v>6.8181571200000005E-6</v>
      </c>
      <c r="DK25" s="44">
        <f t="shared" si="74"/>
        <v>2.54707392E-6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1.1789893200000002E-11</v>
      </c>
      <c r="DQ25" s="4">
        <f t="shared" si="77"/>
        <v>2.4912126000000001E-12</v>
      </c>
      <c r="DR25" s="4">
        <f t="shared" si="78"/>
        <v>7.2563328000000002E-13</v>
      </c>
      <c r="DS25" s="4">
        <f t="shared" si="79"/>
        <v>3.2833060800000002E-13</v>
      </c>
      <c r="DT25" s="4">
        <f t="shared" si="80"/>
        <v>3.3794059199999997E-13</v>
      </c>
      <c r="DU25" s="4">
        <f t="shared" si="81"/>
        <v>4.5658610400000002E-13</v>
      </c>
      <c r="DV25" s="4">
        <f t="shared" si="82"/>
        <v>5.9329580400000008E-13</v>
      </c>
      <c r="DW25" s="4">
        <f t="shared" si="83"/>
        <v>7.9644768000000002E-13</v>
      </c>
      <c r="DX25" s="4">
        <f t="shared" si="84"/>
        <v>7.7468783999999999E-13</v>
      </c>
      <c r="DY25" s="4">
        <f t="shared" si="85"/>
        <v>8.445546E-13</v>
      </c>
      <c r="DZ25" s="4">
        <f t="shared" si="86"/>
        <v>1.0151453999999999E-12</v>
      </c>
      <c r="EA25" s="4">
        <f t="shared" si="87"/>
        <v>1.3085355599999999E-12</v>
      </c>
      <c r="EB25" s="4">
        <f t="shared" si="88"/>
        <v>1.5479692800000003E-12</v>
      </c>
      <c r="EC25" s="4">
        <f t="shared" si="89"/>
        <v>1.3964704800000003E-12</v>
      </c>
      <c r="ED25" s="15">
        <f t="shared" si="90"/>
        <v>4.76794056E-12</v>
      </c>
      <c r="EE25" s="15" t="e">
        <f t="shared" si="91"/>
        <v>#VALUE!</v>
      </c>
      <c r="EF25" s="15">
        <f t="shared" si="92"/>
        <v>5.2724232000000007E-5</v>
      </c>
      <c r="EG25" s="14">
        <f t="shared" si="93"/>
        <v>1.9657880400000002E-12</v>
      </c>
      <c r="EH25" s="9">
        <f t="shared" si="94"/>
        <v>1.3802157600000002E-12</v>
      </c>
      <c r="EI25" s="9">
        <f t="shared" si="95"/>
        <v>8.0747095200000017E-13</v>
      </c>
      <c r="EJ25" s="9">
        <f t="shared" si="96"/>
        <v>1.05027792E-12</v>
      </c>
      <c r="EK25" s="9">
        <f t="shared" si="97"/>
        <v>1.2613047000000002E-12</v>
      </c>
      <c r="EL25" s="9">
        <f t="shared" si="98"/>
        <v>9.2395440000000003E-13</v>
      </c>
      <c r="EM25" s="8">
        <f t="shared" si="99"/>
        <v>1.3317315240000001E-12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5.9133204000000007E-3</v>
      </c>
      <c r="EU25" s="44">
        <f t="shared" si="107"/>
        <v>1.02654684E-4</v>
      </c>
      <c r="EV25" s="44" t="e">
        <f t="shared" si="108"/>
        <v>#VALUE!</v>
      </c>
      <c r="EW25" s="44">
        <f t="shared" si="109"/>
        <v>6.8181571200000004E-3</v>
      </c>
      <c r="EX25" s="44">
        <f t="shared" si="110"/>
        <v>2.5470739200000002E-3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9.5262337056000012E-10</v>
      </c>
      <c r="FD25" s="4">
        <f t="shared" si="112"/>
        <v>2.0128997808000001E-10</v>
      </c>
      <c r="FE25" s="4">
        <f t="shared" si="113"/>
        <v>5.8631169024000004E-11</v>
      </c>
      <c r="FF25" s="4">
        <f t="shared" si="114"/>
        <v>2.6529113126400002E-11</v>
      </c>
      <c r="FG25" s="4">
        <f t="shared" si="115"/>
        <v>2.7305599833599996E-11</v>
      </c>
      <c r="FH25" s="4">
        <f t="shared" si="116"/>
        <v>3.6892157203199999E-11</v>
      </c>
      <c r="FI25" s="4">
        <f t="shared" si="117"/>
        <v>4.7938300963200007E-11</v>
      </c>
      <c r="FJ25" s="4">
        <f t="shared" si="118"/>
        <v>6.4352972543999995E-11</v>
      </c>
      <c r="FK25" s="4">
        <f t="shared" si="119"/>
        <v>6.2594777471999997E-11</v>
      </c>
      <c r="FL25" s="4">
        <f t="shared" si="120"/>
        <v>6.8240011679999993E-11</v>
      </c>
      <c r="FM25" s="4">
        <f t="shared" si="121"/>
        <v>8.2023748319999987E-11</v>
      </c>
      <c r="FN25" s="4">
        <f t="shared" si="122"/>
        <v>1.05729673248E-10</v>
      </c>
      <c r="FO25" s="4">
        <f t="shared" si="123"/>
        <v>1.2507591782400004E-10</v>
      </c>
      <c r="FP25" s="4">
        <f t="shared" si="124"/>
        <v>1.1283481478400003E-10</v>
      </c>
      <c r="FQ25" s="15">
        <f t="shared" si="125"/>
        <v>3.85249597248E-10</v>
      </c>
      <c r="FR25" s="15" t="s">
        <v>8</v>
      </c>
      <c r="FS25" s="15">
        <f t="shared" si="127"/>
        <v>4.2601179456000001E-3</v>
      </c>
      <c r="FT25" s="14">
        <f t="shared" si="128"/>
        <v>1.5883567363200003E-10</v>
      </c>
      <c r="FU25" s="9">
        <f t="shared" si="129"/>
        <v>1.1152143340800001E-10</v>
      </c>
      <c r="FV25" s="9">
        <f t="shared" si="130"/>
        <v>6.524365292160001E-11</v>
      </c>
      <c r="FW25" s="9">
        <f t="shared" si="131"/>
        <v>8.4862455936000003E-11</v>
      </c>
      <c r="FX25" s="9">
        <f t="shared" si="132"/>
        <v>1.0191341976E-10</v>
      </c>
      <c r="FY25" s="9">
        <f t="shared" si="133"/>
        <v>7.4655515520000003E-11</v>
      </c>
      <c r="FZ25" s="8">
        <f t="shared" si="134"/>
        <v>1.076039071392E-10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0.47779628832000004</v>
      </c>
      <c r="GH25" s="44">
        <f t="shared" si="142"/>
        <v>8.2944984672E-3</v>
      </c>
      <c r="GI25" s="44" t="s">
        <v>7</v>
      </c>
      <c r="GJ25" s="44">
        <f t="shared" si="144"/>
        <v>0.55090709529600002</v>
      </c>
      <c r="GK25" s="44">
        <f t="shared" si="150"/>
        <v>0.205803572736</v>
      </c>
      <c r="GL25" s="36">
        <f t="shared" si="151"/>
        <v>4.6187465771361007E-2</v>
      </c>
    </row>
    <row r="26" spans="1:194" x14ac:dyDescent="0.35">
      <c r="A26" s="16">
        <v>21.168500000000002</v>
      </c>
      <c r="B26" s="44" t="str">
        <v>NaN</v>
      </c>
      <c r="C26" s="4">
        <v>3.4349371999999999E-12</v>
      </c>
      <c r="D26" s="4">
        <v>7.9480995999999998E-13</v>
      </c>
      <c r="E26" s="4">
        <v>1.2036928E-13</v>
      </c>
      <c r="F26" s="4">
        <v>3.9680183E-14</v>
      </c>
      <c r="G26" s="4">
        <v>3.2400094000000002E-14</v>
      </c>
      <c r="H26" s="4">
        <v>4.2954751999999999E-14</v>
      </c>
      <c r="I26" s="4">
        <v>5.5033526000000003E-14</v>
      </c>
      <c r="J26" s="4">
        <v>6.7509664000000005E-14</v>
      </c>
      <c r="K26" s="4">
        <v>6.3379524999999994E-14</v>
      </c>
      <c r="L26" s="4">
        <v>6.2774870000000001E-14</v>
      </c>
      <c r="M26" s="4">
        <v>8.2310366000000002E-14</v>
      </c>
      <c r="N26" s="4">
        <v>9.1594690000000005E-14</v>
      </c>
      <c r="O26" s="4">
        <v>7.9653759999999998E-14</v>
      </c>
      <c r="P26" s="4">
        <v>1.11423396E-13</v>
      </c>
      <c r="Q26" s="15" t="str">
        <v>NaN</v>
      </c>
      <c r="R26" s="15">
        <v>3.6163102000000001E-12</v>
      </c>
      <c r="S26" s="15">
        <v>4.8094406000000001E-12</v>
      </c>
      <c r="T26" s="14">
        <v>1.7517867999999999E-12</v>
      </c>
      <c r="U26" s="9">
        <v>2.4350484000000001E-13</v>
      </c>
      <c r="V26" s="9">
        <v>1.0216493E-13</v>
      </c>
      <c r="W26" s="9">
        <v>1.1115768E-13</v>
      </c>
      <c r="X26" s="9">
        <v>1.4316796E-13</v>
      </c>
      <c r="Y26" s="9">
        <v>1.5435183E-13</v>
      </c>
      <c r="Z26" s="8">
        <v>5.5773923999999999E-13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5.5150920000000001E-4</v>
      </c>
      <c r="AH26" s="44">
        <v>2.9693858000000002E-4</v>
      </c>
      <c r="AI26" s="44" t="str">
        <v>NaN</v>
      </c>
      <c r="AJ26" s="44" t="str">
        <v>NaN</v>
      </c>
      <c r="AK26" s="44" t="str">
        <v>NaN</v>
      </c>
      <c r="AL26" s="36">
        <f t="shared" si="145"/>
        <v>3.3937911862738215E-5</v>
      </c>
      <c r="AN26" s="16">
        <v>21.168500000000002</v>
      </c>
      <c r="AO26" s="44" t="e">
        <f t="shared" si="3"/>
        <v>#VALUE!</v>
      </c>
      <c r="AP26" s="4">
        <f t="shared" si="4"/>
        <v>3.4349371999999999E-15</v>
      </c>
      <c r="AQ26" s="4">
        <f t="shared" si="5"/>
        <v>7.9480996E-16</v>
      </c>
      <c r="AR26" s="4">
        <f t="shared" si="6"/>
        <v>1.2036928E-16</v>
      </c>
      <c r="AS26" s="4">
        <f t="shared" si="7"/>
        <v>3.9680183E-17</v>
      </c>
      <c r="AT26" s="4">
        <f t="shared" si="8"/>
        <v>3.2400094E-17</v>
      </c>
      <c r="AU26" s="4">
        <f t="shared" si="9"/>
        <v>4.2954751999999998E-17</v>
      </c>
      <c r="AV26" s="4">
        <f t="shared" si="10"/>
        <v>5.5033526000000005E-17</v>
      </c>
      <c r="AW26" s="4">
        <f t="shared" si="11"/>
        <v>6.7509664000000003E-17</v>
      </c>
      <c r="AX26" s="4">
        <f t="shared" si="12"/>
        <v>6.3379524999999993E-17</v>
      </c>
      <c r="AY26" s="4">
        <f t="shared" si="13"/>
        <v>6.2774870000000006E-17</v>
      </c>
      <c r="AZ26" s="4">
        <f t="shared" si="14"/>
        <v>8.2310366000000003E-17</v>
      </c>
      <c r="BA26" s="4">
        <f t="shared" si="15"/>
        <v>9.1594690000000006E-17</v>
      </c>
      <c r="BB26" s="4">
        <f t="shared" si="16"/>
        <v>7.9653759999999999E-17</v>
      </c>
      <c r="BC26" s="4">
        <f t="shared" si="17"/>
        <v>1.1142339599999999E-16</v>
      </c>
      <c r="BD26" s="15" t="e">
        <f t="shared" si="18"/>
        <v>#VALUE!</v>
      </c>
      <c r="BE26" s="15">
        <f t="shared" si="19"/>
        <v>3.6163102000000005E-15</v>
      </c>
      <c r="BF26" s="15">
        <f t="shared" si="20"/>
        <v>4.8094406000000002E-15</v>
      </c>
      <c r="BG26" s="14">
        <f t="shared" si="21"/>
        <v>1.7517868E-15</v>
      </c>
      <c r="BH26" s="9">
        <f t="shared" si="22"/>
        <v>2.4350484000000003E-16</v>
      </c>
      <c r="BI26" s="9">
        <f t="shared" si="23"/>
        <v>1.0216493E-16</v>
      </c>
      <c r="BJ26" s="9">
        <f t="shared" si="24"/>
        <v>1.1115768000000001E-16</v>
      </c>
      <c r="BK26" s="9">
        <f t="shared" si="25"/>
        <v>1.4316795999999999E-16</v>
      </c>
      <c r="BL26" s="9">
        <f t="shared" si="26"/>
        <v>1.5435183E-16</v>
      </c>
      <c r="BM26" s="8">
        <f t="shared" si="27"/>
        <v>5.5773924000000001E-16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5.5150920000000006E-7</v>
      </c>
      <c r="BU26" s="44">
        <f t="shared" si="35"/>
        <v>2.9693858000000005E-7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4.1219246399999997E-14</v>
      </c>
      <c r="CD26" s="4">
        <f t="shared" si="41"/>
        <v>9.53771952E-15</v>
      </c>
      <c r="CE26" s="4">
        <f t="shared" si="42"/>
        <v>1.44443136E-15</v>
      </c>
      <c r="CF26" s="4">
        <f t="shared" si="43"/>
        <v>4.7616219599999995E-16</v>
      </c>
      <c r="CG26" s="4">
        <f t="shared" si="44"/>
        <v>3.8880112799999998E-16</v>
      </c>
      <c r="CH26" s="4">
        <f t="shared" si="45"/>
        <v>5.1545702399999992E-16</v>
      </c>
      <c r="CI26" s="4">
        <f t="shared" si="46"/>
        <v>6.6040231200000006E-16</v>
      </c>
      <c r="CJ26" s="4">
        <f t="shared" si="47"/>
        <v>8.1011596800000003E-16</v>
      </c>
      <c r="CK26" s="4">
        <f t="shared" si="48"/>
        <v>7.6055429999999992E-16</v>
      </c>
      <c r="CL26" s="4">
        <f t="shared" si="49"/>
        <v>7.5329844000000012E-16</v>
      </c>
      <c r="CM26" s="4">
        <f t="shared" si="50"/>
        <v>9.8772439200000004E-16</v>
      </c>
      <c r="CN26" s="4">
        <f t="shared" si="51"/>
        <v>1.09913628E-15</v>
      </c>
      <c r="CO26" s="4">
        <f t="shared" si="52"/>
        <v>9.5584512000000003E-16</v>
      </c>
      <c r="CP26" s="4">
        <f t="shared" si="53"/>
        <v>1.3370807519999999E-15</v>
      </c>
      <c r="CQ26" s="15" t="e">
        <f t="shared" si="54"/>
        <v>#VALUE!</v>
      </c>
      <c r="CR26" s="15">
        <f t="shared" si="55"/>
        <v>4.339572240000001E-14</v>
      </c>
      <c r="CS26" s="15">
        <f t="shared" si="56"/>
        <v>5.7713287200000002E-14</v>
      </c>
      <c r="CT26" s="14">
        <f t="shared" si="57"/>
        <v>2.1021441600000001E-14</v>
      </c>
      <c r="CU26" s="9">
        <f t="shared" si="58"/>
        <v>2.9220580800000003E-15</v>
      </c>
      <c r="CV26" s="9">
        <f t="shared" si="59"/>
        <v>1.22597916E-15</v>
      </c>
      <c r="CW26" s="9">
        <f t="shared" si="60"/>
        <v>1.3338921600000001E-15</v>
      </c>
      <c r="CX26" s="9">
        <f t="shared" si="61"/>
        <v>1.7180155199999999E-15</v>
      </c>
      <c r="CY26" s="9">
        <f t="shared" si="62"/>
        <v>1.85222196E-15</v>
      </c>
      <c r="CZ26" s="8">
        <f t="shared" si="63"/>
        <v>6.6928708800000001E-15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6.6181104000000007E-6</v>
      </c>
      <c r="DH26" s="44">
        <f t="shared" si="71"/>
        <v>3.5632629600000006E-6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4.1219246399999999E-11</v>
      </c>
      <c r="DQ26" s="4">
        <f t="shared" si="77"/>
        <v>9.5377195199999998E-12</v>
      </c>
      <c r="DR26" s="4">
        <f t="shared" si="78"/>
        <v>1.44443136E-12</v>
      </c>
      <c r="DS26" s="4">
        <f t="shared" si="79"/>
        <v>4.7616219599999995E-13</v>
      </c>
      <c r="DT26" s="4">
        <f t="shared" si="80"/>
        <v>3.8880112799999997E-13</v>
      </c>
      <c r="DU26" s="4">
        <f t="shared" si="81"/>
        <v>5.1545702399999994E-13</v>
      </c>
      <c r="DV26" s="4">
        <f t="shared" si="82"/>
        <v>6.6040231200000003E-13</v>
      </c>
      <c r="DW26" s="4">
        <f t="shared" si="83"/>
        <v>8.10115968E-13</v>
      </c>
      <c r="DX26" s="4">
        <f t="shared" si="84"/>
        <v>7.6055429999999988E-13</v>
      </c>
      <c r="DY26" s="4">
        <f t="shared" si="85"/>
        <v>7.5329844000000016E-13</v>
      </c>
      <c r="DZ26" s="4">
        <f t="shared" si="86"/>
        <v>9.8772439200000012E-13</v>
      </c>
      <c r="EA26" s="4">
        <f t="shared" si="87"/>
        <v>1.09913628E-12</v>
      </c>
      <c r="EB26" s="4">
        <f t="shared" si="88"/>
        <v>9.5584511999999998E-13</v>
      </c>
      <c r="EC26" s="4">
        <f t="shared" si="89"/>
        <v>1.337080752E-12</v>
      </c>
      <c r="ED26" s="15" t="e">
        <f t="shared" si="90"/>
        <v>#VALUE!</v>
      </c>
      <c r="EE26" s="15">
        <f t="shared" si="91"/>
        <v>4.3395722400000012E-11</v>
      </c>
      <c r="EF26" s="15">
        <f t="shared" si="92"/>
        <v>5.7713287200000004E-11</v>
      </c>
      <c r="EG26" s="14">
        <f t="shared" si="93"/>
        <v>2.1021441600000001E-11</v>
      </c>
      <c r="EH26" s="9">
        <f t="shared" si="94"/>
        <v>2.9220580800000005E-12</v>
      </c>
      <c r="EI26" s="9">
        <f t="shared" si="95"/>
        <v>1.22597916E-12</v>
      </c>
      <c r="EJ26" s="9">
        <f t="shared" si="96"/>
        <v>1.33389216E-12</v>
      </c>
      <c r="EK26" s="9">
        <f t="shared" si="97"/>
        <v>1.7180155199999998E-12</v>
      </c>
      <c r="EL26" s="9">
        <f t="shared" si="98"/>
        <v>1.85222196E-12</v>
      </c>
      <c r="EM26" s="8">
        <f t="shared" si="99"/>
        <v>6.6928708800000003E-12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6.618110400000001E-3</v>
      </c>
      <c r="EU26" s="44">
        <f t="shared" si="107"/>
        <v>3.5632629600000007E-3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3.3305151091199999E-9</v>
      </c>
      <c r="FD26" s="4">
        <f t="shared" si="112"/>
        <v>7.7064773721599997E-10</v>
      </c>
      <c r="FE26" s="4">
        <f t="shared" si="113"/>
        <v>1.16710053888E-10</v>
      </c>
      <c r="FF26" s="4">
        <f t="shared" si="114"/>
        <v>3.8473905436799995E-11</v>
      </c>
      <c r="FG26" s="4">
        <f t="shared" si="115"/>
        <v>3.1415131142399996E-11</v>
      </c>
      <c r="FH26" s="4">
        <f t="shared" si="116"/>
        <v>4.1648927539199996E-11</v>
      </c>
      <c r="FI26" s="4">
        <f t="shared" si="117"/>
        <v>5.3360506809599999E-11</v>
      </c>
      <c r="FJ26" s="4">
        <f t="shared" si="118"/>
        <v>6.5457370214399999E-11</v>
      </c>
      <c r="FK26" s="4">
        <f t="shared" si="119"/>
        <v>6.1452787439999991E-11</v>
      </c>
      <c r="FL26" s="4">
        <f t="shared" si="120"/>
        <v>6.0866513952000011E-11</v>
      </c>
      <c r="FM26" s="4">
        <f t="shared" si="121"/>
        <v>7.9808130873600011E-11</v>
      </c>
      <c r="FN26" s="4">
        <f t="shared" si="122"/>
        <v>8.8810211424E-11</v>
      </c>
      <c r="FO26" s="4">
        <f t="shared" si="123"/>
        <v>7.7232285695999999E-11</v>
      </c>
      <c r="FP26" s="4">
        <f t="shared" si="124"/>
        <v>1.080361247616E-10</v>
      </c>
      <c r="FQ26" s="15" t="s">
        <v>8</v>
      </c>
      <c r="FR26" s="15">
        <f t="shared" si="126"/>
        <v>3.5063743699200009E-9</v>
      </c>
      <c r="FS26" s="15">
        <f t="shared" si="127"/>
        <v>4.6632336057600004E-9</v>
      </c>
      <c r="FT26" s="14">
        <f t="shared" si="128"/>
        <v>1.69853248128E-9</v>
      </c>
      <c r="FU26" s="9">
        <f t="shared" si="129"/>
        <v>2.3610229286400002E-10</v>
      </c>
      <c r="FV26" s="9">
        <f t="shared" si="130"/>
        <v>9.9059116127999995E-11</v>
      </c>
      <c r="FW26" s="9">
        <f t="shared" si="131"/>
        <v>1.0777848652799999E-10</v>
      </c>
      <c r="FX26" s="9">
        <f t="shared" si="132"/>
        <v>1.3881565401599998E-10</v>
      </c>
      <c r="FY26" s="9">
        <f t="shared" si="133"/>
        <v>1.4965953436799999E-10</v>
      </c>
      <c r="FZ26" s="8">
        <f t="shared" si="134"/>
        <v>5.4078396710400001E-10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0.53474332032000005</v>
      </c>
      <c r="GH26" s="44">
        <f t="shared" si="142"/>
        <v>0.28791164716800005</v>
      </c>
      <c r="GI26" s="44" t="s">
        <v>7</v>
      </c>
      <c r="GJ26" s="44" t="s">
        <v>7</v>
      </c>
      <c r="GK26" s="44" t="s">
        <v>7</v>
      </c>
      <c r="GL26" s="36">
        <f t="shared" si="151"/>
        <v>3.2906199342110976E-2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2.0120914000000002E-12</v>
      </c>
      <c r="E27" s="4">
        <v>1.6251443999999999E-13</v>
      </c>
      <c r="F27" s="4">
        <v>4.2251857000000003E-14</v>
      </c>
      <c r="G27" s="4">
        <v>3.9451420000000002E-14</v>
      </c>
      <c r="H27" s="4">
        <v>6.6098283999999997E-14</v>
      </c>
      <c r="I27" s="4">
        <v>7.6060434999999997E-14</v>
      </c>
      <c r="J27" s="4">
        <v>8.444956E-14</v>
      </c>
      <c r="K27" s="4">
        <v>9.0698465E-14</v>
      </c>
      <c r="L27" s="4">
        <v>9.7648044999999998E-14</v>
      </c>
      <c r="M27" s="4">
        <v>1.1052115E-13</v>
      </c>
      <c r="N27" s="4">
        <v>8.9929350000000005E-14</v>
      </c>
      <c r="O27" s="4">
        <v>7.0466933999999998E-14</v>
      </c>
      <c r="P27" s="4">
        <v>1.3403902999999999E-13</v>
      </c>
      <c r="Q27" s="15" t="str">
        <v>NaN</v>
      </c>
      <c r="R27" s="15">
        <v>5.7645980000000004E-12</v>
      </c>
      <c r="S27" s="15">
        <v>3.7478675E-12</v>
      </c>
      <c r="T27" s="14">
        <v>2.6524269000000001E-12</v>
      </c>
      <c r="U27" s="9">
        <v>3.6499259999999998E-13</v>
      </c>
      <c r="V27" s="9">
        <v>1.5207983000000001E-13</v>
      </c>
      <c r="W27" s="9">
        <v>2.1343653E-13</v>
      </c>
      <c r="X27" s="9">
        <v>3.1713583000000001E-13</v>
      </c>
      <c r="Y27" s="9">
        <v>3.9301472000000002E-13</v>
      </c>
      <c r="Z27" s="8">
        <v>1.9991524000000002E-12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3.0766016E-5</v>
      </c>
      <c r="AH27" s="44">
        <v>8.0458842999999998E-4</v>
      </c>
      <c r="AI27" s="44" t="str">
        <v>NaN</v>
      </c>
      <c r="AJ27" s="44" t="str">
        <v>NaN</v>
      </c>
      <c r="AK27" s="44" t="str">
        <v>NaN</v>
      </c>
      <c r="AL27" s="36">
        <f t="shared" si="145"/>
        <v>3.4806436028371861E-5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2.0120914000000001E-15</v>
      </c>
      <c r="AR27" s="4">
        <f t="shared" si="6"/>
        <v>1.6251443999999999E-16</v>
      </c>
      <c r="AS27" s="4">
        <f t="shared" si="7"/>
        <v>4.2251857000000003E-17</v>
      </c>
      <c r="AT27" s="4">
        <f t="shared" si="8"/>
        <v>3.9451420000000002E-17</v>
      </c>
      <c r="AU27" s="4">
        <f t="shared" si="9"/>
        <v>6.6098283999999998E-17</v>
      </c>
      <c r="AV27" s="4">
        <f t="shared" si="10"/>
        <v>7.6060434999999993E-17</v>
      </c>
      <c r="AW27" s="4">
        <f t="shared" si="11"/>
        <v>8.4449560000000002E-17</v>
      </c>
      <c r="AX27" s="4">
        <f t="shared" si="12"/>
        <v>9.0698465000000005E-17</v>
      </c>
      <c r="AY27" s="4">
        <f t="shared" si="13"/>
        <v>9.7648045000000001E-17</v>
      </c>
      <c r="AZ27" s="4">
        <f t="shared" si="14"/>
        <v>1.1052115E-16</v>
      </c>
      <c r="BA27" s="4">
        <f t="shared" si="15"/>
        <v>8.9929350000000008E-17</v>
      </c>
      <c r="BB27" s="4">
        <f t="shared" si="16"/>
        <v>7.0466934000000004E-17</v>
      </c>
      <c r="BC27" s="4">
        <f t="shared" si="17"/>
        <v>1.3403902999999998E-16</v>
      </c>
      <c r="BD27" s="15" t="e">
        <f t="shared" si="18"/>
        <v>#VALUE!</v>
      </c>
      <c r="BE27" s="15">
        <f t="shared" si="19"/>
        <v>5.7645980000000002E-15</v>
      </c>
      <c r="BF27" s="15">
        <f t="shared" si="20"/>
        <v>3.7478675000000003E-15</v>
      </c>
      <c r="BG27" s="14">
        <f t="shared" si="21"/>
        <v>2.6524269000000002E-15</v>
      </c>
      <c r="BH27" s="9">
        <f t="shared" si="22"/>
        <v>3.6499259999999997E-16</v>
      </c>
      <c r="BI27" s="9">
        <f t="shared" si="23"/>
        <v>1.5207983E-16</v>
      </c>
      <c r="BJ27" s="9">
        <f t="shared" si="24"/>
        <v>2.1343653000000001E-16</v>
      </c>
      <c r="BK27" s="9">
        <f t="shared" si="25"/>
        <v>3.1713583000000002E-16</v>
      </c>
      <c r="BL27" s="9">
        <f t="shared" si="26"/>
        <v>3.9301472000000004E-16</v>
      </c>
      <c r="BM27" s="8">
        <f t="shared" si="27"/>
        <v>1.9991524000000001E-15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3.0766016000000004E-8</v>
      </c>
      <c r="BU27" s="44">
        <f t="shared" si="35"/>
        <v>8.0458842999999995E-7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2.4145096800000002E-14</v>
      </c>
      <c r="CE27" s="4">
        <f t="shared" si="42"/>
        <v>1.9501732800000001E-15</v>
      </c>
      <c r="CF27" s="4">
        <f t="shared" si="43"/>
        <v>5.0702228400000007E-16</v>
      </c>
      <c r="CG27" s="4">
        <f t="shared" si="44"/>
        <v>4.7341704000000005E-16</v>
      </c>
      <c r="CH27" s="4">
        <f t="shared" si="45"/>
        <v>7.9317940799999997E-16</v>
      </c>
      <c r="CI27" s="4">
        <f t="shared" si="46"/>
        <v>9.1272521999999982E-16</v>
      </c>
      <c r="CJ27" s="4">
        <f t="shared" si="47"/>
        <v>1.01339472E-15</v>
      </c>
      <c r="CK27" s="4">
        <f t="shared" si="48"/>
        <v>1.0883815800000001E-15</v>
      </c>
      <c r="CL27" s="4">
        <f t="shared" si="49"/>
        <v>1.1717765400000001E-15</v>
      </c>
      <c r="CM27" s="4">
        <f t="shared" si="50"/>
        <v>1.3262537999999999E-15</v>
      </c>
      <c r="CN27" s="4">
        <f t="shared" si="51"/>
        <v>1.0791522000000002E-15</v>
      </c>
      <c r="CO27" s="4">
        <f t="shared" si="52"/>
        <v>8.4560320800000005E-16</v>
      </c>
      <c r="CP27" s="4">
        <f t="shared" si="53"/>
        <v>1.6084683599999998E-15</v>
      </c>
      <c r="CQ27" s="15" t="e">
        <f t="shared" si="54"/>
        <v>#VALUE!</v>
      </c>
      <c r="CR27" s="15">
        <f t="shared" si="55"/>
        <v>6.9175175999999999E-14</v>
      </c>
      <c r="CS27" s="15">
        <f t="shared" si="56"/>
        <v>4.4974410000000004E-14</v>
      </c>
      <c r="CT27" s="14">
        <f t="shared" si="57"/>
        <v>3.1829122800000002E-14</v>
      </c>
      <c r="CU27" s="9">
        <f t="shared" si="58"/>
        <v>4.3799111999999996E-15</v>
      </c>
      <c r="CV27" s="9">
        <f t="shared" si="59"/>
        <v>1.82495796E-15</v>
      </c>
      <c r="CW27" s="9">
        <f t="shared" si="60"/>
        <v>2.5612383600000001E-15</v>
      </c>
      <c r="CX27" s="9">
        <f t="shared" si="61"/>
        <v>3.8056299600000003E-15</v>
      </c>
      <c r="CY27" s="9">
        <f t="shared" si="62"/>
        <v>4.7161766400000007E-15</v>
      </c>
      <c r="CZ27" s="8">
        <f t="shared" si="63"/>
        <v>2.39898288E-14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3.6919219200000005E-7</v>
      </c>
      <c r="DH27" s="44">
        <f t="shared" si="71"/>
        <v>9.655061159999999E-6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2.4145096800000002E-11</v>
      </c>
      <c r="DR27" s="4">
        <f t="shared" si="78"/>
        <v>1.9501732800000001E-12</v>
      </c>
      <c r="DS27" s="4">
        <f t="shared" si="79"/>
        <v>5.0702228400000011E-13</v>
      </c>
      <c r="DT27" s="4">
        <f t="shared" si="80"/>
        <v>4.7341704000000004E-13</v>
      </c>
      <c r="DU27" s="4">
        <f t="shared" si="81"/>
        <v>7.9317940799999996E-13</v>
      </c>
      <c r="DV27" s="4">
        <f t="shared" si="82"/>
        <v>9.1272521999999992E-13</v>
      </c>
      <c r="DW27" s="4">
        <f t="shared" si="83"/>
        <v>1.01339472E-12</v>
      </c>
      <c r="DX27" s="4">
        <f t="shared" si="84"/>
        <v>1.08838158E-12</v>
      </c>
      <c r="DY27" s="4">
        <f t="shared" si="85"/>
        <v>1.17177654E-12</v>
      </c>
      <c r="DZ27" s="4">
        <f t="shared" si="86"/>
        <v>1.3262537999999999E-12</v>
      </c>
      <c r="EA27" s="4">
        <f t="shared" si="87"/>
        <v>1.0791522000000002E-12</v>
      </c>
      <c r="EB27" s="4">
        <f t="shared" si="88"/>
        <v>8.4560320800000003E-13</v>
      </c>
      <c r="EC27" s="4">
        <f t="shared" si="89"/>
        <v>1.6084683599999999E-12</v>
      </c>
      <c r="ED27" s="15" t="e">
        <f t="shared" si="90"/>
        <v>#VALUE!</v>
      </c>
      <c r="EE27" s="15">
        <f t="shared" si="91"/>
        <v>6.9175175999999995E-11</v>
      </c>
      <c r="EF27" s="15">
        <f t="shared" si="92"/>
        <v>4.4974410000000007E-11</v>
      </c>
      <c r="EG27" s="14">
        <f t="shared" si="93"/>
        <v>3.1829122799999999E-11</v>
      </c>
      <c r="EH27" s="9">
        <f t="shared" si="94"/>
        <v>4.3799111999999999E-12</v>
      </c>
      <c r="EI27" s="9">
        <f t="shared" si="95"/>
        <v>1.82495796E-12</v>
      </c>
      <c r="EJ27" s="9">
        <f t="shared" si="96"/>
        <v>2.56123836E-12</v>
      </c>
      <c r="EK27" s="9">
        <f t="shared" si="97"/>
        <v>3.8056299600000007E-12</v>
      </c>
      <c r="EL27" s="9">
        <f t="shared" si="98"/>
        <v>4.716176640000001E-12</v>
      </c>
      <c r="EM27" s="8">
        <f t="shared" si="99"/>
        <v>2.3989828800000001E-11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3.6919219200000006E-4</v>
      </c>
      <c r="EU27" s="44">
        <f t="shared" si="107"/>
        <v>9.6550611599999989E-3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1.95092382144E-9</v>
      </c>
      <c r="FE27" s="4">
        <f t="shared" si="113"/>
        <v>1.5757400102400001E-10</v>
      </c>
      <c r="FF27" s="4">
        <f t="shared" si="114"/>
        <v>4.0967400547200009E-11</v>
      </c>
      <c r="FG27" s="4">
        <f t="shared" si="115"/>
        <v>3.8252096832000005E-11</v>
      </c>
      <c r="FH27" s="4">
        <f t="shared" si="116"/>
        <v>6.4088896166399999E-11</v>
      </c>
      <c r="FI27" s="4">
        <f t="shared" si="117"/>
        <v>7.3748197775999992E-11</v>
      </c>
      <c r="FJ27" s="4">
        <f t="shared" si="118"/>
        <v>8.1882293376000006E-11</v>
      </c>
      <c r="FK27" s="4">
        <f t="shared" si="119"/>
        <v>8.7941231663999994E-11</v>
      </c>
      <c r="FL27" s="4">
        <f t="shared" si="120"/>
        <v>9.4679544431999997E-11</v>
      </c>
      <c r="FM27" s="4">
        <f t="shared" si="121"/>
        <v>1.0716130703999999E-10</v>
      </c>
      <c r="FN27" s="4">
        <f t="shared" si="122"/>
        <v>8.7195497760000013E-11</v>
      </c>
      <c r="FO27" s="4">
        <f t="shared" si="123"/>
        <v>6.8324739206399998E-11</v>
      </c>
      <c r="FP27" s="4">
        <f t="shared" si="124"/>
        <v>1.2996424348799999E-10</v>
      </c>
      <c r="FQ27" s="15" t="s">
        <v>8</v>
      </c>
      <c r="FR27" s="15">
        <f t="shared" si="126"/>
        <v>5.5893542207999992E-9</v>
      </c>
      <c r="FS27" s="15">
        <f t="shared" si="127"/>
        <v>3.6339323280000004E-9</v>
      </c>
      <c r="FT27" s="14">
        <f t="shared" si="128"/>
        <v>2.5717931222399998E-9</v>
      </c>
      <c r="FU27" s="9">
        <f t="shared" si="129"/>
        <v>3.5389682495999998E-10</v>
      </c>
      <c r="FV27" s="9">
        <f t="shared" si="130"/>
        <v>1.4745660316800001E-10</v>
      </c>
      <c r="FW27" s="9">
        <f t="shared" si="131"/>
        <v>2.06948059488E-10</v>
      </c>
      <c r="FX27" s="9">
        <f t="shared" si="132"/>
        <v>3.0749490076800003E-10</v>
      </c>
      <c r="FY27" s="9">
        <f t="shared" si="133"/>
        <v>3.8106707251200006E-10</v>
      </c>
      <c r="FZ27" s="8">
        <f t="shared" si="134"/>
        <v>1.9383781670399999E-9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2.9830729113600005E-2</v>
      </c>
      <c r="GH27" s="44">
        <f t="shared" si="142"/>
        <v>0.78012894172799985</v>
      </c>
      <c r="GI27" s="44" t="s">
        <v>7</v>
      </c>
      <c r="GJ27" s="44" t="s">
        <v>7</v>
      </c>
      <c r="GK27" s="44" t="s">
        <v>7</v>
      </c>
      <c r="GL27" s="36">
        <f t="shared" si="151"/>
        <v>3.3748320373109354E-2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2.2308066E-4</v>
      </c>
      <c r="E28" s="4">
        <v>4.0500857E-13</v>
      </c>
      <c r="F28" s="4">
        <v>3.3208398000000003E-14</v>
      </c>
      <c r="G28" s="4">
        <v>7.1419070000000007E-15</v>
      </c>
      <c r="H28" s="4">
        <v>9.2835909999999997E-15</v>
      </c>
      <c r="I28" s="4">
        <v>2.5560019E-14</v>
      </c>
      <c r="J28" s="4">
        <v>4.5377269999999997E-14</v>
      </c>
      <c r="K28" s="4">
        <v>6.0635750000000002E-14</v>
      </c>
      <c r="L28" s="4">
        <v>9.9429960000000006E-14</v>
      </c>
      <c r="M28" s="4">
        <v>1.2611324E-13</v>
      </c>
      <c r="N28" s="4">
        <v>1.2605364999999999E-13</v>
      </c>
      <c r="O28" s="4">
        <v>1.6750123000000001E-13</v>
      </c>
      <c r="P28" s="4">
        <v>6.13919E-13</v>
      </c>
      <c r="Q28" s="15" t="str">
        <v>NaN</v>
      </c>
      <c r="R28" s="15">
        <v>1.3540262E-11</v>
      </c>
      <c r="S28" s="15">
        <v>1.8095599E-12</v>
      </c>
      <c r="T28" s="14">
        <v>8.9447324E-13</v>
      </c>
      <c r="U28" s="9">
        <v>1.3035524000000001E-13</v>
      </c>
      <c r="V28" s="9">
        <v>1.2789318000000001E-13</v>
      </c>
      <c r="W28" s="9">
        <v>1.8030484000000001E-13</v>
      </c>
      <c r="X28" s="9">
        <v>4.4445586000000002E-13</v>
      </c>
      <c r="Y28" s="9">
        <v>7.0231410000000001E-13</v>
      </c>
      <c r="Z28" s="8">
        <v>4.8697764999999997E-13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1.0140030910719482E-5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2.2308066000000002E-7</v>
      </c>
      <c r="AR28" s="4">
        <f t="shared" si="6"/>
        <v>4.0500857000000001E-16</v>
      </c>
      <c r="AS28" s="4">
        <f t="shared" si="7"/>
        <v>3.3208398000000004E-17</v>
      </c>
      <c r="AT28" s="4">
        <f t="shared" si="8"/>
        <v>7.1419070000000002E-18</v>
      </c>
      <c r="AU28" s="4">
        <f t="shared" si="9"/>
        <v>9.2835910000000002E-18</v>
      </c>
      <c r="AV28" s="4">
        <f t="shared" si="10"/>
        <v>2.5560019000000001E-17</v>
      </c>
      <c r="AW28" s="4">
        <f t="shared" si="11"/>
        <v>4.5377269999999996E-17</v>
      </c>
      <c r="AX28" s="4">
        <f t="shared" si="12"/>
        <v>6.0635749999999999E-17</v>
      </c>
      <c r="AY28" s="4">
        <f t="shared" si="13"/>
        <v>9.9429960000000003E-17</v>
      </c>
      <c r="AZ28" s="4">
        <f t="shared" si="14"/>
        <v>1.2611324E-16</v>
      </c>
      <c r="BA28" s="4">
        <f t="shared" si="15"/>
        <v>1.2605364999999998E-16</v>
      </c>
      <c r="BB28" s="4">
        <f t="shared" si="16"/>
        <v>1.6750123000000001E-16</v>
      </c>
      <c r="BC28" s="4">
        <f t="shared" si="17"/>
        <v>6.1391900000000001E-16</v>
      </c>
      <c r="BD28" s="15" t="e">
        <f t="shared" si="18"/>
        <v>#VALUE!</v>
      </c>
      <c r="BE28" s="15">
        <f t="shared" si="19"/>
        <v>1.3540262E-14</v>
      </c>
      <c r="BF28" s="15">
        <f t="shared" si="20"/>
        <v>1.8095599000000002E-15</v>
      </c>
      <c r="BG28" s="14">
        <f t="shared" si="21"/>
        <v>8.9447323999999993E-16</v>
      </c>
      <c r="BH28" s="9">
        <f t="shared" si="22"/>
        <v>1.3035524000000001E-16</v>
      </c>
      <c r="BI28" s="9">
        <f t="shared" si="23"/>
        <v>1.2789318000000001E-16</v>
      </c>
      <c r="BJ28" s="9">
        <f t="shared" si="24"/>
        <v>1.8030484000000001E-16</v>
      </c>
      <c r="BK28" s="9">
        <f t="shared" si="25"/>
        <v>4.4445585999999998E-16</v>
      </c>
      <c r="BL28" s="9">
        <f t="shared" si="26"/>
        <v>7.0231410000000002E-16</v>
      </c>
      <c r="BM28" s="8">
        <f t="shared" si="27"/>
        <v>4.8697765000000001E-16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2.6769679200000005E-6</v>
      </c>
      <c r="CE28" s="4">
        <f t="shared" si="42"/>
        <v>4.8601028399999997E-15</v>
      </c>
      <c r="CF28" s="4">
        <f t="shared" si="43"/>
        <v>3.9850077600000004E-16</v>
      </c>
      <c r="CG28" s="4">
        <f t="shared" si="44"/>
        <v>8.5702883999999996E-17</v>
      </c>
      <c r="CH28" s="4">
        <f t="shared" si="45"/>
        <v>1.11403092E-16</v>
      </c>
      <c r="CI28" s="4">
        <f t="shared" si="46"/>
        <v>3.06720228E-16</v>
      </c>
      <c r="CJ28" s="4">
        <f t="shared" si="47"/>
        <v>5.445272399999999E-16</v>
      </c>
      <c r="CK28" s="4">
        <f t="shared" si="48"/>
        <v>7.2762899999999994E-16</v>
      </c>
      <c r="CL28" s="4">
        <f t="shared" si="49"/>
        <v>1.1931595199999999E-15</v>
      </c>
      <c r="CM28" s="4">
        <f t="shared" si="50"/>
        <v>1.51335888E-15</v>
      </c>
      <c r="CN28" s="4">
        <f t="shared" si="51"/>
        <v>1.5126437999999998E-15</v>
      </c>
      <c r="CO28" s="4">
        <f t="shared" si="52"/>
        <v>2.01001476E-15</v>
      </c>
      <c r="CP28" s="4">
        <f t="shared" si="53"/>
        <v>7.3670279999999997E-15</v>
      </c>
      <c r="CQ28" s="15" t="e">
        <f t="shared" si="54"/>
        <v>#VALUE!</v>
      </c>
      <c r="CR28" s="15">
        <f t="shared" si="55"/>
        <v>1.6248314399999999E-13</v>
      </c>
      <c r="CS28" s="15">
        <f t="shared" si="56"/>
        <v>2.1714718800000002E-14</v>
      </c>
      <c r="CT28" s="14">
        <f t="shared" si="57"/>
        <v>1.0733678879999999E-14</v>
      </c>
      <c r="CU28" s="9">
        <f t="shared" si="58"/>
        <v>1.5642628800000002E-15</v>
      </c>
      <c r="CV28" s="9">
        <f t="shared" si="59"/>
        <v>1.5347181600000002E-15</v>
      </c>
      <c r="CW28" s="9">
        <f t="shared" si="60"/>
        <v>2.1636580800000001E-15</v>
      </c>
      <c r="CX28" s="9">
        <f t="shared" si="61"/>
        <v>5.3334703199999994E-15</v>
      </c>
      <c r="CY28" s="9">
        <f t="shared" si="62"/>
        <v>8.4277691999999994E-15</v>
      </c>
      <c r="CZ28" s="8">
        <f t="shared" si="63"/>
        <v>5.8437318000000005E-15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2.6769679200000004E-3</v>
      </c>
      <c r="DR28" s="4">
        <f t="shared" si="78"/>
        <v>4.8601028399999998E-12</v>
      </c>
      <c r="DS28" s="4">
        <f t="shared" si="79"/>
        <v>3.9850077600000003E-13</v>
      </c>
      <c r="DT28" s="4">
        <f t="shared" si="80"/>
        <v>8.5702884000000002E-14</v>
      </c>
      <c r="DU28" s="4">
        <f t="shared" si="81"/>
        <v>1.11403092E-13</v>
      </c>
      <c r="DV28" s="4">
        <f t="shared" si="82"/>
        <v>3.0672022800000001E-13</v>
      </c>
      <c r="DW28" s="4">
        <f t="shared" si="83"/>
        <v>5.4452723999999994E-13</v>
      </c>
      <c r="DX28" s="4">
        <f t="shared" si="84"/>
        <v>7.2762899999999993E-13</v>
      </c>
      <c r="DY28" s="4">
        <f t="shared" si="85"/>
        <v>1.19315952E-12</v>
      </c>
      <c r="DZ28" s="4">
        <f t="shared" si="86"/>
        <v>1.5133588799999999E-12</v>
      </c>
      <c r="EA28" s="4">
        <f t="shared" si="87"/>
        <v>1.5126437999999997E-12</v>
      </c>
      <c r="EB28" s="4">
        <f t="shared" si="88"/>
        <v>2.0100147599999998E-12</v>
      </c>
      <c r="EC28" s="4">
        <f t="shared" si="89"/>
        <v>7.3670279999999996E-12</v>
      </c>
      <c r="ED28" s="15" t="e">
        <f t="shared" si="90"/>
        <v>#VALUE!</v>
      </c>
      <c r="EE28" s="15">
        <f t="shared" si="91"/>
        <v>1.62483144E-10</v>
      </c>
      <c r="EF28" s="15">
        <f t="shared" si="92"/>
        <v>2.1714718800000002E-11</v>
      </c>
      <c r="EG28" s="14">
        <f t="shared" si="93"/>
        <v>1.073367888E-11</v>
      </c>
      <c r="EH28" s="9">
        <f t="shared" si="94"/>
        <v>1.5642628800000001E-12</v>
      </c>
      <c r="EI28" s="9">
        <f t="shared" si="95"/>
        <v>1.5347181600000002E-12</v>
      </c>
      <c r="EJ28" s="9">
        <f t="shared" si="96"/>
        <v>2.16365808E-12</v>
      </c>
      <c r="EK28" s="9">
        <f t="shared" si="97"/>
        <v>5.3334703199999994E-12</v>
      </c>
      <c r="EL28" s="9">
        <f t="shared" si="98"/>
        <v>8.4277692000000001E-12</v>
      </c>
      <c r="EM28" s="8">
        <f t="shared" si="99"/>
        <v>5.8437318000000008E-12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0.21629900793600002</v>
      </c>
      <c r="FE28" s="4">
        <f t="shared" si="113"/>
        <v>3.9269630947199997E-10</v>
      </c>
      <c r="FF28" s="4">
        <f t="shared" si="114"/>
        <v>3.2198862700800002E-11</v>
      </c>
      <c r="FG28" s="4">
        <f t="shared" si="115"/>
        <v>6.9247930271999997E-12</v>
      </c>
      <c r="FH28" s="4">
        <f t="shared" si="116"/>
        <v>9.0013698335999993E-12</v>
      </c>
      <c r="FI28" s="4">
        <f t="shared" si="117"/>
        <v>2.47829944224E-11</v>
      </c>
      <c r="FJ28" s="4">
        <f t="shared" si="118"/>
        <v>4.3997800991999994E-11</v>
      </c>
      <c r="FK28" s="4">
        <f t="shared" si="119"/>
        <v>5.8792423199999988E-11</v>
      </c>
      <c r="FL28" s="4">
        <f t="shared" si="120"/>
        <v>9.6407289216000005E-11</v>
      </c>
      <c r="FM28" s="4">
        <f t="shared" si="121"/>
        <v>1.2227939750399998E-10</v>
      </c>
      <c r="FN28" s="4">
        <f t="shared" si="122"/>
        <v>1.2222161903999998E-10</v>
      </c>
      <c r="FO28" s="4">
        <f t="shared" si="123"/>
        <v>1.6240919260799999E-10</v>
      </c>
      <c r="FP28" s="4">
        <f t="shared" si="124"/>
        <v>5.9525586239999996E-10</v>
      </c>
      <c r="FQ28" s="15" t="s">
        <v>8</v>
      </c>
      <c r="FR28" s="15">
        <f t="shared" si="126"/>
        <v>1.3128638035199999E-8</v>
      </c>
      <c r="FS28" s="15">
        <f t="shared" si="127"/>
        <v>1.75454927904E-9</v>
      </c>
      <c r="FT28" s="14">
        <f t="shared" si="128"/>
        <v>8.6728125350399995E-10</v>
      </c>
      <c r="FU28" s="9">
        <f t="shared" si="129"/>
        <v>1.2639244070400001E-10</v>
      </c>
      <c r="FV28" s="9">
        <f t="shared" si="130"/>
        <v>1.24005227328E-10</v>
      </c>
      <c r="FW28" s="9">
        <f t="shared" si="131"/>
        <v>1.7482357286399999E-10</v>
      </c>
      <c r="FX28" s="9">
        <f t="shared" si="132"/>
        <v>4.3094440185599996E-10</v>
      </c>
      <c r="FY28" s="9">
        <f t="shared" si="133"/>
        <v>6.8096375135999996E-10</v>
      </c>
      <c r="FZ28" s="8">
        <f t="shared" si="134"/>
        <v>4.7217352944000001E-10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9.8317739710336114E-3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8.6105879999999998E-13</v>
      </c>
      <c r="E29" s="47">
        <v>6.0809119999999997E-12</v>
      </c>
      <c r="F29" s="47">
        <v>3.2156404E-12</v>
      </c>
      <c r="G29" s="46">
        <v>3.1023672999999999E-12</v>
      </c>
      <c r="H29" s="46">
        <v>3.5786606E-12</v>
      </c>
      <c r="I29" s="46">
        <v>3.0796831999999999E-12</v>
      </c>
      <c r="J29" s="46">
        <v>9.540819E-13</v>
      </c>
      <c r="K29" s="46">
        <v>2.8628460999999998E-13</v>
      </c>
      <c r="L29" s="46">
        <v>1.1694915000000001E-13</v>
      </c>
      <c r="M29" s="46">
        <v>6.3122450000000001E-14</v>
      </c>
      <c r="N29" s="46">
        <v>1.08069356E-13</v>
      </c>
      <c r="O29" s="46">
        <v>8.3382573999999998E-13</v>
      </c>
      <c r="P29" s="46">
        <v>1.3576629E-12</v>
      </c>
      <c r="Q29" s="32" t="str">
        <v>NaN</v>
      </c>
      <c r="R29" s="32" t="str">
        <v>NaN</v>
      </c>
      <c r="S29" s="32" t="str">
        <v>NaN</v>
      </c>
      <c r="T29" s="40">
        <v>3.4763159999999998E-4</v>
      </c>
      <c r="U29" s="40">
        <v>1.4859938000000001E-11</v>
      </c>
      <c r="V29" s="40">
        <v>9.0038100000000002E-12</v>
      </c>
      <c r="W29" s="40">
        <v>1.2772367E-12</v>
      </c>
      <c r="X29" s="40">
        <v>8.0554615000000003E-14</v>
      </c>
      <c r="Y29" s="55">
        <v>1.4139847999999999E-12</v>
      </c>
      <c r="Z29" s="55">
        <v>9.4426030000000003E-13</v>
      </c>
      <c r="AA29" s="55" t="str">
        <v>NaN</v>
      </c>
      <c r="AB29" s="48" t="str">
        <v>NaN</v>
      </c>
      <c r="AC29" s="48">
        <v>2.4507867E-14</v>
      </c>
      <c r="AD29" s="48">
        <v>1.7664501000000001E-13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1.5801438700875259E-5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8.6105879999999995E-16</v>
      </c>
      <c r="AR29" s="81">
        <f t="shared" si="6"/>
        <v>6.0809120000000001E-15</v>
      </c>
      <c r="AS29" s="81">
        <f t="shared" si="7"/>
        <v>3.2156404000000002E-15</v>
      </c>
      <c r="AT29" s="45">
        <f t="shared" si="8"/>
        <v>3.1023673000000001E-15</v>
      </c>
      <c r="AU29" s="45">
        <f t="shared" si="9"/>
        <v>3.5786606000000003E-15</v>
      </c>
      <c r="AV29" s="45">
        <f t="shared" si="10"/>
        <v>3.0796831999999998E-15</v>
      </c>
      <c r="AW29" s="45">
        <f t="shared" si="11"/>
        <v>9.5408189999999997E-16</v>
      </c>
      <c r="AX29" s="45">
        <f t="shared" si="12"/>
        <v>2.8628461E-16</v>
      </c>
      <c r="AY29" s="45">
        <f t="shared" si="13"/>
        <v>1.1694915000000001E-16</v>
      </c>
      <c r="AZ29" s="45">
        <f t="shared" si="14"/>
        <v>6.3122450000000006E-17</v>
      </c>
      <c r="BA29" s="45">
        <f t="shared" si="15"/>
        <v>1.08069356E-16</v>
      </c>
      <c r="BB29" s="45">
        <f t="shared" si="16"/>
        <v>8.3382573999999996E-16</v>
      </c>
      <c r="BC29" s="45">
        <f t="shared" si="17"/>
        <v>1.3576628999999999E-15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3.4763159999999998E-7</v>
      </c>
      <c r="BH29" s="40">
        <f t="shared" si="22"/>
        <v>1.4859938000000001E-14</v>
      </c>
      <c r="BI29" s="40">
        <f t="shared" si="23"/>
        <v>9.0038099999999999E-15</v>
      </c>
      <c r="BJ29" s="40">
        <f t="shared" si="24"/>
        <v>1.2772367E-15</v>
      </c>
      <c r="BK29" s="40">
        <f t="shared" si="25"/>
        <v>8.0554615000000005E-17</v>
      </c>
      <c r="BL29" s="55">
        <f t="shared" si="26"/>
        <v>1.4139847999999999E-15</v>
      </c>
      <c r="BM29" s="55">
        <f t="shared" si="27"/>
        <v>9.4426030000000003E-16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2.4507867000000001E-17</v>
      </c>
      <c r="BQ29" s="48">
        <f t="shared" si="31"/>
        <v>1.7664501000000001E-16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1.0332705599999999E-14</v>
      </c>
      <c r="CE29" s="81">
        <f t="shared" si="42"/>
        <v>7.2970943999999998E-14</v>
      </c>
      <c r="CF29" s="81">
        <f t="shared" si="43"/>
        <v>3.8587684800000003E-14</v>
      </c>
      <c r="CG29" s="45">
        <f t="shared" si="44"/>
        <v>3.7228407599999999E-14</v>
      </c>
      <c r="CH29" s="45">
        <f t="shared" si="45"/>
        <v>4.2943927200000004E-14</v>
      </c>
      <c r="CI29" s="45">
        <f t="shared" si="46"/>
        <v>3.6956198399999998E-14</v>
      </c>
      <c r="CJ29" s="45">
        <f t="shared" si="47"/>
        <v>1.14489828E-14</v>
      </c>
      <c r="CK29" s="45">
        <f t="shared" si="48"/>
        <v>3.4354153200000002E-15</v>
      </c>
      <c r="CL29" s="45">
        <f t="shared" si="49"/>
        <v>1.4033898000000001E-15</v>
      </c>
      <c r="CM29" s="45">
        <f t="shared" si="50"/>
        <v>7.5746940000000007E-16</v>
      </c>
      <c r="CN29" s="45">
        <f t="shared" si="51"/>
        <v>1.296832272E-15</v>
      </c>
      <c r="CO29" s="45">
        <f t="shared" si="52"/>
        <v>1.000590888E-14</v>
      </c>
      <c r="CP29" s="45">
        <f t="shared" si="53"/>
        <v>1.6291954800000001E-14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4.1715791999999999E-6</v>
      </c>
      <c r="CU29" s="40">
        <f t="shared" si="58"/>
        <v>1.7831925600000002E-13</v>
      </c>
      <c r="CV29" s="40">
        <f t="shared" si="59"/>
        <v>1.0804571999999999E-13</v>
      </c>
      <c r="CW29" s="40">
        <f t="shared" si="60"/>
        <v>1.53268404E-14</v>
      </c>
      <c r="CX29" s="40">
        <f t="shared" si="61"/>
        <v>9.6665538000000006E-16</v>
      </c>
      <c r="CY29" s="55">
        <f t="shared" si="62"/>
        <v>1.6967817599999998E-14</v>
      </c>
      <c r="CZ29" s="55">
        <f t="shared" si="63"/>
        <v>1.13311236E-14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2.9409440399999999E-16</v>
      </c>
      <c r="DD29" s="48">
        <f t="shared" si="67"/>
        <v>2.11974012E-15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1.0332705599999999E-11</v>
      </c>
      <c r="DR29" s="81">
        <f t="shared" si="78"/>
        <v>7.2970943999999997E-11</v>
      </c>
      <c r="DS29" s="81">
        <f t="shared" si="79"/>
        <v>3.8587684800000001E-11</v>
      </c>
      <c r="DT29" s="45">
        <f t="shared" si="80"/>
        <v>3.7228407600000002E-11</v>
      </c>
      <c r="DU29" s="45">
        <f t="shared" si="81"/>
        <v>4.2943927200000001E-11</v>
      </c>
      <c r="DV29" s="45">
        <f t="shared" si="82"/>
        <v>3.6956198399999997E-11</v>
      </c>
      <c r="DW29" s="45">
        <f t="shared" si="83"/>
        <v>1.1448982799999999E-11</v>
      </c>
      <c r="DX29" s="45">
        <f t="shared" si="84"/>
        <v>3.4354153200000002E-12</v>
      </c>
      <c r="DY29" s="45">
        <f t="shared" si="85"/>
        <v>1.4033898000000002E-12</v>
      </c>
      <c r="DZ29" s="45">
        <f t="shared" si="86"/>
        <v>7.5746940000000006E-13</v>
      </c>
      <c r="EA29" s="45">
        <f t="shared" si="87"/>
        <v>1.296832272E-12</v>
      </c>
      <c r="EB29" s="45">
        <f t="shared" si="88"/>
        <v>1.0005908879999999E-11</v>
      </c>
      <c r="EC29" s="45">
        <f t="shared" si="89"/>
        <v>1.62919548E-11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4.1715792E-3</v>
      </c>
      <c r="EH29" s="40">
        <f t="shared" si="94"/>
        <v>1.7831925600000002E-10</v>
      </c>
      <c r="EI29" s="40">
        <f t="shared" si="95"/>
        <v>1.0804571999999999E-10</v>
      </c>
      <c r="EJ29" s="40">
        <f t="shared" si="96"/>
        <v>1.5326840399999999E-11</v>
      </c>
      <c r="EK29" s="40">
        <f t="shared" si="97"/>
        <v>9.6665538000000004E-13</v>
      </c>
      <c r="EL29" s="55">
        <f t="shared" si="98"/>
        <v>1.6967817599999998E-11</v>
      </c>
      <c r="EM29" s="55">
        <f t="shared" si="99"/>
        <v>1.13311236E-11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2.94094404E-13</v>
      </c>
      <c r="EQ29" s="48">
        <f t="shared" si="103"/>
        <v>2.1197401199999998E-12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8.3488261247999993E-10</v>
      </c>
      <c r="FE29" s="81">
        <f t="shared" si="113"/>
        <v>5.8960522751999999E-9</v>
      </c>
      <c r="FF29" s="81">
        <f t="shared" si="114"/>
        <v>3.1178849318399998E-9</v>
      </c>
      <c r="FG29" s="45">
        <f t="shared" si="115"/>
        <v>3.0080553340799999E-9</v>
      </c>
      <c r="FH29" s="45">
        <f t="shared" si="116"/>
        <v>3.4698693177599999E-9</v>
      </c>
      <c r="FI29" s="45">
        <f t="shared" si="117"/>
        <v>2.9860608307199996E-9</v>
      </c>
      <c r="FJ29" s="45">
        <f t="shared" si="118"/>
        <v>9.2507781023999988E-10</v>
      </c>
      <c r="FK29" s="45">
        <f t="shared" si="119"/>
        <v>2.7758155785600002E-10</v>
      </c>
      <c r="FL29" s="45">
        <f t="shared" si="120"/>
        <v>1.1339389584000001E-10</v>
      </c>
      <c r="FM29" s="45">
        <f t="shared" si="121"/>
        <v>6.1203527520000003E-11</v>
      </c>
      <c r="FN29" s="45">
        <f t="shared" si="122"/>
        <v>1.047840475776E-10</v>
      </c>
      <c r="FO29" s="45">
        <f t="shared" si="123"/>
        <v>8.0847743750399993E-10</v>
      </c>
      <c r="FP29" s="45">
        <f t="shared" si="124"/>
        <v>1.31638994784E-9</v>
      </c>
      <c r="FQ29" s="15" t="s">
        <v>8</v>
      </c>
      <c r="FR29" s="15" t="s">
        <v>8</v>
      </c>
      <c r="FS29" s="15" t="s">
        <v>8</v>
      </c>
      <c r="FT29" s="40">
        <f t="shared" si="128"/>
        <v>0.33706359935999997</v>
      </c>
      <c r="FU29" s="40">
        <f t="shared" si="129"/>
        <v>1.4408195884800001E-8</v>
      </c>
      <c r="FV29" s="40">
        <f t="shared" si="130"/>
        <v>8.7300941759999994E-9</v>
      </c>
      <c r="FW29" s="40">
        <f t="shared" si="131"/>
        <v>1.2384087043199998E-9</v>
      </c>
      <c r="FX29" s="40">
        <f t="shared" si="132"/>
        <v>7.8105754703999997E-11</v>
      </c>
      <c r="FY29" s="55">
        <f t="shared" si="133"/>
        <v>1.3709996620799997E-9</v>
      </c>
      <c r="FZ29" s="55">
        <f t="shared" si="134"/>
        <v>9.1555478687999999E-10</v>
      </c>
      <c r="GA29" s="55" t="s">
        <v>7</v>
      </c>
      <c r="GB29" s="48" t="s">
        <v>7</v>
      </c>
      <c r="GC29" s="48">
        <f t="shared" si="137"/>
        <v>2.37628278432E-11</v>
      </c>
      <c r="GD29" s="48">
        <f t="shared" ref="GD29" si="152">EQ29*80.8</f>
        <v>1.7127500169599998E-10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1.5321074964368648E-2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4.0861507000000002E-4</v>
      </c>
      <c r="F30" s="47">
        <v>1.6777137E-4</v>
      </c>
      <c r="G30" s="46">
        <v>1.451991E-4</v>
      </c>
      <c r="H30" s="46">
        <v>1.16505566E-4</v>
      </c>
      <c r="I30" s="46">
        <v>1.3371413E-4</v>
      </c>
      <c r="J30" s="46">
        <v>1.3623758999999999E-4</v>
      </c>
      <c r="K30" s="46">
        <v>1.1554899499999999E-4</v>
      </c>
      <c r="L30" s="46">
        <v>8.1663130000000006E-6</v>
      </c>
      <c r="M30" s="46">
        <v>4.3439069999999997E-12</v>
      </c>
      <c r="N30" s="46">
        <v>1.7573355000000001E-12</v>
      </c>
      <c r="O30" s="46">
        <v>1.5170769999999999E-12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9.208695E-4</v>
      </c>
      <c r="U30" s="40">
        <v>6.8008420000000003E-4</v>
      </c>
      <c r="V30" s="40">
        <v>4.7950997000000001E-4</v>
      </c>
      <c r="W30" s="40">
        <v>3.6703513000000001E-4</v>
      </c>
      <c r="X30" s="40">
        <v>1.8610680000000001E-4</v>
      </c>
      <c r="Y30" s="55">
        <v>5.8755366000000003E-12</v>
      </c>
      <c r="Z30" s="55">
        <v>7.0110796999999999E-12</v>
      </c>
      <c r="AA30" s="55">
        <v>1.4737761E-12</v>
      </c>
      <c r="AB30" s="48">
        <v>5.0866054999999999E-13</v>
      </c>
      <c r="AC30" s="48">
        <v>2.7085711999999998E-13</v>
      </c>
      <c r="AD30" s="48">
        <v>3.5490044E-13</v>
      </c>
      <c r="AE30" s="48">
        <v>1.04135145E-13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1.68059293792055E-4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4.0861507000000003E-7</v>
      </c>
      <c r="AS30" s="81">
        <f t="shared" si="7"/>
        <v>1.6777136999999999E-7</v>
      </c>
      <c r="AT30" s="45">
        <f t="shared" si="8"/>
        <v>1.4519909999999999E-7</v>
      </c>
      <c r="AU30" s="45">
        <f t="shared" si="9"/>
        <v>1.16505566E-7</v>
      </c>
      <c r="AV30" s="45">
        <f t="shared" si="10"/>
        <v>1.3371413E-7</v>
      </c>
      <c r="AW30" s="45">
        <f t="shared" si="11"/>
        <v>1.3623759E-7</v>
      </c>
      <c r="AX30" s="45">
        <f t="shared" si="12"/>
        <v>1.1554899499999999E-7</v>
      </c>
      <c r="AY30" s="45">
        <f t="shared" si="13"/>
        <v>8.1663130000000006E-9</v>
      </c>
      <c r="AZ30" s="45">
        <f t="shared" si="14"/>
        <v>4.3439069999999998E-15</v>
      </c>
      <c r="BA30" s="45">
        <f t="shared" si="15"/>
        <v>1.7573355000000001E-15</v>
      </c>
      <c r="BB30" s="45">
        <f t="shared" si="16"/>
        <v>1.5170769999999999E-15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9.2086950000000005E-7</v>
      </c>
      <c r="BH30" s="40">
        <f t="shared" si="22"/>
        <v>6.8008420000000003E-7</v>
      </c>
      <c r="BI30" s="40">
        <f t="shared" si="23"/>
        <v>4.7950996999999998E-7</v>
      </c>
      <c r="BJ30" s="40">
        <f t="shared" si="24"/>
        <v>3.6703513E-7</v>
      </c>
      <c r="BK30" s="40">
        <f t="shared" si="25"/>
        <v>1.861068E-7</v>
      </c>
      <c r="BL30" s="55">
        <f t="shared" si="26"/>
        <v>5.8755366000000006E-15</v>
      </c>
      <c r="BM30" s="55">
        <f t="shared" si="27"/>
        <v>7.0110797000000004E-15</v>
      </c>
      <c r="BN30" s="55">
        <f t="shared" si="28"/>
        <v>1.4737761E-15</v>
      </c>
      <c r="BO30" s="48">
        <f t="shared" si="29"/>
        <v>5.0866054999999997E-16</v>
      </c>
      <c r="BP30" s="48">
        <f t="shared" si="30"/>
        <v>2.7085712E-16</v>
      </c>
      <c r="BQ30" s="48">
        <f t="shared" si="31"/>
        <v>3.5490044000000003E-16</v>
      </c>
      <c r="BR30" s="48">
        <f t="shared" si="32"/>
        <v>1.04135145E-16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4.9033808400000003E-6</v>
      </c>
      <c r="CF30" s="81">
        <f t="shared" si="43"/>
        <v>2.0132564399999998E-6</v>
      </c>
      <c r="CG30" s="45">
        <f t="shared" si="44"/>
        <v>1.7423891999999998E-6</v>
      </c>
      <c r="CH30" s="45">
        <f t="shared" si="45"/>
        <v>1.398066792E-6</v>
      </c>
      <c r="CI30" s="45">
        <f t="shared" si="46"/>
        <v>1.60456956E-6</v>
      </c>
      <c r="CJ30" s="45">
        <f t="shared" si="47"/>
        <v>1.63485108E-6</v>
      </c>
      <c r="CK30" s="45">
        <f t="shared" si="48"/>
        <v>1.3865879399999999E-6</v>
      </c>
      <c r="CL30" s="45">
        <f t="shared" si="49"/>
        <v>9.7995756000000014E-8</v>
      </c>
      <c r="CM30" s="45">
        <f t="shared" si="50"/>
        <v>5.2126883999999994E-14</v>
      </c>
      <c r="CN30" s="45">
        <f t="shared" si="51"/>
        <v>2.1088026E-14</v>
      </c>
      <c r="CO30" s="45">
        <f t="shared" si="52"/>
        <v>1.8204923999999998E-14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1.1050434000000001E-5</v>
      </c>
      <c r="CU30" s="40">
        <f t="shared" si="58"/>
        <v>8.1610104000000008E-6</v>
      </c>
      <c r="CV30" s="40">
        <f t="shared" si="59"/>
        <v>5.7541196399999998E-6</v>
      </c>
      <c r="CW30" s="40">
        <f t="shared" si="60"/>
        <v>4.40442156E-6</v>
      </c>
      <c r="CX30" s="40">
        <f t="shared" si="61"/>
        <v>2.2332816E-6</v>
      </c>
      <c r="CY30" s="55">
        <f t="shared" si="62"/>
        <v>7.0506439200000004E-14</v>
      </c>
      <c r="CZ30" s="55">
        <f t="shared" si="63"/>
        <v>8.4132956400000001E-14</v>
      </c>
      <c r="DA30" s="55">
        <f t="shared" si="64"/>
        <v>1.76853132E-14</v>
      </c>
      <c r="DB30" s="48">
        <f t="shared" si="65"/>
        <v>6.1039265999999996E-15</v>
      </c>
      <c r="DC30" s="48">
        <f t="shared" si="66"/>
        <v>3.2502854400000002E-15</v>
      </c>
      <c r="DD30" s="48">
        <f t="shared" si="67"/>
        <v>4.2588052800000003E-15</v>
      </c>
      <c r="DE30" s="48">
        <f t="shared" si="68"/>
        <v>1.2496217400000001E-15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4.9033808400000007E-3</v>
      </c>
      <c r="DS30" s="81">
        <f t="shared" si="79"/>
        <v>2.0132564399999997E-3</v>
      </c>
      <c r="DT30" s="45">
        <f t="shared" si="80"/>
        <v>1.7423891999999999E-3</v>
      </c>
      <c r="DU30" s="45">
        <f t="shared" si="81"/>
        <v>1.398066792E-3</v>
      </c>
      <c r="DV30" s="45">
        <f t="shared" si="82"/>
        <v>1.6045695600000001E-3</v>
      </c>
      <c r="DW30" s="45">
        <f t="shared" si="83"/>
        <v>1.63485108E-3</v>
      </c>
      <c r="DX30" s="45">
        <f t="shared" si="84"/>
        <v>1.3865879399999998E-3</v>
      </c>
      <c r="DY30" s="45">
        <f t="shared" si="85"/>
        <v>9.7995756000000014E-5</v>
      </c>
      <c r="DZ30" s="45">
        <f t="shared" si="86"/>
        <v>5.2126883999999996E-11</v>
      </c>
      <c r="EA30" s="45">
        <f t="shared" si="87"/>
        <v>2.1088025999999999E-11</v>
      </c>
      <c r="EB30" s="45">
        <f t="shared" si="88"/>
        <v>1.8204923999999998E-11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1.1050434000000001E-2</v>
      </c>
      <c r="EH30" s="40">
        <f t="shared" si="94"/>
        <v>8.1610103999999999E-3</v>
      </c>
      <c r="EI30" s="40">
        <f t="shared" si="95"/>
        <v>5.7541196399999994E-3</v>
      </c>
      <c r="EJ30" s="40">
        <f t="shared" si="96"/>
        <v>4.4044215599999999E-3</v>
      </c>
      <c r="EK30" s="40">
        <f t="shared" si="97"/>
        <v>2.2332815999999999E-3</v>
      </c>
      <c r="EL30" s="55">
        <f t="shared" si="98"/>
        <v>7.050643920000001E-11</v>
      </c>
      <c r="EM30" s="55">
        <f t="shared" si="99"/>
        <v>8.4132956399999999E-11</v>
      </c>
      <c r="EN30" s="55">
        <f t="shared" si="100"/>
        <v>1.7685313199999998E-11</v>
      </c>
      <c r="EO30" s="48">
        <f t="shared" si="101"/>
        <v>6.1039265999999995E-12</v>
      </c>
      <c r="EP30" s="48">
        <f t="shared" si="102"/>
        <v>3.2502854400000004E-12</v>
      </c>
      <c r="EQ30" s="48">
        <f t="shared" si="103"/>
        <v>4.25880528E-12</v>
      </c>
      <c r="ER30" s="48">
        <f t="shared" si="104"/>
        <v>1.24962174E-12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0.39619317187200004</v>
      </c>
      <c r="FF30" s="81">
        <f t="shared" si="114"/>
        <v>0.16267112035199996</v>
      </c>
      <c r="FG30" s="45">
        <f t="shared" si="115"/>
        <v>0.14078504735999997</v>
      </c>
      <c r="FH30" s="45">
        <f t="shared" si="116"/>
        <v>0.1129637967936</v>
      </c>
      <c r="FI30" s="45">
        <f t="shared" si="117"/>
        <v>0.12964922044800001</v>
      </c>
      <c r="FJ30" s="45">
        <f t="shared" si="118"/>
        <v>0.132095967264</v>
      </c>
      <c r="FK30" s="45">
        <f t="shared" si="119"/>
        <v>0.11203630555199998</v>
      </c>
      <c r="FL30" s="45">
        <f t="shared" si="120"/>
        <v>7.9180570848000013E-3</v>
      </c>
      <c r="FM30" s="45">
        <f t="shared" si="121"/>
        <v>4.2118522271999997E-9</v>
      </c>
      <c r="FN30" s="45">
        <f t="shared" si="122"/>
        <v>1.7039125007999998E-9</v>
      </c>
      <c r="FO30" s="45">
        <f t="shared" si="123"/>
        <v>1.4709578591999998E-9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0.89287506720000009</v>
      </c>
      <c r="FU30" s="40">
        <f t="shared" si="129"/>
        <v>0.65940964031999993</v>
      </c>
      <c r="FV30" s="40">
        <f t="shared" si="130"/>
        <v>0.46493286691199992</v>
      </c>
      <c r="FW30" s="40">
        <f t="shared" si="131"/>
        <v>0.35587726204799996</v>
      </c>
      <c r="FX30" s="40">
        <f t="shared" si="132"/>
        <v>0.18044915328</v>
      </c>
      <c r="FY30" s="55">
        <f t="shared" si="133"/>
        <v>5.6969202873600002E-9</v>
      </c>
      <c r="FZ30" s="55">
        <f t="shared" si="134"/>
        <v>6.7979428771199997E-9</v>
      </c>
      <c r="GA30" s="55">
        <f t="shared" si="135"/>
        <v>1.4289733065599998E-9</v>
      </c>
      <c r="GB30" s="48">
        <f t="shared" si="136"/>
        <v>4.9319726927999992E-10</v>
      </c>
      <c r="GC30" s="48">
        <f t="shared" ref="GC30:GC31" si="153">EP30*80.8</f>
        <v>2.6262306355200004E-10</v>
      </c>
      <c r="GD30" s="48">
        <f t="shared" ref="GD30" si="154">EQ30*80.8</f>
        <v>3.44111466624E-10</v>
      </c>
      <c r="GE30" s="48">
        <f t="shared" ref="GE30" si="155">ER30*80.8</f>
        <v>1.0096943659199999E-10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0.16295029126077656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5.2787066999999998E-4</v>
      </c>
      <c r="F31" s="47">
        <v>3.2600597000000001E-4</v>
      </c>
      <c r="G31" s="46">
        <v>3.3281367999999999E-4</v>
      </c>
      <c r="H31" s="46">
        <v>3.1917848000000002E-4</v>
      </c>
      <c r="I31" s="46">
        <v>2.8731379999999998E-4</v>
      </c>
      <c r="J31" s="46">
        <v>2.5049913999999998E-4</v>
      </c>
      <c r="K31" s="46">
        <v>2.1767795E-4</v>
      </c>
      <c r="L31" s="46">
        <v>1.7734987000000001E-4</v>
      </c>
      <c r="M31" s="46">
        <v>9.9170990000000002E-5</v>
      </c>
      <c r="N31" s="47">
        <v>4.9641440000000002E-12</v>
      </c>
      <c r="O31" s="46">
        <v>2.2494285E-12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8.2966310000000005E-4</v>
      </c>
      <c r="U31" s="40">
        <v>7.9621179999999996E-4</v>
      </c>
      <c r="V31" s="40">
        <v>7.3968205999999995E-4</v>
      </c>
      <c r="W31" s="40">
        <v>6.4047819999999995E-4</v>
      </c>
      <c r="X31" s="40">
        <v>5.7664315999999996E-4</v>
      </c>
      <c r="Y31" s="55">
        <v>4.5973044999999998E-4</v>
      </c>
      <c r="Z31" s="55">
        <v>1.4727857000000001E-7</v>
      </c>
      <c r="AA31" s="55" t="str">
        <v>NaN</v>
      </c>
      <c r="AB31" s="48">
        <v>1.1466724E-12</v>
      </c>
      <c r="AC31" s="48">
        <v>8.363184E-13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3.2902183038832817E-4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5.2787066999999997E-7</v>
      </c>
      <c r="AS31" s="81">
        <f t="shared" si="7"/>
        <v>3.2600597000000004E-7</v>
      </c>
      <c r="AT31" s="45">
        <f t="shared" si="8"/>
        <v>3.3281367999999998E-7</v>
      </c>
      <c r="AU31" s="45">
        <f t="shared" si="9"/>
        <v>3.1917848000000002E-7</v>
      </c>
      <c r="AV31" s="45">
        <f t="shared" si="10"/>
        <v>2.8731379999999996E-7</v>
      </c>
      <c r="AW31" s="45">
        <f t="shared" si="11"/>
        <v>2.5049913999999998E-7</v>
      </c>
      <c r="AX31" s="45">
        <f t="shared" si="12"/>
        <v>2.1767795E-7</v>
      </c>
      <c r="AY31" s="45">
        <f t="shared" si="13"/>
        <v>1.7734987000000001E-7</v>
      </c>
      <c r="AZ31" s="45">
        <f t="shared" si="14"/>
        <v>9.9170989999999999E-8</v>
      </c>
      <c r="BA31" s="81">
        <f t="shared" si="15"/>
        <v>4.9641440000000003E-15</v>
      </c>
      <c r="BB31" s="45">
        <f t="shared" si="16"/>
        <v>2.2494285000000002E-15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8.2966310000000005E-7</v>
      </c>
      <c r="BH31" s="40">
        <f t="shared" si="22"/>
        <v>7.9621180000000003E-7</v>
      </c>
      <c r="BI31" s="40">
        <f t="shared" si="23"/>
        <v>7.3968205999999992E-7</v>
      </c>
      <c r="BJ31" s="40">
        <f t="shared" si="24"/>
        <v>6.4047819999999996E-7</v>
      </c>
      <c r="BK31" s="40">
        <f t="shared" si="25"/>
        <v>5.7664315999999998E-7</v>
      </c>
      <c r="BL31" s="55">
        <f t="shared" si="26"/>
        <v>4.5973044999999999E-7</v>
      </c>
      <c r="BM31" s="55">
        <f t="shared" si="27"/>
        <v>1.4727857000000002E-10</v>
      </c>
      <c r="BN31" s="55" t="e">
        <f t="shared" si="28"/>
        <v>#VALUE!</v>
      </c>
      <c r="BO31" s="48">
        <f t="shared" si="29"/>
        <v>1.1466723999999999E-15</v>
      </c>
      <c r="BP31" s="48">
        <f t="shared" si="30"/>
        <v>8.3631840000000004E-16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6.3344480399999996E-6</v>
      </c>
      <c r="CF31" s="81">
        <f t="shared" si="43"/>
        <v>3.9120716400000007E-6</v>
      </c>
      <c r="CG31" s="45">
        <f t="shared" si="44"/>
        <v>3.9937641599999994E-6</v>
      </c>
      <c r="CH31" s="45">
        <f t="shared" si="45"/>
        <v>3.8301417599999998E-6</v>
      </c>
      <c r="CI31" s="45">
        <f t="shared" si="46"/>
        <v>3.4477655999999996E-6</v>
      </c>
      <c r="CJ31" s="45">
        <f t="shared" si="47"/>
        <v>3.0059896799999995E-6</v>
      </c>
      <c r="CK31" s="45">
        <f t="shared" si="48"/>
        <v>2.6121354E-6</v>
      </c>
      <c r="CL31" s="45">
        <f t="shared" si="49"/>
        <v>2.1281984400000001E-6</v>
      </c>
      <c r="CM31" s="45">
        <f t="shared" si="50"/>
        <v>1.19005188E-6</v>
      </c>
      <c r="CN31" s="81">
        <f t="shared" si="51"/>
        <v>5.9569728000000004E-14</v>
      </c>
      <c r="CO31" s="45">
        <f t="shared" si="52"/>
        <v>2.6993142000000003E-14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9.9559571999999998E-6</v>
      </c>
      <c r="CU31" s="40">
        <f t="shared" si="58"/>
        <v>9.5545415999999999E-6</v>
      </c>
      <c r="CV31" s="40">
        <f t="shared" si="59"/>
        <v>8.8761847199999986E-6</v>
      </c>
      <c r="CW31" s="40">
        <f t="shared" si="60"/>
        <v>7.6857384000000003E-6</v>
      </c>
      <c r="CX31" s="40">
        <f t="shared" si="61"/>
        <v>6.9197179199999998E-6</v>
      </c>
      <c r="CY31" s="55">
        <f t="shared" si="62"/>
        <v>5.5167654000000001E-6</v>
      </c>
      <c r="CZ31" s="55">
        <f t="shared" si="63"/>
        <v>1.7673428400000003E-9</v>
      </c>
      <c r="DA31" s="55" t="e">
        <f t="shared" si="64"/>
        <v>#VALUE!</v>
      </c>
      <c r="DB31" s="48">
        <f t="shared" si="65"/>
        <v>1.37600688E-14</v>
      </c>
      <c r="DC31" s="48">
        <f t="shared" si="66"/>
        <v>1.00358208E-14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6.3344480399999993E-3</v>
      </c>
      <c r="DS31" s="81">
        <f t="shared" si="79"/>
        <v>3.9120716400000005E-3</v>
      </c>
      <c r="DT31" s="45">
        <f t="shared" si="80"/>
        <v>3.9937641599999997E-3</v>
      </c>
      <c r="DU31" s="45">
        <f t="shared" si="81"/>
        <v>3.83014176E-3</v>
      </c>
      <c r="DV31" s="45">
        <f t="shared" si="82"/>
        <v>3.4477655999999995E-3</v>
      </c>
      <c r="DW31" s="45">
        <f t="shared" si="83"/>
        <v>3.0059896799999996E-3</v>
      </c>
      <c r="DX31" s="45">
        <f t="shared" si="84"/>
        <v>2.6121353999999999E-3</v>
      </c>
      <c r="DY31" s="45">
        <f t="shared" si="85"/>
        <v>2.12819844E-3</v>
      </c>
      <c r="DZ31" s="45">
        <f t="shared" si="86"/>
        <v>1.1900518800000001E-3</v>
      </c>
      <c r="EA31" s="81">
        <f t="shared" si="87"/>
        <v>5.9569728000000005E-11</v>
      </c>
      <c r="EB31" s="45">
        <f t="shared" si="88"/>
        <v>2.6993142000000003E-11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9.9559572000000006E-3</v>
      </c>
      <c r="EH31" s="40">
        <f t="shared" si="94"/>
        <v>9.5545415999999991E-3</v>
      </c>
      <c r="EI31" s="40">
        <f t="shared" si="95"/>
        <v>8.8761847199999994E-3</v>
      </c>
      <c r="EJ31" s="40">
        <f t="shared" si="96"/>
        <v>7.6857384000000003E-3</v>
      </c>
      <c r="EK31" s="40">
        <f t="shared" si="97"/>
        <v>6.9197179199999995E-3</v>
      </c>
      <c r="EL31" s="55">
        <f t="shared" si="98"/>
        <v>5.5167654E-3</v>
      </c>
      <c r="EM31" s="55">
        <f t="shared" si="99"/>
        <v>1.7673428400000002E-6</v>
      </c>
      <c r="EN31" s="55" t="e">
        <f t="shared" si="100"/>
        <v>#VALUE!</v>
      </c>
      <c r="EO31" s="48">
        <f t="shared" si="101"/>
        <v>1.37600688E-11</v>
      </c>
      <c r="EP31" s="48">
        <f t="shared" si="102"/>
        <v>1.0035820800000001E-11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0.51182340163199991</v>
      </c>
      <c r="FF31" s="81">
        <f t="shared" si="114"/>
        <v>0.31609538851200003</v>
      </c>
      <c r="FG31" s="45">
        <f t="shared" si="115"/>
        <v>0.32269614412799996</v>
      </c>
      <c r="FH31" s="45">
        <f t="shared" si="116"/>
        <v>0.30947545420799999</v>
      </c>
      <c r="FI31" s="45">
        <f t="shared" si="117"/>
        <v>0.27857946047999993</v>
      </c>
      <c r="FJ31" s="45">
        <f t="shared" si="118"/>
        <v>0.24288396614399996</v>
      </c>
      <c r="FK31" s="45">
        <f t="shared" si="119"/>
        <v>0.21106054031999999</v>
      </c>
      <c r="FL31" s="45">
        <f t="shared" si="120"/>
        <v>0.171958433952</v>
      </c>
      <c r="FM31" s="45">
        <f t="shared" si="121"/>
        <v>9.6156191904000002E-2</v>
      </c>
      <c r="FN31" s="81">
        <f t="shared" si="122"/>
        <v>4.8132340224000005E-9</v>
      </c>
      <c r="FO31" s="45">
        <f t="shared" si="123"/>
        <v>2.1810458736000001E-9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0.80444134176000004</v>
      </c>
      <c r="FU31" s="40">
        <f t="shared" si="129"/>
        <v>0.7720069612799999</v>
      </c>
      <c r="FV31" s="40">
        <f t="shared" si="130"/>
        <v>0.71719572537599996</v>
      </c>
      <c r="FW31" s="40">
        <f t="shared" si="131"/>
        <v>0.62100766271999996</v>
      </c>
      <c r="FX31" s="40">
        <f t="shared" si="132"/>
        <v>0.55911320793599995</v>
      </c>
      <c r="FY31" s="55">
        <f t="shared" si="133"/>
        <v>0.44575464432</v>
      </c>
      <c r="FZ31" s="55">
        <f t="shared" si="134"/>
        <v>1.4280130147200002E-4</v>
      </c>
      <c r="GA31" s="55" t="s">
        <v>7</v>
      </c>
      <c r="GB31" s="48">
        <f t="shared" si="136"/>
        <v>1.1118135590400001E-9</v>
      </c>
      <c r="GC31" s="48">
        <f t="shared" si="153"/>
        <v>8.1089432064000007E-10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0.31901956674452303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4.5336805999999998E-4</v>
      </c>
      <c r="F32" s="47">
        <v>3.0471524000000002E-4</v>
      </c>
      <c r="G32" s="46">
        <v>3.3175435999999999E-4</v>
      </c>
      <c r="H32" s="46">
        <v>2.8562310000000002E-4</v>
      </c>
      <c r="I32" s="46">
        <v>2.7627127999999999E-4</v>
      </c>
      <c r="J32" s="46">
        <v>2.5272267999999998E-4</v>
      </c>
      <c r="K32" s="46">
        <v>2.5127426E-4</v>
      </c>
      <c r="L32" s="46">
        <v>1.9819678000000001E-4</v>
      </c>
      <c r="M32" s="46">
        <v>1.3940575000000001E-4</v>
      </c>
      <c r="N32" s="47">
        <v>2.8783362999999998E-5</v>
      </c>
      <c r="O32" s="46">
        <v>2.1646226E-12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7.6067479999999998E-4</v>
      </c>
      <c r="V32" s="40">
        <v>7.2036080000000002E-4</v>
      </c>
      <c r="W32" s="40">
        <v>6.0246325999999996E-4</v>
      </c>
      <c r="X32" s="40">
        <v>4.8917820000000001E-4</v>
      </c>
      <c r="Y32" s="55">
        <v>5.629198E-4</v>
      </c>
      <c r="Z32" s="55">
        <v>3.0666662E-4</v>
      </c>
      <c r="AA32" s="55">
        <v>9.0063055000000005E-5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3.3635785612025679E-4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4.5336805999999999E-7</v>
      </c>
      <c r="AS32" s="81">
        <f t="shared" si="7"/>
        <v>3.0471524000000004E-7</v>
      </c>
      <c r="AT32" s="45">
        <f t="shared" si="8"/>
        <v>3.3175435999999998E-7</v>
      </c>
      <c r="AU32" s="45">
        <f t="shared" si="9"/>
        <v>2.8562310000000001E-7</v>
      </c>
      <c r="AV32" s="45">
        <f t="shared" si="10"/>
        <v>2.7627128000000001E-7</v>
      </c>
      <c r="AW32" s="45">
        <f t="shared" si="11"/>
        <v>2.5272267999999998E-7</v>
      </c>
      <c r="AX32" s="45">
        <f t="shared" si="12"/>
        <v>2.5127425999999999E-7</v>
      </c>
      <c r="AY32" s="45">
        <f t="shared" si="13"/>
        <v>1.9819678000000001E-7</v>
      </c>
      <c r="AZ32" s="45">
        <f t="shared" si="14"/>
        <v>1.3940575000000002E-7</v>
      </c>
      <c r="BA32" s="81">
        <f t="shared" si="15"/>
        <v>2.8783363E-8</v>
      </c>
      <c r="BB32" s="45">
        <f t="shared" si="16"/>
        <v>2.1646226E-15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7.6067480000000004E-7</v>
      </c>
      <c r="BI32" s="40">
        <f t="shared" si="23"/>
        <v>7.2036080000000002E-7</v>
      </c>
      <c r="BJ32" s="40">
        <f t="shared" si="24"/>
        <v>6.0246325999999998E-7</v>
      </c>
      <c r="BK32" s="40">
        <f t="shared" si="25"/>
        <v>4.8917820000000003E-7</v>
      </c>
      <c r="BL32" s="55">
        <f t="shared" si="26"/>
        <v>5.6291979999999998E-7</v>
      </c>
      <c r="BM32" s="55">
        <f t="shared" si="27"/>
        <v>3.0666662E-7</v>
      </c>
      <c r="BN32" s="55">
        <f t="shared" si="28"/>
        <v>9.0063055000000005E-8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5.4404167200000001E-6</v>
      </c>
      <c r="CF32" s="81">
        <f t="shared" si="43"/>
        <v>3.6565828800000004E-6</v>
      </c>
      <c r="CG32" s="45">
        <f t="shared" si="44"/>
        <v>3.9810523199999997E-6</v>
      </c>
      <c r="CH32" s="45">
        <f t="shared" si="45"/>
        <v>3.4274772000000001E-6</v>
      </c>
      <c r="CI32" s="45">
        <f t="shared" si="46"/>
        <v>3.3152553600000001E-6</v>
      </c>
      <c r="CJ32" s="45">
        <f t="shared" si="47"/>
        <v>3.0326721599999996E-6</v>
      </c>
      <c r="CK32" s="45">
        <f t="shared" si="48"/>
        <v>3.0152911199999997E-6</v>
      </c>
      <c r="CL32" s="45">
        <f t="shared" si="49"/>
        <v>2.37836136E-6</v>
      </c>
      <c r="CM32" s="45">
        <f t="shared" si="50"/>
        <v>1.6728690000000003E-6</v>
      </c>
      <c r="CN32" s="81">
        <f t="shared" si="51"/>
        <v>3.4540035600000003E-7</v>
      </c>
      <c r="CO32" s="45">
        <f t="shared" si="52"/>
        <v>2.5975471200000001E-14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9.1280975999999997E-6</v>
      </c>
      <c r="CV32" s="40">
        <f t="shared" si="59"/>
        <v>8.6443296000000002E-6</v>
      </c>
      <c r="CW32" s="40">
        <f t="shared" si="60"/>
        <v>7.2295591200000001E-6</v>
      </c>
      <c r="CX32" s="40">
        <f t="shared" si="61"/>
        <v>5.8701384000000003E-6</v>
      </c>
      <c r="CY32" s="55">
        <f t="shared" si="62"/>
        <v>6.7550375999999997E-6</v>
      </c>
      <c r="CZ32" s="55">
        <f t="shared" si="63"/>
        <v>3.67999944E-6</v>
      </c>
      <c r="DA32" s="55">
        <f t="shared" si="64"/>
        <v>1.08075666E-6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5.4404167199999997E-3</v>
      </c>
      <c r="DS32" s="81">
        <f t="shared" si="79"/>
        <v>3.6565828800000006E-3</v>
      </c>
      <c r="DT32" s="45">
        <f t="shared" si="80"/>
        <v>3.9810523200000001E-3</v>
      </c>
      <c r="DU32" s="45">
        <f t="shared" si="81"/>
        <v>3.4274772E-3</v>
      </c>
      <c r="DV32" s="45">
        <f t="shared" si="82"/>
        <v>3.3152553600000003E-3</v>
      </c>
      <c r="DW32" s="45">
        <f t="shared" si="83"/>
        <v>3.0326721599999995E-3</v>
      </c>
      <c r="DX32" s="45">
        <f t="shared" si="84"/>
        <v>3.0152911199999998E-3</v>
      </c>
      <c r="DY32" s="45">
        <f t="shared" si="85"/>
        <v>2.3783613600000001E-3</v>
      </c>
      <c r="DZ32" s="45">
        <f t="shared" si="86"/>
        <v>1.6728690000000002E-3</v>
      </c>
      <c r="EA32" s="81">
        <f t="shared" si="87"/>
        <v>3.4540035600000003E-4</v>
      </c>
      <c r="EB32" s="45">
        <f t="shared" si="88"/>
        <v>2.59754712E-11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9.1280975999999993E-3</v>
      </c>
      <c r="EI32" s="40">
        <f t="shared" si="95"/>
        <v>8.6443296000000003E-3</v>
      </c>
      <c r="EJ32" s="40">
        <f t="shared" si="96"/>
        <v>7.2295591200000004E-3</v>
      </c>
      <c r="EK32" s="40">
        <f t="shared" si="97"/>
        <v>5.8701384000000006E-3</v>
      </c>
      <c r="EL32" s="55">
        <f t="shared" si="98"/>
        <v>6.7550375999999995E-3</v>
      </c>
      <c r="EM32" s="55">
        <f t="shared" si="99"/>
        <v>3.6799994400000002E-3</v>
      </c>
      <c r="EN32" s="55">
        <f t="shared" si="100"/>
        <v>1.08075666E-3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0.43958567097599999</v>
      </c>
      <c r="FF32" s="81">
        <f t="shared" si="114"/>
        <v>0.29545189670400002</v>
      </c>
      <c r="FG32" s="45">
        <f t="shared" si="115"/>
        <v>0.32166902745600001</v>
      </c>
      <c r="FH32" s="45">
        <f t="shared" si="116"/>
        <v>0.27694015775999997</v>
      </c>
      <c r="FI32" s="45">
        <f t="shared" si="117"/>
        <v>0.26787263308800002</v>
      </c>
      <c r="FJ32" s="45">
        <f t="shared" si="118"/>
        <v>0.24503991052799995</v>
      </c>
      <c r="FK32" s="45">
        <f t="shared" si="119"/>
        <v>0.24363552249599998</v>
      </c>
      <c r="FL32" s="45">
        <f t="shared" si="120"/>
        <v>0.19217159788800001</v>
      </c>
      <c r="FM32" s="45">
        <f t="shared" si="121"/>
        <v>0.13516781520000001</v>
      </c>
      <c r="FN32" s="81">
        <f t="shared" si="122"/>
        <v>2.7908348764800001E-2</v>
      </c>
      <c r="FO32" s="45">
        <f t="shared" si="123"/>
        <v>2.0988180729599999E-9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0.73755028607999995</v>
      </c>
      <c r="FV32" s="40">
        <f t="shared" si="130"/>
        <v>0.69846183167999998</v>
      </c>
      <c r="FW32" s="40">
        <f t="shared" si="131"/>
        <v>0.58414837689599997</v>
      </c>
      <c r="FX32" s="40">
        <f t="shared" si="132"/>
        <v>0.47430718272000005</v>
      </c>
      <c r="FY32" s="55">
        <f t="shared" si="133"/>
        <v>0.54580703807999997</v>
      </c>
      <c r="FZ32" s="55">
        <f t="shared" si="134"/>
        <v>0.29734395475199998</v>
      </c>
      <c r="GA32" s="55">
        <f t="shared" si="135"/>
        <v>8.7325138127999996E-2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0.32613257729420092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2.4431666999999999E-4</v>
      </c>
      <c r="G33" s="46">
        <v>2.8193186E-4</v>
      </c>
      <c r="H33" s="46">
        <v>2.9883512999999998E-4</v>
      </c>
      <c r="I33" s="46">
        <v>2.6159786E-4</v>
      </c>
      <c r="J33" s="46">
        <v>2.1601600999999999E-4</v>
      </c>
      <c r="K33" s="46">
        <v>2.1783427000000001E-4</v>
      </c>
      <c r="L33" s="46">
        <v>1.9191313000000001E-4</v>
      </c>
      <c r="M33" s="46">
        <v>1.2272227E-4</v>
      </c>
      <c r="N33" s="46">
        <v>4.4581586000000002E-5</v>
      </c>
      <c r="O33" s="46">
        <v>2.7944348000000002E-12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6.0093940000000002E-4</v>
      </c>
      <c r="W33" s="40">
        <v>4.5359205000000002E-4</v>
      </c>
      <c r="X33" s="40">
        <v>2.599918E-4</v>
      </c>
      <c r="Y33" s="41">
        <v>2.9871100000000001E-4</v>
      </c>
      <c r="Z33" s="41">
        <v>2.7059544999999998E-4</v>
      </c>
      <c r="AA33" s="40">
        <v>1.08847795E-4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2.4202664273715219E-4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2.4431667E-7</v>
      </c>
      <c r="AT33" s="45">
        <f t="shared" si="8"/>
        <v>2.8193186000000001E-7</v>
      </c>
      <c r="AU33" s="45">
        <f t="shared" si="9"/>
        <v>2.9883512999999996E-7</v>
      </c>
      <c r="AV33" s="45">
        <f t="shared" si="10"/>
        <v>2.6159786000000003E-7</v>
      </c>
      <c r="AW33" s="45">
        <f t="shared" si="11"/>
        <v>2.1601601E-7</v>
      </c>
      <c r="AX33" s="45">
        <f t="shared" si="12"/>
        <v>2.1783427000000002E-7</v>
      </c>
      <c r="AY33" s="45">
        <f t="shared" si="13"/>
        <v>1.9191313000000003E-7</v>
      </c>
      <c r="AZ33" s="45">
        <f t="shared" si="14"/>
        <v>1.2272227000000001E-7</v>
      </c>
      <c r="BA33" s="45">
        <f t="shared" si="15"/>
        <v>4.4581586000000002E-8</v>
      </c>
      <c r="BB33" s="45">
        <f t="shared" si="16"/>
        <v>2.7944348000000003E-15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6.0093940000000003E-7</v>
      </c>
      <c r="BJ33" s="40">
        <f t="shared" si="24"/>
        <v>4.5359205000000005E-7</v>
      </c>
      <c r="BK33" s="40">
        <f t="shared" si="25"/>
        <v>2.5999180000000001E-7</v>
      </c>
      <c r="BL33" s="41">
        <f t="shared" si="26"/>
        <v>2.9871100000000003E-7</v>
      </c>
      <c r="BM33" s="41">
        <f t="shared" si="27"/>
        <v>2.7059545000000001E-7</v>
      </c>
      <c r="BN33" s="40">
        <f t="shared" si="28"/>
        <v>1.0884779500000001E-7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2.9318000399999998E-6</v>
      </c>
      <c r="CG33" s="45">
        <f t="shared" si="44"/>
        <v>3.3831823200000003E-6</v>
      </c>
      <c r="CH33" s="45">
        <f t="shared" si="45"/>
        <v>3.5860215599999995E-6</v>
      </c>
      <c r="CI33" s="45">
        <f t="shared" si="46"/>
        <v>3.1391743200000004E-6</v>
      </c>
      <c r="CJ33" s="45">
        <f t="shared" si="47"/>
        <v>2.5921921200000001E-6</v>
      </c>
      <c r="CK33" s="45">
        <f t="shared" si="48"/>
        <v>2.61401124E-6</v>
      </c>
      <c r="CL33" s="45">
        <f t="shared" si="49"/>
        <v>2.3029575600000004E-6</v>
      </c>
      <c r="CM33" s="45">
        <f t="shared" si="50"/>
        <v>1.4726672400000001E-6</v>
      </c>
      <c r="CN33" s="45">
        <f t="shared" si="51"/>
        <v>5.3497903200000003E-7</v>
      </c>
      <c r="CO33" s="45">
        <f t="shared" si="52"/>
        <v>3.3533217600000005E-14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7.2112728000000003E-6</v>
      </c>
      <c r="CW33" s="40">
        <f t="shared" si="60"/>
        <v>5.443104600000001E-6</v>
      </c>
      <c r="CX33" s="40">
        <f t="shared" si="61"/>
        <v>3.1199016000000003E-6</v>
      </c>
      <c r="CY33" s="41">
        <f t="shared" si="62"/>
        <v>3.5845320000000002E-6</v>
      </c>
      <c r="CZ33" s="41">
        <f t="shared" si="63"/>
        <v>3.2471454000000002E-6</v>
      </c>
      <c r="DA33" s="40">
        <f t="shared" si="64"/>
        <v>1.30617354E-6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2.9318000399999999E-3</v>
      </c>
      <c r="DT33" s="45">
        <f t="shared" si="80"/>
        <v>3.3831823200000002E-3</v>
      </c>
      <c r="DU33" s="45">
        <f t="shared" si="81"/>
        <v>3.5860215599999995E-3</v>
      </c>
      <c r="DV33" s="45">
        <f t="shared" si="82"/>
        <v>3.1391743200000002E-3</v>
      </c>
      <c r="DW33" s="45">
        <f t="shared" si="83"/>
        <v>2.5921921200000001E-3</v>
      </c>
      <c r="DX33" s="45">
        <f t="shared" si="84"/>
        <v>2.6140112400000002E-3</v>
      </c>
      <c r="DY33" s="45">
        <f t="shared" si="85"/>
        <v>2.3029575600000004E-3</v>
      </c>
      <c r="DZ33" s="45">
        <f t="shared" si="86"/>
        <v>1.4726672400000001E-3</v>
      </c>
      <c r="EA33" s="45">
        <f t="shared" si="87"/>
        <v>5.3497903200000008E-4</v>
      </c>
      <c r="EB33" s="45">
        <f t="shared" si="88"/>
        <v>3.3533217600000002E-11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7.2112728000000006E-3</v>
      </c>
      <c r="EJ33" s="40">
        <f t="shared" si="96"/>
        <v>5.4431046000000009E-3</v>
      </c>
      <c r="EK33" s="40">
        <f t="shared" si="97"/>
        <v>3.1199016000000002E-3</v>
      </c>
      <c r="EL33" s="41">
        <f t="shared" si="98"/>
        <v>3.5845320000000001E-3</v>
      </c>
      <c r="EM33" s="41">
        <f t="shared" si="99"/>
        <v>3.2471454E-3</v>
      </c>
      <c r="EN33" s="40">
        <f t="shared" si="100"/>
        <v>1.3061735400000001E-3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0.23688944323199998</v>
      </c>
      <c r="FG33" s="45">
        <f t="shared" si="115"/>
        <v>0.27336113145599999</v>
      </c>
      <c r="FH33" s="45">
        <f t="shared" si="116"/>
        <v>0.28975054204799994</v>
      </c>
      <c r="FI33" s="45">
        <f t="shared" si="117"/>
        <v>0.25364528505600004</v>
      </c>
      <c r="FJ33" s="45">
        <f t="shared" si="118"/>
        <v>0.20944912329599999</v>
      </c>
      <c r="FK33" s="45">
        <f t="shared" si="119"/>
        <v>0.21121210819200001</v>
      </c>
      <c r="FL33" s="45">
        <f t="shared" si="120"/>
        <v>0.18607897084800001</v>
      </c>
      <c r="FM33" s="45">
        <f t="shared" si="121"/>
        <v>0.118991512992</v>
      </c>
      <c r="FN33" s="45">
        <f t="shared" si="122"/>
        <v>4.3226305785600001E-2</v>
      </c>
      <c r="FO33" s="45">
        <f t="shared" si="123"/>
        <v>2.7094839820800002E-9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0.58267084223999999</v>
      </c>
      <c r="FW33" s="40">
        <f t="shared" si="131"/>
        <v>0.43980285168000005</v>
      </c>
      <c r="FX33" s="40">
        <f t="shared" si="132"/>
        <v>0.25208804928</v>
      </c>
      <c r="FY33" s="41">
        <f t="shared" si="133"/>
        <v>0.28963018559999998</v>
      </c>
      <c r="FZ33" s="41">
        <f t="shared" si="134"/>
        <v>0.26236934831999997</v>
      </c>
      <c r="GA33" s="40">
        <f t="shared" si="135"/>
        <v>0.105538822032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0.23466903279794277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8.4461000000000003E-5</v>
      </c>
      <c r="G34" s="20">
        <v>2.2102219E-4</v>
      </c>
      <c r="H34" s="20">
        <v>1.3214545000000001E-4</v>
      </c>
      <c r="I34" s="20">
        <v>2.39719E-4</v>
      </c>
      <c r="J34" s="20">
        <v>1.7479852E-4</v>
      </c>
      <c r="K34" s="20">
        <v>2.2459164E-4</v>
      </c>
      <c r="L34" s="20">
        <v>1.2574588E-4</v>
      </c>
      <c r="M34" s="20">
        <v>8.3057850000000006E-5</v>
      </c>
      <c r="N34" s="20">
        <v>2.3600725999999999E-12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1.0277064E-4</v>
      </c>
      <c r="W34" s="59">
        <v>1.6310656999999999E-4</v>
      </c>
      <c r="X34" s="7">
        <v>7.6286300000000002E-5</v>
      </c>
      <c r="Y34" s="7">
        <v>1.6081921999999999E-5</v>
      </c>
      <c r="Z34" s="7">
        <v>1.9512740999999999E-5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1.1880712181143375E-4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8.4461000000000004E-8</v>
      </c>
      <c r="AT34" s="7">
        <f t="shared" si="8"/>
        <v>2.2102219000000001E-7</v>
      </c>
      <c r="AU34" s="7">
        <f t="shared" si="9"/>
        <v>1.3214545000000001E-7</v>
      </c>
      <c r="AV34" s="7">
        <f t="shared" si="10"/>
        <v>2.39719E-7</v>
      </c>
      <c r="AW34" s="7">
        <f t="shared" si="11"/>
        <v>1.7479852000000001E-7</v>
      </c>
      <c r="AX34" s="7">
        <f t="shared" si="12"/>
        <v>2.2459163999999999E-7</v>
      </c>
      <c r="AY34" s="7">
        <f t="shared" si="13"/>
        <v>1.2574588000000001E-7</v>
      </c>
      <c r="AZ34" s="7">
        <f t="shared" si="14"/>
        <v>8.3057850000000013E-8</v>
      </c>
      <c r="BA34" s="7">
        <f t="shared" si="15"/>
        <v>2.3600726E-15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1.0277064000000001E-7</v>
      </c>
      <c r="BJ34" s="59">
        <f t="shared" si="24"/>
        <v>1.6310657000000001E-7</v>
      </c>
      <c r="BK34" s="7">
        <f t="shared" si="25"/>
        <v>7.6286300000000002E-8</v>
      </c>
      <c r="BL34" s="7">
        <f t="shared" si="26"/>
        <v>1.6081922E-8</v>
      </c>
      <c r="BM34" s="7">
        <f t="shared" si="27"/>
        <v>1.9512741000000001E-8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1.0135320000000002E-6</v>
      </c>
      <c r="CG34" s="7">
        <f t="shared" si="44"/>
        <v>2.6522662800000001E-6</v>
      </c>
      <c r="CH34" s="7">
        <f t="shared" si="45"/>
        <v>1.5857454000000003E-6</v>
      </c>
      <c r="CI34" s="7">
        <f t="shared" si="46"/>
        <v>2.876628E-6</v>
      </c>
      <c r="CJ34" s="7">
        <f t="shared" si="47"/>
        <v>2.09758224E-6</v>
      </c>
      <c r="CK34" s="7">
        <f t="shared" si="48"/>
        <v>2.6950996799999999E-6</v>
      </c>
      <c r="CL34" s="7">
        <f t="shared" si="49"/>
        <v>1.5089505600000001E-6</v>
      </c>
      <c r="CM34" s="7">
        <f t="shared" si="50"/>
        <v>9.9669420000000027E-7</v>
      </c>
      <c r="CN34" s="7">
        <f t="shared" si="51"/>
        <v>2.83208712E-14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1.2332476800000001E-6</v>
      </c>
      <c r="CW34" s="59">
        <f t="shared" si="60"/>
        <v>1.9572788400000002E-6</v>
      </c>
      <c r="CX34" s="7">
        <f t="shared" si="61"/>
        <v>9.1543560000000002E-7</v>
      </c>
      <c r="CY34" s="7">
        <f t="shared" si="62"/>
        <v>1.92983064E-7</v>
      </c>
      <c r="CZ34" s="7">
        <f t="shared" si="63"/>
        <v>2.3415289200000002E-7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1.0135320000000001E-3</v>
      </c>
      <c r="DT34" s="7">
        <f t="shared" si="80"/>
        <v>2.6522662800000001E-3</v>
      </c>
      <c r="DU34" s="7">
        <f t="shared" si="81"/>
        <v>1.5857454000000003E-3</v>
      </c>
      <c r="DV34" s="7">
        <f t="shared" si="82"/>
        <v>2.876628E-3</v>
      </c>
      <c r="DW34" s="7">
        <f t="shared" si="83"/>
        <v>2.0975822400000001E-3</v>
      </c>
      <c r="DX34" s="7">
        <f t="shared" si="84"/>
        <v>2.6950996799999997E-3</v>
      </c>
      <c r="DY34" s="7">
        <f t="shared" si="85"/>
        <v>1.5089505600000002E-3</v>
      </c>
      <c r="DZ34" s="7">
        <f t="shared" si="86"/>
        <v>9.9669420000000029E-4</v>
      </c>
      <c r="EA34" s="7">
        <f t="shared" si="87"/>
        <v>2.8320871200000001E-11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1.2332476800000001E-3</v>
      </c>
      <c r="EJ34" s="59">
        <f t="shared" si="96"/>
        <v>1.9572788400000003E-3</v>
      </c>
      <c r="EK34" s="7">
        <f t="shared" si="97"/>
        <v>9.1543560000000002E-4</v>
      </c>
      <c r="EL34" s="7">
        <f t="shared" si="98"/>
        <v>1.9298306399999999E-4</v>
      </c>
      <c r="EM34" s="7">
        <f t="shared" si="99"/>
        <v>2.3415289200000002E-4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8.1893385600000007E-2</v>
      </c>
      <c r="FG34" s="7">
        <f t="shared" si="115"/>
        <v>0.21430311542399999</v>
      </c>
      <c r="FH34" s="7">
        <f t="shared" si="116"/>
        <v>0.12812822832000001</v>
      </c>
      <c r="FI34" s="7">
        <f t="shared" si="117"/>
        <v>0.2324315424</v>
      </c>
      <c r="FJ34" s="7">
        <f t="shared" si="118"/>
        <v>0.169484644992</v>
      </c>
      <c r="FK34" s="7">
        <f t="shared" si="119"/>
        <v>0.21776405414399996</v>
      </c>
      <c r="FL34" s="7">
        <f t="shared" si="120"/>
        <v>0.121923205248</v>
      </c>
      <c r="FM34" s="7">
        <f t="shared" si="121"/>
        <v>8.0532891360000025E-2</v>
      </c>
      <c r="FN34" s="7">
        <f t="shared" si="122"/>
        <v>2.28832639296E-9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9.9646412544000001E-2</v>
      </c>
      <c r="FW34" s="59">
        <f t="shared" si="131"/>
        <v>0.15814813027200003</v>
      </c>
      <c r="FX34" s="7">
        <f t="shared" si="132"/>
        <v>7.3967196479999997E-2</v>
      </c>
      <c r="FY34" s="7">
        <f t="shared" si="133"/>
        <v>1.5593031571199999E-2</v>
      </c>
      <c r="FZ34" s="7">
        <f t="shared" si="134"/>
        <v>1.8919553673600001E-2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0.11519538530836616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1.1437718999999999E-5</v>
      </c>
      <c r="I35" s="7">
        <v>1.3356626E-5</v>
      </c>
      <c r="J35" s="7">
        <v>1.2806832999999999E-5</v>
      </c>
      <c r="K35" s="7">
        <v>8.1944909999999996E-5</v>
      </c>
      <c r="L35" s="7">
        <v>6.5480170000000001E-12</v>
      </c>
      <c r="M35" s="7">
        <v>2.7675030000000002E-12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2.2417635E-6</v>
      </c>
      <c r="W35" s="59">
        <v>3.8556680000000002E-6</v>
      </c>
      <c r="X35" s="7">
        <v>2.1640331E-7</v>
      </c>
      <c r="Y35" s="7">
        <v>4.8359834000000003E-7</v>
      </c>
      <c r="Z35" s="7">
        <v>2.47753E-6</v>
      </c>
      <c r="AA35" s="7">
        <v>6.327588E-5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1.600807837212667E-5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1.1437718999999999E-8</v>
      </c>
      <c r="AV35" s="7">
        <f t="shared" si="10"/>
        <v>1.3356626E-8</v>
      </c>
      <c r="AW35" s="7">
        <f t="shared" si="11"/>
        <v>1.2806833E-8</v>
      </c>
      <c r="AX35" s="7">
        <f t="shared" si="12"/>
        <v>8.1944910000000001E-8</v>
      </c>
      <c r="AY35" s="7">
        <f t="shared" si="13"/>
        <v>6.548017E-15</v>
      </c>
      <c r="AZ35" s="7">
        <f t="shared" si="14"/>
        <v>2.7675030000000004E-15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2.2417635000000002E-9</v>
      </c>
      <c r="BJ35" s="59">
        <f t="shared" si="24"/>
        <v>3.855668E-9</v>
      </c>
      <c r="BK35" s="7">
        <f t="shared" si="25"/>
        <v>2.1640331000000001E-10</v>
      </c>
      <c r="BL35" s="7">
        <f t="shared" si="26"/>
        <v>4.8359834000000001E-10</v>
      </c>
      <c r="BM35" s="7">
        <f t="shared" si="27"/>
        <v>2.4775300000000002E-9</v>
      </c>
      <c r="BN35" s="7">
        <f t="shared" si="28"/>
        <v>6.3275880000000005E-8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1.3725262799999999E-7</v>
      </c>
      <c r="CI35" s="7">
        <f t="shared" si="46"/>
        <v>1.6027951200000001E-7</v>
      </c>
      <c r="CJ35" s="7">
        <f t="shared" si="47"/>
        <v>1.53681996E-7</v>
      </c>
      <c r="CK35" s="7">
        <f t="shared" si="48"/>
        <v>9.8333892000000012E-7</v>
      </c>
      <c r="CL35" s="7">
        <f t="shared" si="49"/>
        <v>7.8576204000000006E-14</v>
      </c>
      <c r="CM35" s="7">
        <f t="shared" si="50"/>
        <v>3.3210036000000004E-14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2.6901162000000002E-8</v>
      </c>
      <c r="CW35" s="59">
        <f t="shared" si="60"/>
        <v>4.6268016E-8</v>
      </c>
      <c r="CX35" s="7">
        <f t="shared" si="61"/>
        <v>2.5968397199999999E-9</v>
      </c>
      <c r="CY35" s="7">
        <f t="shared" si="62"/>
        <v>5.8031800800000006E-9</v>
      </c>
      <c r="CZ35" s="7">
        <f t="shared" si="63"/>
        <v>2.9730360000000004E-8</v>
      </c>
      <c r="DA35" s="7">
        <f t="shared" si="64"/>
        <v>7.5931056000000006E-7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1.3725262799999999E-4</v>
      </c>
      <c r="DV35" s="7">
        <f t="shared" si="82"/>
        <v>1.60279512E-4</v>
      </c>
      <c r="DW35" s="7">
        <f t="shared" si="83"/>
        <v>1.53681996E-4</v>
      </c>
      <c r="DX35" s="7">
        <f t="shared" si="84"/>
        <v>9.8333892000000006E-4</v>
      </c>
      <c r="DY35" s="7">
        <f t="shared" si="85"/>
        <v>7.8576204000000008E-11</v>
      </c>
      <c r="DZ35" s="7">
        <f t="shared" si="86"/>
        <v>3.3210036000000002E-11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2.6901162000000002E-5</v>
      </c>
      <c r="EJ35" s="59">
        <f t="shared" si="96"/>
        <v>4.6268016000000002E-5</v>
      </c>
      <c r="EK35" s="7">
        <f t="shared" si="97"/>
        <v>2.5968397199999999E-6</v>
      </c>
      <c r="EL35" s="7">
        <f t="shared" si="98"/>
        <v>5.8031800800000004E-6</v>
      </c>
      <c r="EM35" s="7">
        <f t="shared" si="99"/>
        <v>2.9730360000000003E-5</v>
      </c>
      <c r="EN35" s="7">
        <f t="shared" si="100"/>
        <v>7.5931056000000006E-4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1.1090012342399999E-2</v>
      </c>
      <c r="FI35" s="7">
        <f t="shared" si="117"/>
        <v>1.29505845696E-2</v>
      </c>
      <c r="FJ35" s="7">
        <f t="shared" si="118"/>
        <v>1.24175052768E-2</v>
      </c>
      <c r="FK35" s="7">
        <f t="shared" si="119"/>
        <v>7.9453784735999997E-2</v>
      </c>
      <c r="FL35" s="7">
        <f t="shared" si="120"/>
        <v>6.3489572832000006E-9</v>
      </c>
      <c r="FM35" s="7">
        <f t="shared" si="121"/>
        <v>2.6833709088000001E-9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2.1736138896E-3</v>
      </c>
      <c r="FW35" s="59">
        <f t="shared" si="131"/>
        <v>3.7384556928E-3</v>
      </c>
      <c r="FX35" s="7">
        <f t="shared" si="132"/>
        <v>2.09824649376E-4</v>
      </c>
      <c r="FY35" s="7">
        <f t="shared" si="133"/>
        <v>4.6889695046399999E-4</v>
      </c>
      <c r="FZ35" s="7">
        <f t="shared" si="134"/>
        <v>2.4022130880000003E-3</v>
      </c>
      <c r="GA35" s="7">
        <f t="shared" si="135"/>
        <v>6.1352293248000005E-2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1.5521432789614015E-2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2.5317136E-12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4.5173725999999996E-12</v>
      </c>
      <c r="V36" s="36">
        <v>5.9128899999999999E-12</v>
      </c>
      <c r="W36" s="36" t="str">
        <v>NaN</v>
      </c>
      <c r="X36" s="36" t="str">
        <v>NaN</v>
      </c>
      <c r="Y36" s="36">
        <v>1.7381746000000001E-12</v>
      </c>
      <c r="Z36" s="36">
        <v>3.539516E-12</v>
      </c>
      <c r="AA36" s="36">
        <v>3.3397749E-12</v>
      </c>
      <c r="AB36" s="36">
        <v>4.0346965999999998E-12</v>
      </c>
      <c r="AC36" s="36">
        <v>3.5771978000000001E-12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3.6489170125000005E-12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2.5317136E-15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4.5173725999999998E-15</v>
      </c>
      <c r="BI36" s="36">
        <f t="shared" si="23"/>
        <v>5.9128899999999997E-15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1.7381746000000002E-15</v>
      </c>
      <c r="BM36" s="36">
        <f t="shared" si="27"/>
        <v>3.5395159999999999E-15</v>
      </c>
      <c r="BN36" s="36">
        <f t="shared" si="28"/>
        <v>3.3397749000000001E-15</v>
      </c>
      <c r="BO36" s="36">
        <f t="shared" si="29"/>
        <v>4.0346965999999997E-15</v>
      </c>
      <c r="BP36" s="36">
        <f t="shared" si="30"/>
        <v>3.5771978000000002E-15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3.0380563199999999E-14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5.4208471200000001E-14</v>
      </c>
      <c r="CV36" s="36">
        <f t="shared" si="59"/>
        <v>7.0954679999999994E-14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2.0858095200000001E-14</v>
      </c>
      <c r="CZ36" s="36">
        <f t="shared" si="63"/>
        <v>4.2474191999999997E-14</v>
      </c>
      <c r="DA36" s="36">
        <f t="shared" si="64"/>
        <v>4.0077298799999998E-14</v>
      </c>
      <c r="DB36" s="36">
        <f t="shared" si="65"/>
        <v>4.8416359199999996E-14</v>
      </c>
      <c r="DC36" s="36">
        <f t="shared" si="66"/>
        <v>4.2926373600000003E-14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3.0380563199999998E-11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5.4208471200000002E-11</v>
      </c>
      <c r="EI36" s="36">
        <f t="shared" si="95"/>
        <v>7.0954679999999998E-11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2.0858095200000002E-11</v>
      </c>
      <c r="EM36" s="36">
        <f t="shared" si="99"/>
        <v>4.2474192E-11</v>
      </c>
      <c r="EN36" s="36">
        <f t="shared" si="100"/>
        <v>4.0077298799999997E-11</v>
      </c>
      <c r="EO36" s="36">
        <f t="shared" si="101"/>
        <v>4.8416359199999998E-11</v>
      </c>
      <c r="EP36" s="36">
        <f t="shared" si="102"/>
        <v>4.2926373600000001E-11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2.45474950656E-9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4.3800444729600004E-9</v>
      </c>
      <c r="FV36" s="36">
        <f t="shared" si="130"/>
        <v>5.7331381439999993E-9</v>
      </c>
      <c r="FW36" s="36" t="s">
        <v>7</v>
      </c>
      <c r="FX36" s="36" t="s">
        <v>7</v>
      </c>
      <c r="FY36" s="36">
        <f t="shared" si="133"/>
        <v>1.68533409216E-9</v>
      </c>
      <c r="FZ36" s="36">
        <f t="shared" si="134"/>
        <v>3.4319147135999997E-9</v>
      </c>
      <c r="GA36" s="36">
        <f t="shared" si="135"/>
        <v>3.2382457430399997E-9</v>
      </c>
      <c r="GB36" s="36">
        <f t="shared" si="136"/>
        <v>3.9120418233599997E-9</v>
      </c>
      <c r="GC36" s="36">
        <f t="shared" si="137"/>
        <v>3.4684509868800001E-9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3.5379899353199997E-9</v>
      </c>
    </row>
    <row r="37" spans="1:194" x14ac:dyDescent="0.35">
      <c r="A37" s="12">
        <v>76.463800000000006</v>
      </c>
      <c r="B37" s="36">
        <v>5.1623325E-15</v>
      </c>
      <c r="C37" s="36">
        <v>5.1886582999999997E-15</v>
      </c>
      <c r="D37" s="36">
        <v>5.2509868000000003E-15</v>
      </c>
      <c r="E37" s="36">
        <v>5.1535579999999996E-15</v>
      </c>
      <c r="F37" s="36">
        <v>4.9163176999999998E-15</v>
      </c>
      <c r="G37" s="36">
        <v>4.7936215999999997E-15</v>
      </c>
      <c r="H37" s="36">
        <v>4.7684837999999998E-15</v>
      </c>
      <c r="I37" s="36">
        <v>4.7355749999999996E-15</v>
      </c>
      <c r="J37" s="36">
        <v>4.6638439999999997E-15</v>
      </c>
      <c r="K37" s="36">
        <v>4.6120456999999997E-15</v>
      </c>
      <c r="L37" s="36">
        <v>4.5898569999999998E-15</v>
      </c>
      <c r="M37" s="36">
        <v>4.5415945999999997E-15</v>
      </c>
      <c r="N37" s="36">
        <v>4.4990971999999998E-15</v>
      </c>
      <c r="O37" s="36">
        <v>4.4908450000000001E-15</v>
      </c>
      <c r="P37" s="36">
        <v>4.6301844999999998E-15</v>
      </c>
      <c r="Q37" s="36">
        <v>4.9899229999999999E-15</v>
      </c>
      <c r="R37" s="36">
        <v>5.2826970000000002E-15</v>
      </c>
      <c r="S37" s="36">
        <v>5.4706127000000003E-15</v>
      </c>
      <c r="T37" s="36">
        <v>6.0540599999999996E-15</v>
      </c>
      <c r="U37" s="36">
        <v>6.2854875999999999E-15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2.9731550000000002E-14</v>
      </c>
      <c r="AA37" s="36">
        <v>3.7433140000000001E-14</v>
      </c>
      <c r="AB37" s="36">
        <v>5.0410610000000001E-14</v>
      </c>
      <c r="AC37" s="36">
        <v>1.0677199E-12</v>
      </c>
      <c r="AD37" s="36">
        <v>9.8715480000000003E-13</v>
      </c>
      <c r="AE37" s="36">
        <v>3.2643955000000001E-14</v>
      </c>
      <c r="AF37" s="36">
        <v>3.4300010000000001E-14</v>
      </c>
      <c r="AG37" s="36">
        <v>2.9010089999999997E-14</v>
      </c>
      <c r="AH37" s="36">
        <v>1.6136083999999999E-14</v>
      </c>
      <c r="AI37" s="36">
        <v>3.2058788000000002E-14</v>
      </c>
      <c r="AJ37" s="36">
        <v>2.7693224E-14</v>
      </c>
      <c r="AK37" s="36">
        <v>6.2943432999999998E-15</v>
      </c>
      <c r="AL37" s="36">
        <f t="shared" si="145"/>
        <v>7.6583321134374998E-14</v>
      </c>
      <c r="AN37" s="12">
        <v>76.463800000000006</v>
      </c>
      <c r="AO37" s="36">
        <f t="shared" si="3"/>
        <v>5.1623325000000002E-18</v>
      </c>
      <c r="AP37" s="36">
        <f t="shared" si="4"/>
        <v>5.1886583000000002E-18</v>
      </c>
      <c r="AQ37" s="36">
        <f t="shared" si="5"/>
        <v>5.2509868000000002E-18</v>
      </c>
      <c r="AR37" s="36">
        <f t="shared" si="6"/>
        <v>5.1535579999999998E-18</v>
      </c>
      <c r="AS37" s="36">
        <f t="shared" si="7"/>
        <v>4.9163176999999998E-18</v>
      </c>
      <c r="AT37" s="36">
        <f t="shared" si="8"/>
        <v>4.7936215999999996E-18</v>
      </c>
      <c r="AU37" s="36">
        <f t="shared" si="9"/>
        <v>4.7684837999999998E-18</v>
      </c>
      <c r="AV37" s="36">
        <f t="shared" si="10"/>
        <v>4.7355749999999995E-18</v>
      </c>
      <c r="AW37" s="36">
        <f t="shared" si="11"/>
        <v>4.6638439999999999E-18</v>
      </c>
      <c r="AX37" s="36">
        <f t="shared" si="12"/>
        <v>4.6120457E-18</v>
      </c>
      <c r="AY37" s="36">
        <f t="shared" si="13"/>
        <v>4.5898569999999999E-18</v>
      </c>
      <c r="AZ37" s="36">
        <f t="shared" si="14"/>
        <v>4.5415945999999998E-18</v>
      </c>
      <c r="BA37" s="36">
        <f t="shared" si="15"/>
        <v>4.4990972000000002E-18</v>
      </c>
      <c r="BB37" s="36">
        <f t="shared" si="16"/>
        <v>4.4908450000000004E-18</v>
      </c>
      <c r="BC37" s="36">
        <f t="shared" si="17"/>
        <v>4.6301845000000001E-18</v>
      </c>
      <c r="BD37" s="36">
        <f t="shared" si="18"/>
        <v>4.9899230000000003E-18</v>
      </c>
      <c r="BE37" s="36">
        <f t="shared" si="19"/>
        <v>5.2826970000000003E-18</v>
      </c>
      <c r="BF37" s="36">
        <f t="shared" si="20"/>
        <v>5.4706127000000001E-18</v>
      </c>
      <c r="BG37" s="36">
        <f t="shared" si="21"/>
        <v>6.0540599999999995E-18</v>
      </c>
      <c r="BH37" s="36">
        <f t="shared" si="22"/>
        <v>6.2854875999999998E-18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2.9731550000000003E-17</v>
      </c>
      <c r="BN37" s="36">
        <f t="shared" si="28"/>
        <v>3.743314E-17</v>
      </c>
      <c r="BO37" s="36">
        <f t="shared" si="29"/>
        <v>5.0410610000000003E-17</v>
      </c>
      <c r="BP37" s="36">
        <f t="shared" si="30"/>
        <v>1.0677198999999999E-15</v>
      </c>
      <c r="BQ37" s="36">
        <f t="shared" si="31"/>
        <v>9.871548E-16</v>
      </c>
      <c r="BR37" s="36">
        <f t="shared" si="32"/>
        <v>3.2643955000000002E-17</v>
      </c>
      <c r="BS37" s="36">
        <f t="shared" si="33"/>
        <v>3.4300010000000002E-17</v>
      </c>
      <c r="BT37" s="36">
        <f t="shared" si="34"/>
        <v>2.9010089999999998E-17</v>
      </c>
      <c r="BU37" s="36">
        <f t="shared" si="35"/>
        <v>1.6136084E-17</v>
      </c>
      <c r="BV37" s="36">
        <f t="shared" si="36"/>
        <v>3.2058788000000004E-17</v>
      </c>
      <c r="BW37" s="36">
        <f t="shared" si="37"/>
        <v>2.7693224000000001E-17</v>
      </c>
      <c r="BX37" s="36">
        <f t="shared" si="38"/>
        <v>6.2943433E-18</v>
      </c>
      <c r="BY37" s="36" t="e">
        <f t="shared" si="146"/>
        <v>#VALUE!</v>
      </c>
      <c r="CA37" s="12">
        <v>76.463800000000006</v>
      </c>
      <c r="CB37" s="36">
        <f t="shared" si="39"/>
        <v>6.1947990000000005E-17</v>
      </c>
      <c r="CC37" s="36">
        <f t="shared" si="40"/>
        <v>6.2263899600000005E-17</v>
      </c>
      <c r="CD37" s="36">
        <f t="shared" si="41"/>
        <v>6.3011841600000008E-17</v>
      </c>
      <c r="CE37" s="36">
        <f t="shared" si="42"/>
        <v>6.1842696E-17</v>
      </c>
      <c r="CF37" s="36">
        <f t="shared" si="43"/>
        <v>5.8995812399999997E-17</v>
      </c>
      <c r="CG37" s="36">
        <f t="shared" si="44"/>
        <v>5.7523459199999998E-17</v>
      </c>
      <c r="CH37" s="36">
        <f t="shared" si="45"/>
        <v>5.7221805600000003E-17</v>
      </c>
      <c r="CI37" s="36">
        <f t="shared" si="46"/>
        <v>5.6826899999999995E-17</v>
      </c>
      <c r="CJ37" s="36">
        <f t="shared" si="47"/>
        <v>5.5966127999999992E-17</v>
      </c>
      <c r="CK37" s="36">
        <f t="shared" si="48"/>
        <v>5.5344548400000003E-17</v>
      </c>
      <c r="CL37" s="36">
        <f t="shared" si="49"/>
        <v>5.5078283999999999E-17</v>
      </c>
      <c r="CM37" s="36">
        <f t="shared" si="50"/>
        <v>5.4499135199999998E-17</v>
      </c>
      <c r="CN37" s="36">
        <f t="shared" si="51"/>
        <v>5.3989166400000002E-17</v>
      </c>
      <c r="CO37" s="36">
        <f t="shared" si="52"/>
        <v>5.3890140000000005E-17</v>
      </c>
      <c r="CP37" s="36">
        <f t="shared" si="53"/>
        <v>5.5562213999999998E-17</v>
      </c>
      <c r="CQ37" s="36">
        <f t="shared" si="54"/>
        <v>5.9879076E-17</v>
      </c>
      <c r="CR37" s="36">
        <f t="shared" si="55"/>
        <v>6.3392364000000004E-17</v>
      </c>
      <c r="CS37" s="36">
        <f t="shared" si="56"/>
        <v>6.5647352399999998E-17</v>
      </c>
      <c r="CT37" s="36">
        <f t="shared" si="57"/>
        <v>7.2648719999999991E-17</v>
      </c>
      <c r="CU37" s="36">
        <f t="shared" si="58"/>
        <v>7.5425851199999994E-17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3.5677860000000001E-16</v>
      </c>
      <c r="DA37" s="36">
        <f t="shared" si="64"/>
        <v>4.4919768000000001E-16</v>
      </c>
      <c r="DB37" s="36">
        <f t="shared" si="65"/>
        <v>6.0492732000000004E-16</v>
      </c>
      <c r="DC37" s="36">
        <f t="shared" si="66"/>
        <v>1.2812638799999999E-14</v>
      </c>
      <c r="DD37" s="36">
        <f t="shared" si="67"/>
        <v>1.1845857599999999E-14</v>
      </c>
      <c r="DE37" s="36">
        <f t="shared" si="68"/>
        <v>3.9172746000000002E-16</v>
      </c>
      <c r="DF37" s="36">
        <f t="shared" si="69"/>
        <v>4.1160012E-16</v>
      </c>
      <c r="DG37" s="36">
        <f t="shared" si="70"/>
        <v>3.4812107999999998E-16</v>
      </c>
      <c r="DH37" s="36">
        <f t="shared" si="71"/>
        <v>1.9363300800000001E-16</v>
      </c>
      <c r="DI37" s="36">
        <f t="shared" si="72"/>
        <v>3.8470545600000004E-16</v>
      </c>
      <c r="DJ37" s="36">
        <f t="shared" si="73"/>
        <v>3.3231868799999999E-16</v>
      </c>
      <c r="DK37" s="36">
        <f t="shared" si="74"/>
        <v>7.5532119599999997E-17</v>
      </c>
      <c r="DL37" s="36" t="e">
        <f t="shared" si="147"/>
        <v>#VALUE!</v>
      </c>
      <c r="DN37" s="12">
        <v>76.463800000000006</v>
      </c>
      <c r="DO37" s="36">
        <f t="shared" si="75"/>
        <v>6.1947989999999999E-14</v>
      </c>
      <c r="DP37" s="36">
        <f t="shared" si="76"/>
        <v>6.2263899600000009E-14</v>
      </c>
      <c r="DQ37" s="36">
        <f t="shared" si="77"/>
        <v>6.301184160000001E-14</v>
      </c>
      <c r="DR37" s="36">
        <f t="shared" si="78"/>
        <v>6.1842695999999999E-14</v>
      </c>
      <c r="DS37" s="36">
        <f t="shared" si="79"/>
        <v>5.8995812399999998E-14</v>
      </c>
      <c r="DT37" s="36">
        <f t="shared" si="80"/>
        <v>5.7523459199999999E-14</v>
      </c>
      <c r="DU37" s="36">
        <f t="shared" si="81"/>
        <v>5.7221805599999998E-14</v>
      </c>
      <c r="DV37" s="36">
        <f t="shared" si="82"/>
        <v>5.6826899999999993E-14</v>
      </c>
      <c r="DW37" s="36">
        <f t="shared" si="83"/>
        <v>5.5966127999999991E-14</v>
      </c>
      <c r="DX37" s="36">
        <f t="shared" si="84"/>
        <v>5.5344548400000002E-14</v>
      </c>
      <c r="DY37" s="36">
        <f t="shared" si="85"/>
        <v>5.5078283999999997E-14</v>
      </c>
      <c r="DZ37" s="36">
        <f t="shared" si="86"/>
        <v>5.4499135199999999E-14</v>
      </c>
      <c r="EA37" s="36">
        <f t="shared" si="87"/>
        <v>5.3989166400000004E-14</v>
      </c>
      <c r="EB37" s="36">
        <f t="shared" si="88"/>
        <v>5.3890140000000004E-14</v>
      </c>
      <c r="EC37" s="36">
        <f t="shared" si="89"/>
        <v>5.5562213999999998E-14</v>
      </c>
      <c r="ED37" s="36">
        <f t="shared" si="90"/>
        <v>5.9879075999999996E-14</v>
      </c>
      <c r="EE37" s="36">
        <f t="shared" si="91"/>
        <v>6.3392363999999999E-14</v>
      </c>
      <c r="EF37" s="36">
        <f t="shared" si="92"/>
        <v>6.56473524E-14</v>
      </c>
      <c r="EG37" s="36">
        <f t="shared" si="93"/>
        <v>7.2648719999999989E-14</v>
      </c>
      <c r="EH37" s="36">
        <f t="shared" si="94"/>
        <v>7.542585119999999E-14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3.5677860000000002E-13</v>
      </c>
      <c r="EN37" s="36">
        <f t="shared" si="100"/>
        <v>4.4919768000000001E-13</v>
      </c>
      <c r="EO37" s="36">
        <f t="shared" si="101"/>
        <v>6.0492732000000006E-13</v>
      </c>
      <c r="EP37" s="36">
        <f t="shared" si="102"/>
        <v>1.2812638799999999E-11</v>
      </c>
      <c r="EQ37" s="36">
        <f t="shared" si="103"/>
        <v>1.18458576E-11</v>
      </c>
      <c r="ER37" s="36">
        <f t="shared" si="104"/>
        <v>3.9172746000000002E-13</v>
      </c>
      <c r="ES37" s="36">
        <f t="shared" si="105"/>
        <v>4.1160012000000001E-13</v>
      </c>
      <c r="ET37" s="36">
        <f t="shared" si="106"/>
        <v>3.4812107999999999E-13</v>
      </c>
      <c r="EU37" s="36">
        <f t="shared" si="107"/>
        <v>1.9363300800000002E-13</v>
      </c>
      <c r="EV37" s="36">
        <f t="shared" si="108"/>
        <v>3.8470545600000004E-13</v>
      </c>
      <c r="EW37" s="36">
        <f t="shared" si="109"/>
        <v>3.3231868799999998E-13</v>
      </c>
      <c r="EX37" s="36">
        <f t="shared" si="110"/>
        <v>7.5532119599999992E-14</v>
      </c>
      <c r="EY37" s="36" t="e">
        <f t="shared" si="148"/>
        <v>#VALUE!</v>
      </c>
      <c r="FA37" s="12">
        <v>76.463800000000006</v>
      </c>
      <c r="FB37" s="36">
        <f t="shared" si="149"/>
        <v>5.0053975920000001E-12</v>
      </c>
      <c r="FC37" s="36">
        <f t="shared" si="111"/>
        <v>5.0309230876800009E-12</v>
      </c>
      <c r="FD37" s="36">
        <f t="shared" si="112"/>
        <v>5.0913568012800006E-12</v>
      </c>
      <c r="FE37" s="36">
        <f t="shared" si="113"/>
        <v>4.9968898367999997E-12</v>
      </c>
      <c r="FF37" s="36">
        <f t="shared" si="114"/>
        <v>4.7668616419199999E-12</v>
      </c>
      <c r="FG37" s="36">
        <f t="shared" si="115"/>
        <v>4.6478955033599994E-12</v>
      </c>
      <c r="FH37" s="36">
        <f t="shared" si="116"/>
        <v>4.62352189248E-12</v>
      </c>
      <c r="FI37" s="36">
        <f t="shared" si="117"/>
        <v>4.591613519999999E-12</v>
      </c>
      <c r="FJ37" s="36">
        <f t="shared" si="118"/>
        <v>4.522063142399999E-12</v>
      </c>
      <c r="FK37" s="36">
        <f t="shared" si="119"/>
        <v>4.4718395107200004E-12</v>
      </c>
      <c r="FL37" s="36">
        <f t="shared" si="120"/>
        <v>4.4503253471999995E-12</v>
      </c>
      <c r="FM37" s="36">
        <f t="shared" si="121"/>
        <v>4.4035301241600001E-12</v>
      </c>
      <c r="FN37" s="36">
        <f t="shared" si="122"/>
        <v>4.3623246451200005E-12</v>
      </c>
      <c r="FO37" s="36">
        <f t="shared" si="123"/>
        <v>4.3543233119999999E-12</v>
      </c>
      <c r="FP37" s="36">
        <f t="shared" si="124"/>
        <v>4.4894268911999995E-12</v>
      </c>
      <c r="FQ37" s="36">
        <f t="shared" si="125"/>
        <v>4.8382293407999996E-12</v>
      </c>
      <c r="FR37" s="36">
        <f t="shared" si="126"/>
        <v>5.1221030111999995E-12</v>
      </c>
      <c r="FS37" s="36">
        <f t="shared" si="127"/>
        <v>5.30430607392E-12</v>
      </c>
      <c r="FT37" s="36">
        <f t="shared" si="128"/>
        <v>5.8700165759999989E-12</v>
      </c>
      <c r="FU37" s="36">
        <f t="shared" si="129"/>
        <v>6.0944087769599986E-12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2.882771088E-11</v>
      </c>
      <c r="GA37" s="36">
        <f t="shared" si="135"/>
        <v>3.6295172544E-11</v>
      </c>
      <c r="GB37" s="36">
        <f t="shared" si="136"/>
        <v>4.8878127456E-11</v>
      </c>
      <c r="GC37" s="36">
        <f t="shared" si="137"/>
        <v>1.0352612150399999E-9</v>
      </c>
      <c r="GD37" s="36">
        <f t="shared" si="138"/>
        <v>9.5714529407999998E-10</v>
      </c>
      <c r="GE37" s="36">
        <f t="shared" si="139"/>
        <v>3.1651578768000003E-11</v>
      </c>
      <c r="GF37" s="36">
        <f t="shared" si="140"/>
        <v>3.3257289695999999E-11</v>
      </c>
      <c r="GG37" s="36">
        <f t="shared" si="141"/>
        <v>2.8128183263999997E-11</v>
      </c>
      <c r="GH37" s="36">
        <f t="shared" si="142"/>
        <v>1.5645547046400002E-11</v>
      </c>
      <c r="GI37" s="36">
        <f t="shared" si="143"/>
        <v>3.1084200844800004E-11</v>
      </c>
      <c r="GJ37" s="36">
        <f t="shared" si="144"/>
        <v>2.6851349990399997E-11</v>
      </c>
      <c r="GK37" s="36">
        <f t="shared" si="150"/>
        <v>6.1029952636799992E-12</v>
      </c>
      <c r="GL37" s="36">
        <f t="shared" si="151"/>
        <v>7.4255188171889991E-11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3.3936079992000001E-4</v>
      </c>
    </row>
    <row r="59" spans="44:171" x14ac:dyDescent="0.35">
      <c r="FN59" t="s">
        <v>10</v>
      </c>
      <c r="FO59" s="5">
        <f>AVERAGE(FG6:FG7)</f>
        <v>0.187040547408</v>
      </c>
    </row>
    <row r="60" spans="44:171" x14ac:dyDescent="0.35">
      <c r="FN60" s="1" t="s">
        <v>11</v>
      </c>
      <c r="FO60" s="1">
        <f>AVERAGE(FI33:FI34)</f>
        <v>0.243038413728</v>
      </c>
    </row>
    <row r="61" spans="44:171" x14ac:dyDescent="0.35">
      <c r="FN61" s="1" t="s">
        <v>12</v>
      </c>
      <c r="FO61" s="1">
        <f>FH32</f>
        <v>0.27694015775999997</v>
      </c>
    </row>
    <row r="62" spans="44:171" x14ac:dyDescent="0.35">
      <c r="FN62" t="s">
        <v>13</v>
      </c>
      <c r="FO62" s="5">
        <f>AVERAGE(FY3:FY4)</f>
        <v>7.9973443489115309E-2</v>
      </c>
    </row>
    <row r="63" spans="44:171" x14ac:dyDescent="0.35">
      <c r="FN63" t="s">
        <v>14</v>
      </c>
      <c r="FO63" s="5">
        <f>AVERAGE(GB3:GC4)</f>
        <v>7.1345955075287737E-2</v>
      </c>
    </row>
    <row r="64" spans="44:171" x14ac:dyDescent="0.35">
      <c r="FN64" t="s">
        <v>31</v>
      </c>
      <c r="FO64" s="5">
        <f>AVERAGE(FX29:FX30)</f>
        <v>9.022457667905287E-2</v>
      </c>
    </row>
    <row r="65" spans="170:171" x14ac:dyDescent="0.35">
      <c r="FN65" t="s">
        <v>16</v>
      </c>
      <c r="FO65" s="5">
        <f>AVERAGE(FV29:FV30)</f>
        <v>0.23246643782104706</v>
      </c>
    </row>
    <row r="66" spans="170:171" x14ac:dyDescent="0.35">
      <c r="FN66" s="1" t="s">
        <v>17</v>
      </c>
      <c r="FO66" s="1">
        <f>AVERAGE(FN33:FN34)</f>
        <v>2.1613154036963199E-2</v>
      </c>
    </row>
    <row r="67" spans="170:171" x14ac:dyDescent="0.35">
      <c r="FN67" t="s">
        <v>15</v>
      </c>
      <c r="FO67" s="5">
        <f>AVERAGE(FZ28:GA29)</f>
        <v>6.9386415816000005E-10</v>
      </c>
    </row>
    <row r="68" spans="170:171" x14ac:dyDescent="0.35">
      <c r="FN68" t="s">
        <v>33</v>
      </c>
      <c r="FO68" s="5">
        <f>AVERAGE(GH24:GI25)</f>
        <v>4.1781894613294991E-2</v>
      </c>
    </row>
    <row r="69" spans="170:171" x14ac:dyDescent="0.35">
      <c r="FN69" t="s">
        <v>34</v>
      </c>
      <c r="FO69" s="5">
        <f>AVERAGE(FY25:FZ26)</f>
        <v>2.181757310328E-10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3A796-C747-4F73-BDEC-8767AA34072B}">
  <dimension ref="A1:GL69"/>
  <sheetViews>
    <sheetView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28" max="28" width="12.0898437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([1]eco2D_Export_C_016_SIGMA2_PALAT!A149:AJ184)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1.9727668000000001E-12</v>
      </c>
      <c r="D3" s="36">
        <v>1.4381965000000001E-12</v>
      </c>
      <c r="E3" s="36">
        <v>1.1152961000000001E-12</v>
      </c>
      <c r="F3" s="36">
        <v>5.8370300000000004E-13</v>
      </c>
      <c r="G3" s="36">
        <v>7.5525770000000004E-12</v>
      </c>
      <c r="H3" s="36">
        <v>7.7883899999999993E-12</v>
      </c>
      <c r="I3" s="36">
        <v>2.5352759000000002E-13</v>
      </c>
      <c r="J3" s="36">
        <v>5.3286709999999997E-13</v>
      </c>
      <c r="K3" s="36">
        <v>1.1429963E-12</v>
      </c>
      <c r="L3" s="36">
        <v>6.302686E-13</v>
      </c>
      <c r="M3" s="36">
        <v>1.1438385E-12</v>
      </c>
      <c r="N3" s="36">
        <v>1.0982538000000001E-12</v>
      </c>
      <c r="O3" s="36">
        <v>1.109947E-12</v>
      </c>
      <c r="P3" s="36">
        <v>6.6917769999999997E-13</v>
      </c>
      <c r="Q3" s="36">
        <v>4.9324560000000003E-13</v>
      </c>
      <c r="R3" s="36">
        <v>4.9427306999999999E-12</v>
      </c>
      <c r="S3" s="36">
        <v>2.2366138000000001E-13</v>
      </c>
      <c r="T3" s="36">
        <v>2.2869087000000002E-13</v>
      </c>
      <c r="U3" s="36">
        <v>7.1136055000000002E-13</v>
      </c>
      <c r="V3" s="36">
        <v>6.2369603000000003E-13</v>
      </c>
      <c r="W3" s="36">
        <v>1.0291467E-12</v>
      </c>
      <c r="X3" s="36">
        <v>7.7128750000000001E-13</v>
      </c>
      <c r="Y3" s="36">
        <v>1.1042995E-12</v>
      </c>
      <c r="Z3" s="36">
        <v>1.2075331E-12</v>
      </c>
      <c r="AA3" s="36">
        <v>1.211544E-12</v>
      </c>
      <c r="AB3" s="36">
        <v>1.2477599999999999E-12</v>
      </c>
      <c r="AC3" s="36">
        <v>1.3523745E-12</v>
      </c>
      <c r="AD3" s="36">
        <v>1.4687054000000001E-12</v>
      </c>
      <c r="AE3" s="36">
        <v>1.756911E-12</v>
      </c>
      <c r="AF3" s="36">
        <v>1.718281E-12</v>
      </c>
      <c r="AG3" s="36">
        <v>2.1036246000000001E-12</v>
      </c>
      <c r="AH3" s="36">
        <v>5.3561340000000002E-13</v>
      </c>
      <c r="AI3" s="36">
        <v>8.0258589999999997E-13</v>
      </c>
      <c r="AJ3" s="36">
        <v>1.4965873E-12</v>
      </c>
      <c r="AK3" s="36" t="str">
        <v>NaN</v>
      </c>
      <c r="AL3" s="36">
        <f>AVERAGE(B3:AK3)</f>
        <v>1.5312189711764707E-12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1.9727668000000001E-15</v>
      </c>
      <c r="AQ3" s="36">
        <f t="shared" ref="AQ3:AQ37" si="5">D3*0.001</f>
        <v>1.4381965E-15</v>
      </c>
      <c r="AR3" s="36">
        <f t="shared" ref="AR3:AR37" si="6">E3*0.001</f>
        <v>1.1152961000000001E-15</v>
      </c>
      <c r="AS3" s="36">
        <f t="shared" ref="AS3:AS37" si="7">F3*0.001</f>
        <v>5.8370300000000005E-16</v>
      </c>
      <c r="AT3" s="36">
        <f t="shared" ref="AT3:AT37" si="8">G3*0.001</f>
        <v>7.5525769999999999E-15</v>
      </c>
      <c r="AU3" s="36">
        <f t="shared" ref="AU3:AU37" si="9">H3*0.001</f>
        <v>7.7883899999999987E-15</v>
      </c>
      <c r="AV3" s="36">
        <f t="shared" ref="AV3:AV37" si="10">I3*0.001</f>
        <v>2.5352759000000004E-16</v>
      </c>
      <c r="AW3" s="36">
        <f t="shared" ref="AW3:AW37" si="11">J3*0.001</f>
        <v>5.3286709999999995E-16</v>
      </c>
      <c r="AX3" s="36">
        <f t="shared" ref="AX3:AX37" si="12">K3*0.001</f>
        <v>1.1429962999999999E-15</v>
      </c>
      <c r="AY3" s="36">
        <f t="shared" ref="AY3:AY37" si="13">L3*0.001</f>
        <v>6.3026860000000004E-16</v>
      </c>
      <c r="AZ3" s="36">
        <f t="shared" ref="AZ3:AZ37" si="14">M3*0.001</f>
        <v>1.1438385000000001E-15</v>
      </c>
      <c r="BA3" s="36">
        <f t="shared" ref="BA3:BA37" si="15">N3*0.001</f>
        <v>1.0982538000000002E-15</v>
      </c>
      <c r="BB3" s="36">
        <f t="shared" ref="BB3:BB37" si="16">O3*0.001</f>
        <v>1.109947E-15</v>
      </c>
      <c r="BC3" s="36">
        <f t="shared" ref="BC3:BC37" si="17">P3*0.001</f>
        <v>6.6917769999999998E-16</v>
      </c>
      <c r="BD3" s="36">
        <f t="shared" ref="BD3:BD37" si="18">Q3*0.001</f>
        <v>4.9324560000000008E-16</v>
      </c>
      <c r="BE3" s="36">
        <f t="shared" ref="BE3:BE37" si="19">R3*0.001</f>
        <v>4.9427306999999996E-15</v>
      </c>
      <c r="BF3" s="36">
        <f t="shared" ref="BF3:BF37" si="20">S3*0.001</f>
        <v>2.2366138000000002E-16</v>
      </c>
      <c r="BG3" s="36">
        <f t="shared" ref="BG3:BG37" si="21">T3*0.001</f>
        <v>2.2869087000000002E-16</v>
      </c>
      <c r="BH3" s="36">
        <f t="shared" ref="BH3:BH37" si="22">U3*0.001</f>
        <v>7.1136055000000008E-16</v>
      </c>
      <c r="BI3" s="36">
        <f t="shared" ref="BI3:BI37" si="23">V3*0.001</f>
        <v>6.2369603000000008E-16</v>
      </c>
      <c r="BJ3" s="36">
        <f t="shared" ref="BJ3:BJ37" si="24">W3*0.001</f>
        <v>1.0291467E-15</v>
      </c>
      <c r="BK3" s="36">
        <f t="shared" ref="BK3:BK37" si="25">X3*0.001</f>
        <v>7.7128750000000001E-16</v>
      </c>
      <c r="BL3" s="36">
        <f t="shared" ref="BL3:BL37" si="26">Y3*0.001</f>
        <v>1.1042994999999999E-15</v>
      </c>
      <c r="BM3" s="36">
        <f t="shared" ref="BM3:BM37" si="27">Z3*0.001</f>
        <v>1.2075331E-15</v>
      </c>
      <c r="BN3" s="36">
        <f t="shared" ref="BN3:BN37" si="28">AA3*0.001</f>
        <v>1.211544E-15</v>
      </c>
      <c r="BO3" s="36">
        <f t="shared" ref="BO3:BO37" si="29">AB3*0.001</f>
        <v>1.24776E-15</v>
      </c>
      <c r="BP3" s="36">
        <f t="shared" ref="BP3:BP37" si="30">AC3*0.001</f>
        <v>1.3523745000000001E-15</v>
      </c>
      <c r="BQ3" s="36">
        <f t="shared" ref="BQ3:BQ37" si="31">AD3*0.001</f>
        <v>1.4687054000000002E-15</v>
      </c>
      <c r="BR3" s="36">
        <f t="shared" ref="BR3:BR37" si="32">AE3*0.001</f>
        <v>1.756911E-15</v>
      </c>
      <c r="BS3" s="36">
        <f t="shared" ref="BS3:BS37" si="33">AF3*0.001</f>
        <v>1.718281E-15</v>
      </c>
      <c r="BT3" s="36">
        <f t="shared" ref="BT3:BT37" si="34">AG3*0.001</f>
        <v>2.1036246E-15</v>
      </c>
      <c r="BU3" s="36">
        <f t="shared" ref="BU3:BU37" si="35">AH3*0.001</f>
        <v>5.3561340000000002E-16</v>
      </c>
      <c r="BV3" s="36">
        <f t="shared" ref="BV3:BV37" si="36">AI3*0.001</f>
        <v>8.0258589999999994E-16</v>
      </c>
      <c r="BW3" s="36">
        <f t="shared" ref="BW3:BW37" si="37">AJ3*0.001</f>
        <v>1.4965873E-15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2.36732016E-14</v>
      </c>
      <c r="CD3" s="36">
        <f t="shared" ref="CD3:CD37" si="41">AQ3*12</f>
        <v>1.7258357999999999E-14</v>
      </c>
      <c r="CE3" s="36">
        <f t="shared" ref="CE3:CE37" si="42">AR3*12</f>
        <v>1.3383553200000001E-14</v>
      </c>
      <c r="CF3" s="36">
        <f t="shared" ref="CF3:CF37" si="43">AS3*12</f>
        <v>7.0044360000000006E-15</v>
      </c>
      <c r="CG3" s="36">
        <f t="shared" ref="CG3:CG37" si="44">AT3*12</f>
        <v>9.0630923999999999E-14</v>
      </c>
      <c r="CH3" s="36">
        <f t="shared" ref="CH3:CH37" si="45">AU3*12</f>
        <v>9.3460679999999991E-14</v>
      </c>
      <c r="CI3" s="36">
        <f t="shared" ref="CI3:CI37" si="46">AV3*12</f>
        <v>3.0423310800000005E-15</v>
      </c>
      <c r="CJ3" s="36">
        <f t="shared" ref="CJ3:CJ37" si="47">AW3*12</f>
        <v>6.394405199999999E-15</v>
      </c>
      <c r="CK3" s="36">
        <f t="shared" ref="CK3:CK37" si="48">AX3*12</f>
        <v>1.37159556E-14</v>
      </c>
      <c r="CL3" s="36">
        <f t="shared" ref="CL3:CL37" si="49">AY3*12</f>
        <v>7.5632232000000001E-15</v>
      </c>
      <c r="CM3" s="36">
        <f t="shared" ref="CM3:CM37" si="50">AZ3*12</f>
        <v>1.3726062000000001E-14</v>
      </c>
      <c r="CN3" s="36">
        <f t="shared" ref="CN3:CN37" si="51">BA3*12</f>
        <v>1.3179045600000002E-14</v>
      </c>
      <c r="CO3" s="36">
        <f t="shared" ref="CO3:CO37" si="52">BB3*12</f>
        <v>1.3319364E-14</v>
      </c>
      <c r="CP3" s="36">
        <f t="shared" ref="CP3:CP37" si="53">BC3*12</f>
        <v>8.0301323999999998E-15</v>
      </c>
      <c r="CQ3" s="36">
        <f t="shared" ref="CQ3:CQ37" si="54">BD3*12</f>
        <v>5.918947200000001E-15</v>
      </c>
      <c r="CR3" s="36">
        <f t="shared" ref="CR3:CR37" si="55">BE3*12</f>
        <v>5.9312768399999996E-14</v>
      </c>
      <c r="CS3" s="36">
        <f t="shared" ref="CS3:CS37" si="56">BF3*12</f>
        <v>2.6839365600000002E-15</v>
      </c>
      <c r="CT3" s="36">
        <f t="shared" ref="CT3:CT37" si="57">BG3*12</f>
        <v>2.7442904400000002E-15</v>
      </c>
      <c r="CU3" s="36">
        <f t="shared" ref="CU3:CU37" si="58">BH3*12</f>
        <v>8.536326600000001E-15</v>
      </c>
      <c r="CV3" s="36">
        <f t="shared" ref="CV3:CV37" si="59">BI3*12</f>
        <v>7.4843523600000006E-15</v>
      </c>
      <c r="CW3" s="36">
        <f t="shared" ref="CW3:CW37" si="60">BJ3*12</f>
        <v>1.23497604E-14</v>
      </c>
      <c r="CX3" s="36">
        <f t="shared" ref="CX3:CX37" si="61">BK3*12</f>
        <v>9.2554500000000001E-15</v>
      </c>
      <c r="CY3" s="36">
        <f t="shared" ref="CY3:CY37" si="62">BL3*12</f>
        <v>1.3251593999999999E-14</v>
      </c>
      <c r="CZ3" s="36">
        <f t="shared" ref="CZ3:CZ37" si="63">BM3*12</f>
        <v>1.4490397200000001E-14</v>
      </c>
      <c r="DA3" s="36">
        <f t="shared" ref="DA3:DA37" si="64">BN3*12</f>
        <v>1.4538528E-14</v>
      </c>
      <c r="DB3" s="36">
        <f t="shared" ref="DB3:DB37" si="65">BO3*12</f>
        <v>1.4973119999999998E-14</v>
      </c>
      <c r="DC3" s="36">
        <f t="shared" ref="DC3:DC37" si="66">BP3*12</f>
        <v>1.6228494E-14</v>
      </c>
      <c r="DD3" s="36">
        <f t="shared" ref="DD3:DD37" si="67">BQ3*12</f>
        <v>1.7624464800000002E-14</v>
      </c>
      <c r="DE3" s="36">
        <f t="shared" ref="DE3:DE37" si="68">BR3*12</f>
        <v>2.1082931999999999E-14</v>
      </c>
      <c r="DF3" s="36">
        <f t="shared" ref="DF3:DF37" si="69">BS3*12</f>
        <v>2.0619372000000001E-14</v>
      </c>
      <c r="DG3" s="36">
        <f t="shared" ref="DG3:DG37" si="70">BT3*12</f>
        <v>2.52434952E-14</v>
      </c>
      <c r="DH3" s="36">
        <f t="shared" ref="DH3:DH37" si="71">BU3*12</f>
        <v>6.4273608000000002E-15</v>
      </c>
      <c r="DI3" s="36">
        <f t="shared" ref="DI3:DI37" si="72">BV3*12</f>
        <v>9.6310307999999997E-15</v>
      </c>
      <c r="DJ3" s="36">
        <f t="shared" ref="DJ3:DJ37" si="73">BW3*12</f>
        <v>1.7959047600000001E-14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2.3673201600000001E-11</v>
      </c>
      <c r="DQ3" s="36">
        <f t="shared" ref="DQ3:DQ37" si="77">CD3*1000</f>
        <v>1.7258357999999999E-11</v>
      </c>
      <c r="DR3" s="36">
        <f t="shared" ref="DR3:DR37" si="78">CE3*1000</f>
        <v>1.3383553200000001E-11</v>
      </c>
      <c r="DS3" s="36">
        <f t="shared" ref="DS3:DS37" si="79">CF3*1000</f>
        <v>7.0044360000000009E-12</v>
      </c>
      <c r="DT3" s="36">
        <f t="shared" ref="DT3:DT37" si="80">CG3*1000</f>
        <v>9.0630924000000005E-11</v>
      </c>
      <c r="DU3" s="36">
        <f t="shared" ref="DU3:DU37" si="81">CH3*1000</f>
        <v>9.3460679999999985E-11</v>
      </c>
      <c r="DV3" s="36">
        <f t="shared" ref="DV3:DV37" si="82">CI3*1000</f>
        <v>3.0423310800000005E-12</v>
      </c>
      <c r="DW3" s="36">
        <f t="shared" ref="DW3:DW37" si="83">CJ3*1000</f>
        <v>6.3944051999999993E-12</v>
      </c>
      <c r="DX3" s="36">
        <f t="shared" ref="DX3:DX37" si="84">CK3*1000</f>
        <v>1.37159556E-11</v>
      </c>
      <c r="DY3" s="36">
        <f t="shared" ref="DY3:DY37" si="85">CL3*1000</f>
        <v>7.5632232000000004E-12</v>
      </c>
      <c r="DZ3" s="36">
        <f t="shared" ref="DZ3:DZ37" si="86">CM3*1000</f>
        <v>1.3726062000000001E-11</v>
      </c>
      <c r="EA3" s="36">
        <f t="shared" ref="EA3:EA37" si="87">CN3*1000</f>
        <v>1.3179045600000002E-11</v>
      </c>
      <c r="EB3" s="36">
        <f t="shared" ref="EB3:EB37" si="88">CO3*1000</f>
        <v>1.3319364E-11</v>
      </c>
      <c r="EC3" s="36">
        <f t="shared" ref="EC3:EC37" si="89">CP3*1000</f>
        <v>8.0301323999999992E-12</v>
      </c>
      <c r="ED3" s="36">
        <f t="shared" ref="ED3:ED37" si="90">CQ3*1000</f>
        <v>5.9189472000000011E-12</v>
      </c>
      <c r="EE3" s="36">
        <f t="shared" ref="EE3:EE37" si="91">CR3*1000</f>
        <v>5.9312768399999995E-11</v>
      </c>
      <c r="EF3" s="36">
        <f t="shared" ref="EF3:EF37" si="92">CS3*1000</f>
        <v>2.6839365600000001E-12</v>
      </c>
      <c r="EG3" s="36">
        <f t="shared" ref="EG3:EG37" si="93">CT3*1000</f>
        <v>2.7442904400000004E-12</v>
      </c>
      <c r="EH3" s="36">
        <f t="shared" ref="EH3:EH37" si="94">CU3*1000</f>
        <v>8.5363266000000011E-12</v>
      </c>
      <c r="EI3" s="36">
        <f t="shared" ref="EI3:EI37" si="95">CV3*1000</f>
        <v>7.4843523600000012E-12</v>
      </c>
      <c r="EJ3" s="36">
        <f t="shared" ref="EJ3:EJ37" si="96">CW3*1000</f>
        <v>1.23497604E-11</v>
      </c>
      <c r="EK3" s="36">
        <f t="shared" ref="EK3:EK37" si="97">CX3*1000</f>
        <v>9.2554500000000009E-12</v>
      </c>
      <c r="EL3" s="36">
        <f t="shared" ref="EL3:EL37" si="98">CY3*1000</f>
        <v>1.3251593999999999E-11</v>
      </c>
      <c r="EM3" s="36">
        <f t="shared" ref="EM3:EM37" si="99">CZ3*1000</f>
        <v>1.4490397200000001E-11</v>
      </c>
      <c r="EN3" s="36">
        <f t="shared" ref="EN3:EN37" si="100">DA3*1000</f>
        <v>1.4538528000000001E-11</v>
      </c>
      <c r="EO3" s="36">
        <f t="shared" ref="EO3:EO37" si="101">DB3*1000</f>
        <v>1.4973119999999999E-11</v>
      </c>
      <c r="EP3" s="36">
        <f t="shared" ref="EP3:EP37" si="102">DC3*1000</f>
        <v>1.6228494000000002E-11</v>
      </c>
      <c r="EQ3" s="36">
        <f t="shared" ref="EQ3:EQ37" si="103">DD3*1000</f>
        <v>1.7624464800000002E-11</v>
      </c>
      <c r="ER3" s="36">
        <f t="shared" ref="ER3:ER37" si="104">DE3*1000</f>
        <v>2.1082931999999999E-11</v>
      </c>
      <c r="ES3" s="36">
        <f t="shared" ref="ES3:ES37" si="105">DF3*1000</f>
        <v>2.0619372000000002E-11</v>
      </c>
      <c r="ET3" s="36">
        <f t="shared" ref="ET3:ET37" si="106">DG3*1000</f>
        <v>2.52434952E-11</v>
      </c>
      <c r="EU3" s="36">
        <f t="shared" ref="EU3:EU37" si="107">DH3*1000</f>
        <v>6.4273607999999998E-12</v>
      </c>
      <c r="EV3" s="36">
        <f t="shared" ref="EV3:EV37" si="108">DI3*1000</f>
        <v>9.6310308000000005E-12</v>
      </c>
      <c r="EW3" s="36">
        <f t="shared" ref="EW3:EW37" si="109">DJ3*1000</f>
        <v>1.7959047600000001E-11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1.91279468928E-9</v>
      </c>
      <c r="FD3" s="36">
        <f t="shared" ref="FD3:FD37" si="112">DQ3*80.8</f>
        <v>1.3944753264E-9</v>
      </c>
      <c r="FE3" s="36">
        <f t="shared" ref="FE3:FE37" si="113">DR3*80.8</f>
        <v>1.08139109856E-9</v>
      </c>
      <c r="FF3" s="36">
        <f t="shared" ref="FF3:FF37" si="114">DS3*80.8</f>
        <v>5.659584288000001E-10</v>
      </c>
      <c r="FG3" s="36">
        <f t="shared" ref="FG3:FG37" si="115">DT3*80.8</f>
        <v>7.3229786591999998E-9</v>
      </c>
      <c r="FH3" s="36">
        <f t="shared" ref="FH3:FH37" si="116">DU3*80.8</f>
        <v>7.5516229439999992E-9</v>
      </c>
      <c r="FI3" s="36">
        <f t="shared" ref="FI3:FI37" si="117">DV3*80.8</f>
        <v>2.4582035126400006E-10</v>
      </c>
      <c r="FJ3" s="36">
        <f t="shared" ref="FJ3:FJ37" si="118">DW3*80.8</f>
        <v>5.1666794015999995E-10</v>
      </c>
      <c r="FK3" s="36">
        <f t="shared" ref="FK3:FK37" si="119">DX3*80.8</f>
        <v>1.1082492124799999E-9</v>
      </c>
      <c r="FL3" s="36">
        <f t="shared" ref="FL3:FL37" si="120">DY3*80.8</f>
        <v>6.1110843456000002E-10</v>
      </c>
      <c r="FM3" s="36">
        <f t="shared" ref="FM3:FM37" si="121">DZ3*80.8</f>
        <v>1.1090658096E-9</v>
      </c>
      <c r="FN3" s="36">
        <f t="shared" ref="FN3:FN37" si="122">EA3*80.8</f>
        <v>1.0648668844800001E-9</v>
      </c>
      <c r="FO3" s="36">
        <f t="shared" ref="FO3:FO37" si="123">EB3*80.8</f>
        <v>1.0762046111999999E-9</v>
      </c>
      <c r="FP3" s="36">
        <f t="shared" ref="FP3:FP37" si="124">EC3*80.8</f>
        <v>6.4883469791999993E-10</v>
      </c>
      <c r="FQ3" s="36">
        <f t="shared" ref="FQ3:FQ37" si="125">ED3*80.8</f>
        <v>4.7825093376000012E-10</v>
      </c>
      <c r="FR3" s="36">
        <f t="shared" ref="FR3:FR37" si="126">EE3*80.8</f>
        <v>4.7924716867199997E-9</v>
      </c>
      <c r="FS3" s="36">
        <f t="shared" ref="FS3:FS37" si="127">EF3*80.8</f>
        <v>2.1686207404800001E-10</v>
      </c>
      <c r="FT3" s="36">
        <f t="shared" ref="FT3:FT37" si="128">EG3*80.8</f>
        <v>2.2173866755200002E-10</v>
      </c>
      <c r="FU3" s="36">
        <f t="shared" ref="FU3:FU37" si="129">EH3*80.8</f>
        <v>6.8973518928000009E-10</v>
      </c>
      <c r="FV3" s="36">
        <f t="shared" ref="FV3:FV36" si="130">EI3*80.8</f>
        <v>6.047356706880001E-10</v>
      </c>
      <c r="FW3" s="36">
        <f t="shared" ref="FW3:FW35" si="131">EJ3*80.8</f>
        <v>9.9786064032000005E-10</v>
      </c>
      <c r="FX3" s="36">
        <f t="shared" ref="FX3:FX35" si="132">EK3*80.8</f>
        <v>7.4784036000000003E-10</v>
      </c>
      <c r="FY3" s="36">
        <f t="shared" ref="FY3:FY36" si="133">EL3*80.8</f>
        <v>1.0707287951999999E-9</v>
      </c>
      <c r="FZ3" s="36">
        <f t="shared" ref="FZ3:FZ37" si="134">EM3*80.8</f>
        <v>1.1708240937600001E-9</v>
      </c>
      <c r="GA3" s="36">
        <f t="shared" ref="GA3:GA37" si="135">EN3*80.8</f>
        <v>1.1747130624E-9</v>
      </c>
      <c r="GB3" s="36">
        <f t="shared" ref="GB3:GB37" si="136">EO3*80.8</f>
        <v>1.209828096E-9</v>
      </c>
      <c r="GC3" s="36">
        <f t="shared" ref="GC3:GC37" si="137">EP3*80.8</f>
        <v>1.3112623152E-9</v>
      </c>
      <c r="GD3" s="36">
        <f t="shared" ref="GD3:GD37" si="138">EQ3*80.8</f>
        <v>1.4240567558400001E-9</v>
      </c>
      <c r="GE3" s="36">
        <f t="shared" ref="GE3:GE37" si="139">ER3*80.8</f>
        <v>1.7035009056E-9</v>
      </c>
      <c r="GF3" s="36">
        <f t="shared" ref="GF3:GF37" si="140">ES3*80.8</f>
        <v>1.6660452576E-9</v>
      </c>
      <c r="GG3" s="36">
        <f t="shared" ref="GG3:GG37" si="141">ET3*80.8</f>
        <v>2.03967441216E-9</v>
      </c>
      <c r="GH3" s="36">
        <f t="shared" ref="GH3:GH37" si="142">EU3*80.8</f>
        <v>5.1933075264E-10</v>
      </c>
      <c r="GI3" s="36">
        <f t="shared" ref="GI3:GI37" si="143">EV3*80.8</f>
        <v>7.7818728863999999E-10</v>
      </c>
      <c r="GJ3" s="36">
        <f t="shared" ref="GJ3:GJ37" si="144">EW3*80.8</f>
        <v>1.4510910460800001E-9</v>
      </c>
      <c r="GK3" s="36" t="s">
        <v>7</v>
      </c>
      <c r="GL3" s="36">
        <f>AVERAGE(FB3:GK3)</f>
        <v>1.4846699144527056E-9</v>
      </c>
    </row>
    <row r="4" spans="1:194" s="3" customFormat="1" x14ac:dyDescent="0.35">
      <c r="A4" s="11">
        <v>-59.441600000000001</v>
      </c>
      <c r="B4" s="7">
        <v>2.9611532E-5</v>
      </c>
      <c r="C4" s="7">
        <v>4.1250130000000002E-5</v>
      </c>
      <c r="D4" s="7">
        <v>1.2482683E-5</v>
      </c>
      <c r="E4" s="7">
        <v>1.4765569999999999E-5</v>
      </c>
      <c r="F4" s="7">
        <v>8.9194554999999998E-6</v>
      </c>
      <c r="G4" s="7">
        <v>3.6847986000000001E-11</v>
      </c>
      <c r="H4" s="7">
        <v>2.8056965E-11</v>
      </c>
      <c r="I4" s="7">
        <v>1.8516760999999999E-11</v>
      </c>
      <c r="J4" s="7">
        <v>2.2688809999999999E-11</v>
      </c>
      <c r="K4" s="7">
        <v>3.6352360000000001E-11</v>
      </c>
      <c r="L4" s="7">
        <v>3.5491436E-11</v>
      </c>
      <c r="M4" s="7">
        <v>3.6684274000000001E-11</v>
      </c>
      <c r="N4" s="7">
        <v>2.9507402999999997E-11</v>
      </c>
      <c r="O4" s="7">
        <v>3.1675780000000001E-11</v>
      </c>
      <c r="P4" s="7">
        <v>3.4912130000000001E-11</v>
      </c>
      <c r="Q4" s="7">
        <v>3.3292515E-11</v>
      </c>
      <c r="R4" s="7">
        <v>2.9370240000000001E-11</v>
      </c>
      <c r="S4" s="7">
        <v>1.7229843000000001E-11</v>
      </c>
      <c r="T4" s="7">
        <v>1.7142255000000001E-11</v>
      </c>
      <c r="U4" s="7">
        <v>4.7956274000000003E-11</v>
      </c>
      <c r="V4" s="7">
        <v>2.2137701000000001E-11</v>
      </c>
      <c r="W4" s="7">
        <v>1.0109366E-11</v>
      </c>
      <c r="X4" s="7">
        <v>1.8189387E-5</v>
      </c>
      <c r="Y4" s="7">
        <v>5.8083159999999997E-5</v>
      </c>
      <c r="Z4" s="7">
        <v>6.2204869999999996E-5</v>
      </c>
      <c r="AA4" s="7">
        <v>6.5038389999999996E-5</v>
      </c>
      <c r="AB4" s="7">
        <v>5.9868092999999998E-5</v>
      </c>
      <c r="AC4" s="7">
        <v>6.007698E-5</v>
      </c>
      <c r="AD4" s="7">
        <v>1.6770881999999999E-11</v>
      </c>
      <c r="AE4" s="7">
        <v>1.2394401000000001E-5</v>
      </c>
      <c r="AF4" s="7">
        <v>4.5913871999999998E-5</v>
      </c>
      <c r="AG4" s="7">
        <v>1.4888934E-5</v>
      </c>
      <c r="AH4" s="7">
        <v>5.6021060000000002E-5</v>
      </c>
      <c r="AI4" s="7">
        <v>5.9701821999999998E-5</v>
      </c>
      <c r="AJ4" s="7">
        <v>2.2440547000000002E-5</v>
      </c>
      <c r="AK4" s="7">
        <v>1.1365097000000001E-5</v>
      </c>
      <c r="AL4" s="7">
        <f t="shared" ref="AL4:AL37" si="145">AVERAGE(B4:AK4)</f>
        <v>1.8144902451193914E-5</v>
      </c>
      <c r="AM4" s="24"/>
      <c r="AN4" s="11">
        <v>-59.441600000000001</v>
      </c>
      <c r="AO4" s="7">
        <f t="shared" si="3"/>
        <v>2.9611532E-8</v>
      </c>
      <c r="AP4" s="7">
        <f t="shared" si="4"/>
        <v>4.1250130000000004E-8</v>
      </c>
      <c r="AQ4" s="7">
        <f t="shared" si="5"/>
        <v>1.2482683E-8</v>
      </c>
      <c r="AR4" s="7">
        <f t="shared" si="6"/>
        <v>1.476557E-8</v>
      </c>
      <c r="AS4" s="7">
        <f t="shared" si="7"/>
        <v>8.9194554999999999E-9</v>
      </c>
      <c r="AT4" s="7">
        <f t="shared" si="8"/>
        <v>3.6847986000000005E-14</v>
      </c>
      <c r="AU4" s="7">
        <f t="shared" si="9"/>
        <v>2.8056965E-14</v>
      </c>
      <c r="AV4" s="7">
        <f t="shared" si="10"/>
        <v>1.8516760999999999E-14</v>
      </c>
      <c r="AW4" s="7">
        <f t="shared" si="11"/>
        <v>2.2688809999999999E-14</v>
      </c>
      <c r="AX4" s="7">
        <f t="shared" si="12"/>
        <v>3.6352360000000002E-14</v>
      </c>
      <c r="AY4" s="7">
        <f t="shared" si="13"/>
        <v>3.5491436000000002E-14</v>
      </c>
      <c r="AZ4" s="7">
        <f t="shared" si="14"/>
        <v>3.6684274000000002E-14</v>
      </c>
      <c r="BA4" s="7">
        <f t="shared" si="15"/>
        <v>2.9507402999999999E-14</v>
      </c>
      <c r="BB4" s="7">
        <f t="shared" si="16"/>
        <v>3.167578E-14</v>
      </c>
      <c r="BC4" s="7">
        <f t="shared" si="17"/>
        <v>3.4912130000000001E-14</v>
      </c>
      <c r="BD4" s="7">
        <f t="shared" si="18"/>
        <v>3.3292514999999998E-14</v>
      </c>
      <c r="BE4" s="7">
        <f t="shared" si="19"/>
        <v>2.937024E-14</v>
      </c>
      <c r="BF4" s="7">
        <f t="shared" si="20"/>
        <v>1.7229843000000003E-14</v>
      </c>
      <c r="BG4" s="7">
        <f t="shared" si="21"/>
        <v>1.7142255000000001E-14</v>
      </c>
      <c r="BH4" s="7">
        <f t="shared" si="22"/>
        <v>4.7956274000000007E-14</v>
      </c>
      <c r="BI4" s="7">
        <f t="shared" si="23"/>
        <v>2.2137701000000001E-14</v>
      </c>
      <c r="BJ4" s="7">
        <f t="shared" si="24"/>
        <v>1.0109366000000001E-14</v>
      </c>
      <c r="BK4" s="7">
        <f t="shared" si="25"/>
        <v>1.8189386999999999E-8</v>
      </c>
      <c r="BL4" s="7">
        <f t="shared" si="26"/>
        <v>5.8083159999999996E-8</v>
      </c>
      <c r="BM4" s="7">
        <f t="shared" si="27"/>
        <v>6.2204869999999998E-8</v>
      </c>
      <c r="BN4" s="7">
        <f t="shared" si="28"/>
        <v>6.5038390000000002E-8</v>
      </c>
      <c r="BO4" s="7">
        <f t="shared" si="29"/>
        <v>5.9868092999999997E-8</v>
      </c>
      <c r="BP4" s="7">
        <f t="shared" si="30"/>
        <v>6.0076979999999996E-8</v>
      </c>
      <c r="BQ4" s="7">
        <f t="shared" si="31"/>
        <v>1.6770882E-14</v>
      </c>
      <c r="BR4" s="7">
        <f t="shared" si="32"/>
        <v>1.2394401E-8</v>
      </c>
      <c r="BS4" s="7">
        <f t="shared" si="33"/>
        <v>4.5913871999999996E-8</v>
      </c>
      <c r="BT4" s="7">
        <f t="shared" si="34"/>
        <v>1.4888934000000001E-8</v>
      </c>
      <c r="BU4" s="7">
        <f t="shared" si="35"/>
        <v>5.6021060000000002E-8</v>
      </c>
      <c r="BV4" s="7">
        <f t="shared" si="36"/>
        <v>5.9701822000000004E-8</v>
      </c>
      <c r="BW4" s="7">
        <f t="shared" si="37"/>
        <v>2.2440547000000003E-8</v>
      </c>
      <c r="BX4" s="7">
        <f t="shared" si="38"/>
        <v>1.1365097000000001E-8</v>
      </c>
      <c r="BY4" s="7">
        <f t="shared" ref="BY4:BY37" si="146">AVERAGE(AO4:BX4)</f>
        <v>1.814490245119392E-8</v>
      </c>
      <c r="CA4" s="11">
        <v>-59.441600000000001</v>
      </c>
      <c r="CB4" s="7">
        <f t="shared" si="39"/>
        <v>3.5533838400000002E-7</v>
      </c>
      <c r="CC4" s="7">
        <f t="shared" si="40"/>
        <v>4.9500156000000007E-7</v>
      </c>
      <c r="CD4" s="7">
        <f t="shared" si="41"/>
        <v>1.4979219599999999E-7</v>
      </c>
      <c r="CE4" s="7">
        <f t="shared" si="42"/>
        <v>1.7718683999999999E-7</v>
      </c>
      <c r="CF4" s="7">
        <f t="shared" si="43"/>
        <v>1.07033466E-7</v>
      </c>
      <c r="CG4" s="7">
        <f t="shared" si="44"/>
        <v>4.4217583200000003E-13</v>
      </c>
      <c r="CH4" s="7">
        <f t="shared" si="45"/>
        <v>3.3668358000000002E-13</v>
      </c>
      <c r="CI4" s="7">
        <f t="shared" si="46"/>
        <v>2.2220113199999998E-13</v>
      </c>
      <c r="CJ4" s="7">
        <f t="shared" si="47"/>
        <v>2.7226571999999997E-13</v>
      </c>
      <c r="CK4" s="7">
        <f t="shared" si="48"/>
        <v>4.3622832000000005E-13</v>
      </c>
      <c r="CL4" s="7">
        <f t="shared" si="49"/>
        <v>4.2589723200000003E-13</v>
      </c>
      <c r="CM4" s="7">
        <f t="shared" si="50"/>
        <v>4.4021128800000002E-13</v>
      </c>
      <c r="CN4" s="7">
        <f t="shared" si="51"/>
        <v>3.5408883599999999E-13</v>
      </c>
      <c r="CO4" s="7">
        <f t="shared" si="52"/>
        <v>3.8010936E-13</v>
      </c>
      <c r="CP4" s="7">
        <f t="shared" si="53"/>
        <v>4.1894555999999999E-13</v>
      </c>
      <c r="CQ4" s="7">
        <f t="shared" si="54"/>
        <v>3.9951017999999997E-13</v>
      </c>
      <c r="CR4" s="7">
        <f t="shared" si="55"/>
        <v>3.5244288E-13</v>
      </c>
      <c r="CS4" s="7">
        <f t="shared" si="56"/>
        <v>2.0675811600000003E-13</v>
      </c>
      <c r="CT4" s="7">
        <f t="shared" si="57"/>
        <v>2.0570706000000001E-13</v>
      </c>
      <c r="CU4" s="7">
        <f t="shared" si="58"/>
        <v>5.7547528800000008E-13</v>
      </c>
      <c r="CV4" s="7">
        <f t="shared" si="59"/>
        <v>2.6565241200000003E-13</v>
      </c>
      <c r="CW4" s="7">
        <f t="shared" si="60"/>
        <v>1.2131239200000001E-13</v>
      </c>
      <c r="CX4" s="7">
        <f t="shared" si="61"/>
        <v>2.1827264399999999E-7</v>
      </c>
      <c r="CY4" s="7">
        <f t="shared" si="62"/>
        <v>6.9699791999999993E-7</v>
      </c>
      <c r="CZ4" s="7">
        <f t="shared" si="63"/>
        <v>7.4645843999999998E-7</v>
      </c>
      <c r="DA4" s="7">
        <f t="shared" si="64"/>
        <v>7.8046068000000007E-7</v>
      </c>
      <c r="DB4" s="7">
        <f t="shared" si="65"/>
        <v>7.1841711600000002E-7</v>
      </c>
      <c r="DC4" s="7">
        <f t="shared" si="66"/>
        <v>7.2092375999999995E-7</v>
      </c>
      <c r="DD4" s="7">
        <f t="shared" si="67"/>
        <v>2.01250584E-13</v>
      </c>
      <c r="DE4" s="7">
        <f t="shared" si="68"/>
        <v>1.4873281200000002E-7</v>
      </c>
      <c r="DF4" s="7">
        <f t="shared" si="69"/>
        <v>5.50966464E-7</v>
      </c>
      <c r="DG4" s="7">
        <f t="shared" si="70"/>
        <v>1.7866720800000001E-7</v>
      </c>
      <c r="DH4" s="7">
        <f t="shared" si="71"/>
        <v>6.7225272000000002E-7</v>
      </c>
      <c r="DI4" s="7">
        <f t="shared" si="72"/>
        <v>7.1642186400000004E-7</v>
      </c>
      <c r="DJ4" s="7">
        <f t="shared" si="73"/>
        <v>2.6928656400000003E-7</v>
      </c>
      <c r="DK4" s="7">
        <f t="shared" si="74"/>
        <v>1.3638116399999999E-7</v>
      </c>
      <c r="DL4" s="7">
        <f t="shared" ref="DL4:DL37" si="147">AVERAGE(CB4:DK4)</f>
        <v>2.1773882941432702E-7</v>
      </c>
      <c r="DN4" s="11">
        <v>-59.441600000000001</v>
      </c>
      <c r="DO4" s="7">
        <f t="shared" si="75"/>
        <v>3.55338384E-4</v>
      </c>
      <c r="DP4" s="7">
        <f t="shared" si="76"/>
        <v>4.9500156000000005E-4</v>
      </c>
      <c r="DQ4" s="7">
        <f t="shared" si="77"/>
        <v>1.4979219599999999E-4</v>
      </c>
      <c r="DR4" s="7">
        <f t="shared" si="78"/>
        <v>1.7718684E-4</v>
      </c>
      <c r="DS4" s="7">
        <f t="shared" si="79"/>
        <v>1.07033466E-4</v>
      </c>
      <c r="DT4" s="7">
        <f t="shared" si="80"/>
        <v>4.4217583200000004E-10</v>
      </c>
      <c r="DU4" s="7">
        <f t="shared" si="81"/>
        <v>3.3668358000000004E-10</v>
      </c>
      <c r="DV4" s="7">
        <f t="shared" si="82"/>
        <v>2.2220113199999997E-10</v>
      </c>
      <c r="DW4" s="7">
        <f t="shared" si="83"/>
        <v>2.7226571999999999E-10</v>
      </c>
      <c r="DX4" s="7">
        <f t="shared" si="84"/>
        <v>4.3622832000000007E-10</v>
      </c>
      <c r="DY4" s="7">
        <f t="shared" si="85"/>
        <v>4.25897232E-10</v>
      </c>
      <c r="DZ4" s="7">
        <f t="shared" si="86"/>
        <v>4.4021128800000004E-10</v>
      </c>
      <c r="EA4" s="7">
        <f t="shared" si="87"/>
        <v>3.5408883599999999E-10</v>
      </c>
      <c r="EB4" s="7">
        <f t="shared" si="88"/>
        <v>3.8010935999999999E-10</v>
      </c>
      <c r="EC4" s="7">
        <f t="shared" si="89"/>
        <v>4.1894556000000001E-10</v>
      </c>
      <c r="ED4" s="7">
        <f t="shared" si="90"/>
        <v>3.9951017999999997E-10</v>
      </c>
      <c r="EE4" s="7">
        <f t="shared" si="91"/>
        <v>3.5244287999999998E-10</v>
      </c>
      <c r="EF4" s="7">
        <f t="shared" si="92"/>
        <v>2.0675811600000004E-10</v>
      </c>
      <c r="EG4" s="7">
        <f t="shared" si="93"/>
        <v>2.0570706000000002E-10</v>
      </c>
      <c r="EH4" s="7">
        <f t="shared" si="94"/>
        <v>5.7547528800000008E-10</v>
      </c>
      <c r="EI4" s="7">
        <f t="shared" si="95"/>
        <v>2.6565241200000003E-10</v>
      </c>
      <c r="EJ4" s="7">
        <f t="shared" si="96"/>
        <v>1.21312392E-10</v>
      </c>
      <c r="EK4" s="7">
        <f t="shared" si="97"/>
        <v>2.1827264399999999E-4</v>
      </c>
      <c r="EL4" s="7">
        <f t="shared" si="98"/>
        <v>6.9699791999999988E-4</v>
      </c>
      <c r="EM4" s="7">
        <f t="shared" si="99"/>
        <v>7.4645843999999995E-4</v>
      </c>
      <c r="EN4" s="7">
        <f t="shared" si="100"/>
        <v>7.8046068000000007E-4</v>
      </c>
      <c r="EO4" s="7">
        <f t="shared" si="101"/>
        <v>7.1841711600000003E-4</v>
      </c>
      <c r="EP4" s="7">
        <f t="shared" si="102"/>
        <v>7.2092375999999994E-4</v>
      </c>
      <c r="EQ4" s="7">
        <f t="shared" si="103"/>
        <v>2.01250584E-10</v>
      </c>
      <c r="ER4" s="7">
        <f t="shared" si="104"/>
        <v>1.4873281200000001E-4</v>
      </c>
      <c r="ES4" s="7">
        <f t="shared" si="105"/>
        <v>5.5096646400000005E-4</v>
      </c>
      <c r="ET4" s="7">
        <f t="shared" si="106"/>
        <v>1.7866720800000001E-4</v>
      </c>
      <c r="EU4" s="7">
        <f t="shared" si="107"/>
        <v>6.7225271999999997E-4</v>
      </c>
      <c r="EV4" s="7">
        <f t="shared" si="108"/>
        <v>7.1642186400000009E-4</v>
      </c>
      <c r="EW4" s="7">
        <f t="shared" si="109"/>
        <v>2.6928656400000001E-4</v>
      </c>
      <c r="EX4" s="7">
        <f t="shared" si="110"/>
        <v>1.36381164E-4</v>
      </c>
      <c r="EY4" s="7">
        <f t="shared" ref="EY4:EY37" si="148">AVERAGE(DO4:EX4)</f>
        <v>2.1773882941432697E-4</v>
      </c>
      <c r="FA4" s="11">
        <v>-59.441600000000001</v>
      </c>
      <c r="FB4" s="7">
        <f t="shared" ref="FB4:FB37" si="149">DO4*80.8</f>
        <v>2.8711341427199999E-2</v>
      </c>
      <c r="FC4" s="7">
        <f t="shared" si="111"/>
        <v>3.9996126048E-2</v>
      </c>
      <c r="FD4" s="7">
        <f t="shared" si="112"/>
        <v>1.2103209436799999E-2</v>
      </c>
      <c r="FE4" s="7">
        <f t="shared" si="113"/>
        <v>1.4316696671999999E-2</v>
      </c>
      <c r="FF4" s="7">
        <f t="shared" si="114"/>
        <v>8.6483040527999995E-3</v>
      </c>
      <c r="FG4" s="7">
        <f t="shared" si="115"/>
        <v>3.5727807225600001E-8</v>
      </c>
      <c r="FH4" s="7">
        <f t="shared" si="116"/>
        <v>2.7204033264000004E-8</v>
      </c>
      <c r="FI4" s="7">
        <f t="shared" si="117"/>
        <v>1.7953851465599997E-8</v>
      </c>
      <c r="FJ4" s="7">
        <f t="shared" si="118"/>
        <v>2.1999070176E-8</v>
      </c>
      <c r="FK4" s="7">
        <f t="shared" si="119"/>
        <v>3.5247248256000003E-8</v>
      </c>
      <c r="FL4" s="7">
        <f t="shared" si="120"/>
        <v>3.4412496345600001E-8</v>
      </c>
      <c r="FM4" s="7">
        <f t="shared" si="121"/>
        <v>3.5569072070400001E-8</v>
      </c>
      <c r="FN4" s="7">
        <f t="shared" si="122"/>
        <v>2.8610377948799999E-8</v>
      </c>
      <c r="FO4" s="7">
        <f t="shared" si="123"/>
        <v>3.0712836287999996E-8</v>
      </c>
      <c r="FP4" s="7">
        <f t="shared" si="124"/>
        <v>3.3850801248E-8</v>
      </c>
      <c r="FQ4" s="7">
        <f t="shared" si="125"/>
        <v>3.2280422543999999E-8</v>
      </c>
      <c r="FR4" s="7">
        <f t="shared" si="126"/>
        <v>2.8477384703999997E-8</v>
      </c>
      <c r="FS4" s="7">
        <f t="shared" si="127"/>
        <v>1.6706055772800004E-8</v>
      </c>
      <c r="FT4" s="7">
        <f t="shared" si="128"/>
        <v>1.6621130448E-8</v>
      </c>
      <c r="FU4" s="7">
        <f t="shared" si="129"/>
        <v>4.6498403270400005E-8</v>
      </c>
      <c r="FV4" s="7">
        <f t="shared" si="130"/>
        <v>2.1464714889600001E-8</v>
      </c>
      <c r="FW4" s="7">
        <f t="shared" si="131"/>
        <v>9.8020412736000003E-9</v>
      </c>
      <c r="FX4" s="7">
        <f t="shared" si="132"/>
        <v>1.7636429635199999E-2</v>
      </c>
      <c r="FY4" s="7">
        <f t="shared" si="133"/>
        <v>5.6317431935999987E-2</v>
      </c>
      <c r="FZ4" s="7">
        <f t="shared" si="134"/>
        <v>6.0313841951999993E-2</v>
      </c>
      <c r="GA4" s="7">
        <f t="shared" si="135"/>
        <v>6.3061222944000003E-2</v>
      </c>
      <c r="GB4" s="7">
        <f t="shared" si="136"/>
        <v>5.8048102972799998E-2</v>
      </c>
      <c r="GC4" s="7">
        <f t="shared" si="137"/>
        <v>5.8250639807999993E-2</v>
      </c>
      <c r="GD4" s="7">
        <f t="shared" si="138"/>
        <v>1.62610471872E-8</v>
      </c>
      <c r="GE4" s="7">
        <f t="shared" si="139"/>
        <v>1.20176112096E-2</v>
      </c>
      <c r="GF4" s="7">
        <f t="shared" si="140"/>
        <v>4.4518090291200005E-2</v>
      </c>
      <c r="GG4" s="7">
        <f t="shared" si="141"/>
        <v>1.4436310406400001E-2</v>
      </c>
      <c r="GH4" s="7">
        <f t="shared" si="142"/>
        <v>5.4318019775999996E-2</v>
      </c>
      <c r="GI4" s="7">
        <f t="shared" si="143"/>
        <v>5.7886886611200006E-2</v>
      </c>
      <c r="GJ4" s="7">
        <f t="shared" si="144"/>
        <v>2.1758354371199998E-2</v>
      </c>
      <c r="GK4" s="7">
        <f t="shared" ref="GK4:GK37" si="150">EX4*80.8</f>
        <v>1.1019598051199999E-2</v>
      </c>
      <c r="GL4" s="7">
        <f t="shared" ref="GL4:GL37" si="151">AVERAGE(FB4:GK4)</f>
        <v>1.759329741667762E-2</v>
      </c>
    </row>
    <row r="5" spans="1:194" s="3" customFormat="1" x14ac:dyDescent="0.35">
      <c r="A5" s="11">
        <v>-53.663899999999998</v>
      </c>
      <c r="B5" s="7">
        <v>7.879916E-5</v>
      </c>
      <c r="C5" s="7">
        <v>7.7778719999999996E-5</v>
      </c>
      <c r="D5" s="7">
        <v>7.6290000000000003E-5</v>
      </c>
      <c r="E5" s="7">
        <v>7.5787409999999999E-5</v>
      </c>
      <c r="F5" s="7">
        <v>7.4449419999999994E-5</v>
      </c>
      <c r="G5" s="7">
        <v>7.4823529999999995E-5</v>
      </c>
      <c r="H5" s="7">
        <v>7.4664729999999999E-5</v>
      </c>
      <c r="I5" s="7">
        <v>7.6543600000000004E-5</v>
      </c>
      <c r="J5" s="7">
        <v>7.8968429999999996E-5</v>
      </c>
      <c r="K5" s="7">
        <v>8.4360490000000006E-5</v>
      </c>
      <c r="L5" s="7">
        <v>8.3807324999999995E-5</v>
      </c>
      <c r="M5" s="7">
        <v>8.1066349999999997E-5</v>
      </c>
      <c r="N5" s="7">
        <v>7.7651980000000007E-5</v>
      </c>
      <c r="O5" s="7">
        <v>7.6697244000000002E-5</v>
      </c>
      <c r="P5" s="7">
        <v>7.5771639999999994E-5</v>
      </c>
      <c r="Q5" s="7">
        <v>7.3431249999999999E-5</v>
      </c>
      <c r="R5" s="7">
        <v>7.3775889999999999E-5</v>
      </c>
      <c r="S5" s="7">
        <v>7.2234244999999997E-5</v>
      </c>
      <c r="T5" s="7">
        <v>6.4015679999999996E-5</v>
      </c>
      <c r="U5" s="7">
        <v>7.0515576000000001E-5</v>
      </c>
      <c r="V5" s="7">
        <v>7.7504876000000005E-5</v>
      </c>
      <c r="W5" s="7">
        <v>1.0416521E-4</v>
      </c>
      <c r="X5" s="7">
        <v>1.1447717999999999E-4</v>
      </c>
      <c r="Y5" s="7">
        <v>1.0895231E-4</v>
      </c>
      <c r="Z5" s="7">
        <v>1.0012908E-4</v>
      </c>
      <c r="AA5" s="7">
        <v>9.5132530000000006E-5</v>
      </c>
      <c r="AB5" s="7">
        <v>8.4690899999999999E-5</v>
      </c>
      <c r="AC5" s="7">
        <v>8.4269309999999997E-5</v>
      </c>
      <c r="AD5" s="7">
        <v>8.3962994000000006E-5</v>
      </c>
      <c r="AE5" s="7">
        <v>8.3224644000000003E-5</v>
      </c>
      <c r="AF5" s="7">
        <v>8.3624929999999995E-5</v>
      </c>
      <c r="AG5" s="7">
        <v>8.2395470000000005E-5</v>
      </c>
      <c r="AH5" s="7">
        <v>8.1549200000000002E-5</v>
      </c>
      <c r="AI5" s="7">
        <v>8.2271579999999999E-5</v>
      </c>
      <c r="AJ5" s="7">
        <v>8.1051716000000006E-5</v>
      </c>
      <c r="AK5" s="7">
        <v>7.9474869999999998E-5</v>
      </c>
      <c r="AL5" s="7">
        <f t="shared" si="145"/>
        <v>8.1897485277777766E-5</v>
      </c>
      <c r="AM5" s="24"/>
      <c r="AN5" s="11">
        <v>-53.663899999999998</v>
      </c>
      <c r="AO5" s="7">
        <f t="shared" si="3"/>
        <v>7.8799160000000001E-8</v>
      </c>
      <c r="AP5" s="7">
        <f t="shared" si="4"/>
        <v>7.7778720000000001E-8</v>
      </c>
      <c r="AQ5" s="7">
        <f t="shared" si="5"/>
        <v>7.6290000000000004E-8</v>
      </c>
      <c r="AR5" s="7">
        <f t="shared" si="6"/>
        <v>7.5787410000000007E-8</v>
      </c>
      <c r="AS5" s="7">
        <f t="shared" si="7"/>
        <v>7.4449419999999995E-8</v>
      </c>
      <c r="AT5" s="7">
        <f t="shared" si="8"/>
        <v>7.4823529999999998E-8</v>
      </c>
      <c r="AU5" s="7">
        <f t="shared" si="9"/>
        <v>7.4664730000000001E-8</v>
      </c>
      <c r="AV5" s="7">
        <f t="shared" si="10"/>
        <v>7.6543600000000005E-8</v>
      </c>
      <c r="AW5" s="7">
        <f t="shared" si="11"/>
        <v>7.8968429999999994E-8</v>
      </c>
      <c r="AX5" s="7">
        <f t="shared" si="12"/>
        <v>8.4360490000000013E-8</v>
      </c>
      <c r="AY5" s="7">
        <f t="shared" si="13"/>
        <v>8.3807324999999992E-8</v>
      </c>
      <c r="AZ5" s="7">
        <f t="shared" si="14"/>
        <v>8.1066349999999992E-8</v>
      </c>
      <c r="BA5" s="7">
        <f t="shared" si="15"/>
        <v>7.7651980000000006E-8</v>
      </c>
      <c r="BB5" s="7">
        <f t="shared" si="16"/>
        <v>7.6697244E-8</v>
      </c>
      <c r="BC5" s="7">
        <f t="shared" si="17"/>
        <v>7.577163999999999E-8</v>
      </c>
      <c r="BD5" s="7">
        <f t="shared" si="18"/>
        <v>7.3431249999999998E-8</v>
      </c>
      <c r="BE5" s="7">
        <f t="shared" si="19"/>
        <v>7.3775889999999996E-8</v>
      </c>
      <c r="BF5" s="7">
        <f t="shared" si="20"/>
        <v>7.2234244999999999E-8</v>
      </c>
      <c r="BG5" s="7">
        <f t="shared" si="21"/>
        <v>6.401568E-8</v>
      </c>
      <c r="BH5" s="7">
        <f t="shared" si="22"/>
        <v>7.0515576000000005E-8</v>
      </c>
      <c r="BI5" s="7">
        <f t="shared" si="23"/>
        <v>7.7504876000000005E-8</v>
      </c>
      <c r="BJ5" s="7">
        <f t="shared" si="24"/>
        <v>1.0416521E-7</v>
      </c>
      <c r="BK5" s="7">
        <f t="shared" si="25"/>
        <v>1.1447717999999999E-7</v>
      </c>
      <c r="BL5" s="7">
        <f t="shared" si="26"/>
        <v>1.0895231000000001E-7</v>
      </c>
      <c r="BM5" s="7">
        <f t="shared" si="27"/>
        <v>1.0012908E-7</v>
      </c>
      <c r="BN5" s="7">
        <f t="shared" si="28"/>
        <v>9.5132530000000011E-8</v>
      </c>
      <c r="BO5" s="7">
        <f t="shared" si="29"/>
        <v>8.4690899999999995E-8</v>
      </c>
      <c r="BP5" s="7">
        <f t="shared" si="30"/>
        <v>8.4269309999999998E-8</v>
      </c>
      <c r="BQ5" s="7">
        <f t="shared" si="31"/>
        <v>8.3962994000000013E-8</v>
      </c>
      <c r="BR5" s="7">
        <f t="shared" si="32"/>
        <v>8.3224644000000011E-8</v>
      </c>
      <c r="BS5" s="7">
        <f t="shared" si="33"/>
        <v>8.3624929999999994E-8</v>
      </c>
      <c r="BT5" s="7">
        <f t="shared" si="34"/>
        <v>8.2395470000000002E-8</v>
      </c>
      <c r="BU5" s="7">
        <f t="shared" si="35"/>
        <v>8.1549200000000009E-8</v>
      </c>
      <c r="BV5" s="7">
        <f t="shared" si="36"/>
        <v>8.2271579999999996E-8</v>
      </c>
      <c r="BW5" s="7">
        <f t="shared" si="37"/>
        <v>8.1051716000000006E-8</v>
      </c>
      <c r="BX5" s="7">
        <f t="shared" si="38"/>
        <v>7.9474869999999994E-8</v>
      </c>
      <c r="BY5" s="7">
        <f t="shared" si="146"/>
        <v>8.1897485277777792E-8</v>
      </c>
      <c r="CA5" s="11">
        <v>-53.663899999999998</v>
      </c>
      <c r="CB5" s="7">
        <f t="shared" si="39"/>
        <v>9.4558991999999996E-7</v>
      </c>
      <c r="CC5" s="7">
        <f t="shared" si="40"/>
        <v>9.3334463999999996E-7</v>
      </c>
      <c r="CD5" s="7">
        <f t="shared" si="41"/>
        <v>9.1548000000000004E-7</v>
      </c>
      <c r="CE5" s="7">
        <f t="shared" si="42"/>
        <v>9.0944892000000014E-7</v>
      </c>
      <c r="CF5" s="7">
        <f t="shared" si="43"/>
        <v>8.9339303999999994E-7</v>
      </c>
      <c r="CG5" s="7">
        <f t="shared" si="44"/>
        <v>8.9788235999999998E-7</v>
      </c>
      <c r="CH5" s="7">
        <f t="shared" si="45"/>
        <v>8.9597675999999995E-7</v>
      </c>
      <c r="CI5" s="7">
        <f t="shared" si="46"/>
        <v>9.1852320000000006E-7</v>
      </c>
      <c r="CJ5" s="7">
        <f t="shared" si="47"/>
        <v>9.4762115999999993E-7</v>
      </c>
      <c r="CK5" s="7">
        <f t="shared" si="48"/>
        <v>1.0123258800000001E-6</v>
      </c>
      <c r="CL5" s="7">
        <f t="shared" si="49"/>
        <v>1.0056878999999999E-6</v>
      </c>
      <c r="CM5" s="7">
        <f t="shared" si="50"/>
        <v>9.7279620000000001E-7</v>
      </c>
      <c r="CN5" s="7">
        <f t="shared" si="51"/>
        <v>9.3182376000000013E-7</v>
      </c>
      <c r="CO5" s="7">
        <f t="shared" si="52"/>
        <v>9.20366928E-7</v>
      </c>
      <c r="CP5" s="7">
        <f t="shared" si="53"/>
        <v>9.0925967999999988E-7</v>
      </c>
      <c r="CQ5" s="7">
        <f t="shared" si="54"/>
        <v>8.8117499999999997E-7</v>
      </c>
      <c r="CR5" s="7">
        <f t="shared" si="55"/>
        <v>8.8531068000000001E-7</v>
      </c>
      <c r="CS5" s="7">
        <f t="shared" si="56"/>
        <v>8.6681093999999999E-7</v>
      </c>
      <c r="CT5" s="7">
        <f t="shared" si="57"/>
        <v>7.6818815999999994E-7</v>
      </c>
      <c r="CU5" s="7">
        <f t="shared" si="58"/>
        <v>8.46186912E-7</v>
      </c>
      <c r="CV5" s="7">
        <f t="shared" si="59"/>
        <v>9.3005851200000006E-7</v>
      </c>
      <c r="CW5" s="7">
        <f t="shared" si="60"/>
        <v>1.24998252E-6</v>
      </c>
      <c r="CX5" s="7">
        <f t="shared" si="61"/>
        <v>1.3737261599999999E-6</v>
      </c>
      <c r="CY5" s="7">
        <f t="shared" si="62"/>
        <v>1.3074277200000001E-6</v>
      </c>
      <c r="CZ5" s="7">
        <f t="shared" si="63"/>
        <v>1.20154896E-6</v>
      </c>
      <c r="DA5" s="7">
        <f t="shared" si="64"/>
        <v>1.1415903600000002E-6</v>
      </c>
      <c r="DB5" s="7">
        <f t="shared" si="65"/>
        <v>1.0162908E-6</v>
      </c>
      <c r="DC5" s="7">
        <f t="shared" si="66"/>
        <v>1.01123172E-6</v>
      </c>
      <c r="DD5" s="7">
        <f t="shared" si="67"/>
        <v>1.0075559280000001E-6</v>
      </c>
      <c r="DE5" s="7">
        <f t="shared" si="68"/>
        <v>9.9869572800000003E-7</v>
      </c>
      <c r="DF5" s="7">
        <f t="shared" si="69"/>
        <v>1.0034991599999999E-6</v>
      </c>
      <c r="DG5" s="7">
        <f t="shared" si="70"/>
        <v>9.8874563999999992E-7</v>
      </c>
      <c r="DH5" s="7">
        <f t="shared" si="71"/>
        <v>9.7859040000000016E-7</v>
      </c>
      <c r="DI5" s="7">
        <f t="shared" si="72"/>
        <v>9.8725896000000005E-7</v>
      </c>
      <c r="DJ5" s="7">
        <f t="shared" si="73"/>
        <v>9.7262059199999996E-7</v>
      </c>
      <c r="DK5" s="7">
        <f t="shared" si="74"/>
        <v>9.5369843999999992E-7</v>
      </c>
      <c r="DL5" s="7">
        <f t="shared" si="147"/>
        <v>9.8276982333333335E-7</v>
      </c>
      <c r="DN5" s="11">
        <v>-53.663899999999998</v>
      </c>
      <c r="DO5" s="7">
        <f t="shared" si="75"/>
        <v>9.4558991999999994E-4</v>
      </c>
      <c r="DP5" s="7">
        <f t="shared" si="76"/>
        <v>9.3334463999999995E-4</v>
      </c>
      <c r="DQ5" s="7">
        <f t="shared" si="77"/>
        <v>9.1548000000000009E-4</v>
      </c>
      <c r="DR5" s="7">
        <f t="shared" si="78"/>
        <v>9.094489200000001E-4</v>
      </c>
      <c r="DS5" s="7">
        <f t="shared" si="79"/>
        <v>8.9339303999999998E-4</v>
      </c>
      <c r="DT5" s="7">
        <f t="shared" si="80"/>
        <v>8.9788235999999999E-4</v>
      </c>
      <c r="DU5" s="7">
        <f t="shared" si="81"/>
        <v>8.9597675999999993E-4</v>
      </c>
      <c r="DV5" s="7">
        <f t="shared" si="82"/>
        <v>9.1852320000000004E-4</v>
      </c>
      <c r="DW5" s="7">
        <f t="shared" si="83"/>
        <v>9.4762115999999996E-4</v>
      </c>
      <c r="DX5" s="7">
        <f t="shared" si="84"/>
        <v>1.0123258800000001E-3</v>
      </c>
      <c r="DY5" s="7">
        <f t="shared" si="85"/>
        <v>1.0056879E-3</v>
      </c>
      <c r="DZ5" s="7">
        <f t="shared" si="86"/>
        <v>9.7279620000000002E-4</v>
      </c>
      <c r="EA5" s="7">
        <f t="shared" si="87"/>
        <v>9.3182376000000013E-4</v>
      </c>
      <c r="EB5" s="7">
        <f t="shared" si="88"/>
        <v>9.2036692800000002E-4</v>
      </c>
      <c r="EC5" s="7">
        <f t="shared" si="89"/>
        <v>9.0925967999999993E-4</v>
      </c>
      <c r="ED5" s="7">
        <f t="shared" si="90"/>
        <v>8.8117499999999999E-4</v>
      </c>
      <c r="EE5" s="7">
        <f t="shared" si="91"/>
        <v>8.8531068000000004E-4</v>
      </c>
      <c r="EF5" s="7">
        <f t="shared" si="92"/>
        <v>8.6681094000000002E-4</v>
      </c>
      <c r="EG5" s="7">
        <f t="shared" si="93"/>
        <v>7.6818815999999995E-4</v>
      </c>
      <c r="EH5" s="7">
        <f t="shared" si="94"/>
        <v>8.4618691200000001E-4</v>
      </c>
      <c r="EI5" s="7">
        <f t="shared" si="95"/>
        <v>9.3005851200000001E-4</v>
      </c>
      <c r="EJ5" s="7">
        <f t="shared" si="96"/>
        <v>1.2499825200000001E-3</v>
      </c>
      <c r="EK5" s="7">
        <f t="shared" si="97"/>
        <v>1.3737261599999998E-3</v>
      </c>
      <c r="EL5" s="7">
        <f t="shared" si="98"/>
        <v>1.3074277200000001E-3</v>
      </c>
      <c r="EM5" s="7">
        <f t="shared" si="99"/>
        <v>1.20154896E-3</v>
      </c>
      <c r="EN5" s="7">
        <f t="shared" si="100"/>
        <v>1.1415903600000001E-3</v>
      </c>
      <c r="EO5" s="7">
        <f t="shared" si="101"/>
        <v>1.0162908E-3</v>
      </c>
      <c r="EP5" s="7">
        <f t="shared" si="102"/>
        <v>1.01123172E-3</v>
      </c>
      <c r="EQ5" s="7">
        <f t="shared" si="103"/>
        <v>1.007555928E-3</v>
      </c>
      <c r="ER5" s="7">
        <f t="shared" si="104"/>
        <v>9.9869572800000009E-4</v>
      </c>
      <c r="ES5" s="7">
        <f t="shared" si="105"/>
        <v>1.0034991599999999E-3</v>
      </c>
      <c r="ET5" s="7">
        <f t="shared" si="106"/>
        <v>9.887456399999999E-4</v>
      </c>
      <c r="EU5" s="7">
        <f t="shared" si="107"/>
        <v>9.7859040000000024E-4</v>
      </c>
      <c r="EV5" s="7">
        <f t="shared" si="108"/>
        <v>9.8725896000000004E-4</v>
      </c>
      <c r="EW5" s="7">
        <f t="shared" si="109"/>
        <v>9.7262059200000001E-4</v>
      </c>
      <c r="EX5" s="7">
        <f t="shared" si="110"/>
        <v>9.5369843999999987E-4</v>
      </c>
      <c r="EY5" s="7">
        <f t="shared" si="148"/>
        <v>9.8276982333333324E-4</v>
      </c>
      <c r="FA5" s="11">
        <v>-53.663899999999998</v>
      </c>
      <c r="FB5" s="7">
        <f t="shared" si="149"/>
        <v>7.640366553599999E-2</v>
      </c>
      <c r="FC5" s="7">
        <f t="shared" si="111"/>
        <v>7.5414246911999994E-2</v>
      </c>
      <c r="FD5" s="7">
        <f t="shared" si="112"/>
        <v>7.3970784000000012E-2</v>
      </c>
      <c r="FE5" s="7">
        <f t="shared" si="113"/>
        <v>7.3483472736000005E-2</v>
      </c>
      <c r="FF5" s="7">
        <f t="shared" si="114"/>
        <v>7.2186157631999995E-2</v>
      </c>
      <c r="FG5" s="7">
        <f t="shared" si="115"/>
        <v>7.2548894687999993E-2</v>
      </c>
      <c r="FH5" s="7">
        <f t="shared" si="116"/>
        <v>7.2394922207999993E-2</v>
      </c>
      <c r="FI5" s="7">
        <f t="shared" si="117"/>
        <v>7.4216674560000001E-2</v>
      </c>
      <c r="FJ5" s="7">
        <f t="shared" si="118"/>
        <v>7.6567789727999991E-2</v>
      </c>
      <c r="FK5" s="7">
        <f t="shared" si="119"/>
        <v>8.1795931104000005E-2</v>
      </c>
      <c r="FL5" s="7">
        <f t="shared" si="120"/>
        <v>8.1259582319999996E-2</v>
      </c>
      <c r="FM5" s="7">
        <f t="shared" si="121"/>
        <v>7.8601932959999996E-2</v>
      </c>
      <c r="FN5" s="7">
        <f t="shared" si="122"/>
        <v>7.5291359808000002E-2</v>
      </c>
      <c r="FO5" s="7">
        <f t="shared" si="123"/>
        <v>7.4365647782399999E-2</v>
      </c>
      <c r="FP5" s="7">
        <f t="shared" si="124"/>
        <v>7.3468182143999985E-2</v>
      </c>
      <c r="FQ5" s="7">
        <f t="shared" si="125"/>
        <v>7.1198940000000002E-2</v>
      </c>
      <c r="FR5" s="7">
        <f t="shared" si="126"/>
        <v>7.1533102944000004E-2</v>
      </c>
      <c r="FS5" s="7">
        <f t="shared" si="127"/>
        <v>7.0038323951999992E-2</v>
      </c>
      <c r="FT5" s="7">
        <f t="shared" si="128"/>
        <v>6.2069603327999996E-2</v>
      </c>
      <c r="FU5" s="7">
        <f t="shared" si="129"/>
        <v>6.8371902489599998E-2</v>
      </c>
      <c r="FV5" s="7">
        <f t="shared" si="130"/>
        <v>7.5148727769599993E-2</v>
      </c>
      <c r="FW5" s="7">
        <f t="shared" si="131"/>
        <v>0.100998587616</v>
      </c>
      <c r="FX5" s="7">
        <f t="shared" si="132"/>
        <v>0.11099707372799998</v>
      </c>
      <c r="FY5" s="7">
        <f t="shared" si="133"/>
        <v>0.105640159776</v>
      </c>
      <c r="FZ5" s="7">
        <f t="shared" si="134"/>
        <v>9.7085155968000006E-2</v>
      </c>
      <c r="GA5" s="7">
        <f t="shared" si="135"/>
        <v>9.2240501088000013E-2</v>
      </c>
      <c r="GB5" s="7">
        <f t="shared" si="136"/>
        <v>8.2116296640000003E-2</v>
      </c>
      <c r="GC5" s="7">
        <f t="shared" si="137"/>
        <v>8.1707522975999994E-2</v>
      </c>
      <c r="GD5" s="7">
        <f t="shared" si="138"/>
        <v>8.1410518982399996E-2</v>
      </c>
      <c r="GE5" s="7">
        <f t="shared" si="139"/>
        <v>8.0694614822400007E-2</v>
      </c>
      <c r="GF5" s="7">
        <f t="shared" si="140"/>
        <v>8.108273212799999E-2</v>
      </c>
      <c r="GG5" s="7">
        <f t="shared" si="141"/>
        <v>7.9890647711999996E-2</v>
      </c>
      <c r="GH5" s="7">
        <f t="shared" si="142"/>
        <v>7.9070104320000015E-2</v>
      </c>
      <c r="GI5" s="7">
        <f t="shared" si="143"/>
        <v>7.9770523967999996E-2</v>
      </c>
      <c r="GJ5" s="7">
        <f t="shared" si="144"/>
        <v>7.8587743833599996E-2</v>
      </c>
      <c r="GK5" s="7">
        <f t="shared" si="150"/>
        <v>7.7058833951999986E-2</v>
      </c>
      <c r="GL5" s="7">
        <f t="shared" si="151"/>
        <v>7.9407801725333294E-2</v>
      </c>
    </row>
    <row r="6" spans="1:194" s="3" customFormat="1" x14ac:dyDescent="0.35">
      <c r="A6" s="11">
        <v>-48.590400000000002</v>
      </c>
      <c r="B6" s="44">
        <v>1.0516707E-4</v>
      </c>
      <c r="C6" s="44">
        <v>1.0360531E-4</v>
      </c>
      <c r="D6" s="44">
        <v>1.0085654E-4</v>
      </c>
      <c r="E6" s="44">
        <v>1.0251487400000001E-4</v>
      </c>
      <c r="F6" s="45">
        <v>1.0082451E-4</v>
      </c>
      <c r="G6" s="45">
        <v>9.8235860000000003E-5</v>
      </c>
      <c r="H6" s="45">
        <v>9.7434899999999998E-5</v>
      </c>
      <c r="I6" s="45">
        <v>9.5655750000000003E-5</v>
      </c>
      <c r="J6" s="45">
        <v>1.01988255E-4</v>
      </c>
      <c r="K6" s="45">
        <v>1.1190152999999999E-4</v>
      </c>
      <c r="L6" s="45">
        <v>1.1044775999999999E-4</v>
      </c>
      <c r="M6" s="45">
        <v>9.9952550000000006E-5</v>
      </c>
      <c r="N6" s="45">
        <v>9.718095E-5</v>
      </c>
      <c r="O6" s="45">
        <v>9.5147289999999995E-5</v>
      </c>
      <c r="P6" s="45">
        <v>9.2977614000000001E-5</v>
      </c>
      <c r="Q6" s="45">
        <v>9.2401155000000003E-5</v>
      </c>
      <c r="R6" s="45">
        <v>9.1677660000000002E-5</v>
      </c>
      <c r="S6" s="45">
        <v>9.0165729999999998E-5</v>
      </c>
      <c r="T6" s="40">
        <v>7.0334930000000005E-5</v>
      </c>
      <c r="U6" s="40" t="str">
        <v>NaN</v>
      </c>
      <c r="V6" s="40">
        <v>1.6022466000000001E-4</v>
      </c>
      <c r="W6" s="40">
        <v>1.6104722000000001E-4</v>
      </c>
      <c r="X6" s="40">
        <v>1.6126738000000001E-4</v>
      </c>
      <c r="Y6" s="40">
        <v>1.3991844E-4</v>
      </c>
      <c r="Z6" s="40">
        <v>1.2501645999999999E-4</v>
      </c>
      <c r="AA6" s="40">
        <v>1.1031890000000001E-4</v>
      </c>
      <c r="AB6" s="40">
        <v>1.0859428E-4</v>
      </c>
      <c r="AC6" s="40">
        <v>1.0737735E-4</v>
      </c>
      <c r="AD6" s="44">
        <v>1.06185515E-4</v>
      </c>
      <c r="AE6" s="44">
        <v>1.07386826E-4</v>
      </c>
      <c r="AF6" s="44">
        <v>1.0974115E-4</v>
      </c>
      <c r="AG6" s="44">
        <v>1.0971466000000001E-4</v>
      </c>
      <c r="AH6" s="44">
        <v>1.0228316999999999E-4</v>
      </c>
      <c r="AI6" s="44">
        <v>1.0293339E-4</v>
      </c>
      <c r="AJ6" s="44">
        <v>9.3639519999999998E-5</v>
      </c>
      <c r="AK6" s="44">
        <v>1.026364E-4</v>
      </c>
      <c r="AL6" s="36">
        <f t="shared" si="145"/>
        <v>1.0762158739999998E-4</v>
      </c>
      <c r="AM6" s="24"/>
      <c r="AN6" s="11">
        <v>-48.590400000000002</v>
      </c>
      <c r="AO6" s="44">
        <f t="shared" si="3"/>
        <v>1.0516706999999999E-7</v>
      </c>
      <c r="AP6" s="44">
        <f t="shared" si="4"/>
        <v>1.0360531000000001E-7</v>
      </c>
      <c r="AQ6" s="44">
        <f t="shared" si="5"/>
        <v>1.0085654E-7</v>
      </c>
      <c r="AR6" s="44">
        <f t="shared" si="6"/>
        <v>1.0251487400000001E-7</v>
      </c>
      <c r="AS6" s="45">
        <f t="shared" si="7"/>
        <v>1.0082451E-7</v>
      </c>
      <c r="AT6" s="45">
        <f t="shared" si="8"/>
        <v>9.8235860000000002E-8</v>
      </c>
      <c r="AU6" s="45">
        <f t="shared" si="9"/>
        <v>9.7434899999999993E-8</v>
      </c>
      <c r="AV6" s="45">
        <f t="shared" si="10"/>
        <v>9.5655749999999999E-8</v>
      </c>
      <c r="AW6" s="45">
        <f t="shared" si="11"/>
        <v>1.01988255E-7</v>
      </c>
      <c r="AX6" s="45">
        <f t="shared" si="12"/>
        <v>1.1190152999999999E-7</v>
      </c>
      <c r="AY6" s="45">
        <f t="shared" si="13"/>
        <v>1.1044776E-7</v>
      </c>
      <c r="AZ6" s="45">
        <f t="shared" si="14"/>
        <v>9.9952550000000004E-8</v>
      </c>
      <c r="BA6" s="45">
        <f t="shared" si="15"/>
        <v>9.7180950000000006E-8</v>
      </c>
      <c r="BB6" s="45">
        <f t="shared" si="16"/>
        <v>9.5147289999999991E-8</v>
      </c>
      <c r="BC6" s="45">
        <f t="shared" si="17"/>
        <v>9.2977614000000003E-8</v>
      </c>
      <c r="BD6" s="45">
        <f t="shared" si="18"/>
        <v>9.2401155000000001E-8</v>
      </c>
      <c r="BE6" s="45">
        <f t="shared" si="19"/>
        <v>9.1677660000000006E-8</v>
      </c>
      <c r="BF6" s="45">
        <f t="shared" si="20"/>
        <v>9.0165730000000001E-8</v>
      </c>
      <c r="BG6" s="40">
        <f t="shared" si="21"/>
        <v>7.0334930000000012E-8</v>
      </c>
      <c r="BH6" s="40" t="e">
        <f t="shared" si="22"/>
        <v>#VALUE!</v>
      </c>
      <c r="BI6" s="40">
        <f t="shared" si="23"/>
        <v>1.6022466E-7</v>
      </c>
      <c r="BJ6" s="40">
        <f t="shared" si="24"/>
        <v>1.6104722E-7</v>
      </c>
      <c r="BK6" s="40">
        <f t="shared" si="25"/>
        <v>1.6126738000000001E-7</v>
      </c>
      <c r="BL6" s="40">
        <f t="shared" si="26"/>
        <v>1.3991844E-7</v>
      </c>
      <c r="BM6" s="40">
        <f t="shared" si="27"/>
        <v>1.2501645999999999E-7</v>
      </c>
      <c r="BN6" s="40">
        <f t="shared" si="28"/>
        <v>1.103189E-7</v>
      </c>
      <c r="BO6" s="40">
        <f t="shared" si="29"/>
        <v>1.0859428000000001E-7</v>
      </c>
      <c r="BP6" s="40">
        <f t="shared" si="30"/>
        <v>1.0737735E-7</v>
      </c>
      <c r="BQ6" s="44">
        <f t="shared" si="31"/>
        <v>1.0618551500000001E-7</v>
      </c>
      <c r="BR6" s="44">
        <f t="shared" si="32"/>
        <v>1.07386826E-7</v>
      </c>
      <c r="BS6" s="44">
        <f t="shared" si="33"/>
        <v>1.0974115E-7</v>
      </c>
      <c r="BT6" s="44">
        <f t="shared" si="34"/>
        <v>1.0971466000000001E-7</v>
      </c>
      <c r="BU6" s="44">
        <f t="shared" si="35"/>
        <v>1.0228317E-7</v>
      </c>
      <c r="BV6" s="44">
        <f t="shared" si="36"/>
        <v>1.0293339E-7</v>
      </c>
      <c r="BW6" s="44">
        <f t="shared" si="37"/>
        <v>9.3639520000000003E-8</v>
      </c>
      <c r="BX6" s="44">
        <f t="shared" si="38"/>
        <v>1.026364E-7</v>
      </c>
      <c r="BY6" s="36" t="e">
        <f t="shared" si="146"/>
        <v>#VALUE!</v>
      </c>
      <c r="CA6" s="11">
        <v>-48.590400000000002</v>
      </c>
      <c r="CB6" s="44">
        <f t="shared" si="39"/>
        <v>1.2620048399999999E-6</v>
      </c>
      <c r="CC6" s="44">
        <f t="shared" si="40"/>
        <v>1.2432637200000001E-6</v>
      </c>
      <c r="CD6" s="44">
        <f t="shared" si="41"/>
        <v>1.2102784799999999E-6</v>
      </c>
      <c r="CE6" s="44">
        <f t="shared" si="42"/>
        <v>1.230178488E-6</v>
      </c>
      <c r="CF6" s="45">
        <f t="shared" si="43"/>
        <v>1.2098941199999999E-6</v>
      </c>
      <c r="CG6" s="45">
        <f t="shared" si="44"/>
        <v>1.1788303199999999E-6</v>
      </c>
      <c r="CH6" s="45">
        <f t="shared" si="45"/>
        <v>1.1692188E-6</v>
      </c>
      <c r="CI6" s="45">
        <f t="shared" si="46"/>
        <v>1.147869E-6</v>
      </c>
      <c r="CJ6" s="45">
        <f t="shared" si="47"/>
        <v>1.22385906E-6</v>
      </c>
      <c r="CK6" s="45">
        <f t="shared" si="48"/>
        <v>1.34281836E-6</v>
      </c>
      <c r="CL6" s="45">
        <f t="shared" si="49"/>
        <v>1.32537312E-6</v>
      </c>
      <c r="CM6" s="45">
        <f t="shared" si="50"/>
        <v>1.1994305999999999E-6</v>
      </c>
      <c r="CN6" s="45">
        <f t="shared" si="51"/>
        <v>1.1661714E-6</v>
      </c>
      <c r="CO6" s="45">
        <f t="shared" si="52"/>
        <v>1.14176748E-6</v>
      </c>
      <c r="CP6" s="45">
        <f t="shared" si="53"/>
        <v>1.115731368E-6</v>
      </c>
      <c r="CQ6" s="45">
        <f t="shared" si="54"/>
        <v>1.10881386E-6</v>
      </c>
      <c r="CR6" s="45">
        <f t="shared" si="55"/>
        <v>1.10013192E-6</v>
      </c>
      <c r="CS6" s="45">
        <f t="shared" si="56"/>
        <v>1.0819887600000001E-6</v>
      </c>
      <c r="CT6" s="40">
        <f t="shared" si="57"/>
        <v>8.4401916000000014E-7</v>
      </c>
      <c r="CU6" s="40" t="e">
        <f t="shared" si="58"/>
        <v>#VALUE!</v>
      </c>
      <c r="CV6" s="40">
        <f t="shared" si="59"/>
        <v>1.9226959199999998E-6</v>
      </c>
      <c r="CW6" s="40">
        <f t="shared" si="60"/>
        <v>1.93256664E-6</v>
      </c>
      <c r="CX6" s="40">
        <f t="shared" si="61"/>
        <v>1.9352085600000003E-6</v>
      </c>
      <c r="CY6" s="40">
        <f t="shared" si="62"/>
        <v>1.67902128E-6</v>
      </c>
      <c r="CZ6" s="40">
        <f t="shared" si="63"/>
        <v>1.50019752E-6</v>
      </c>
      <c r="DA6" s="40">
        <f t="shared" si="64"/>
        <v>1.3238268000000002E-6</v>
      </c>
      <c r="DB6" s="40">
        <f t="shared" si="65"/>
        <v>1.3031313600000001E-6</v>
      </c>
      <c r="DC6" s="40">
        <f t="shared" si="66"/>
        <v>1.2885281999999998E-6</v>
      </c>
      <c r="DD6" s="44">
        <f t="shared" si="67"/>
        <v>1.2742261800000001E-6</v>
      </c>
      <c r="DE6" s="44">
        <f t="shared" si="68"/>
        <v>1.288641912E-6</v>
      </c>
      <c r="DF6" s="44">
        <f t="shared" si="69"/>
        <v>1.3168938E-6</v>
      </c>
      <c r="DG6" s="44">
        <f t="shared" si="70"/>
        <v>1.3165759200000001E-6</v>
      </c>
      <c r="DH6" s="44">
        <f t="shared" si="71"/>
        <v>1.22739804E-6</v>
      </c>
      <c r="DI6" s="44">
        <f t="shared" si="72"/>
        <v>1.23520068E-6</v>
      </c>
      <c r="DJ6" s="44">
        <f t="shared" si="73"/>
        <v>1.1236742400000001E-6</v>
      </c>
      <c r="DK6" s="44">
        <f t="shared" si="74"/>
        <v>1.2316368000000001E-6</v>
      </c>
      <c r="DL6" s="36" t="e">
        <f t="shared" si="147"/>
        <v>#VALUE!</v>
      </c>
      <c r="DN6" s="11">
        <v>-48.590400000000002</v>
      </c>
      <c r="DO6" s="44">
        <f t="shared" si="75"/>
        <v>1.2620048399999998E-3</v>
      </c>
      <c r="DP6" s="44">
        <f t="shared" si="76"/>
        <v>1.24326372E-3</v>
      </c>
      <c r="DQ6" s="44">
        <f t="shared" si="77"/>
        <v>1.21027848E-3</v>
      </c>
      <c r="DR6" s="44">
        <f t="shared" si="78"/>
        <v>1.230178488E-3</v>
      </c>
      <c r="DS6" s="45">
        <f t="shared" si="79"/>
        <v>1.2098941199999999E-3</v>
      </c>
      <c r="DT6" s="45">
        <f t="shared" si="80"/>
        <v>1.1788303199999999E-3</v>
      </c>
      <c r="DU6" s="45">
        <f t="shared" si="81"/>
        <v>1.1692187999999999E-3</v>
      </c>
      <c r="DV6" s="45">
        <f t="shared" si="82"/>
        <v>1.1478690000000001E-3</v>
      </c>
      <c r="DW6" s="45">
        <f t="shared" si="83"/>
        <v>1.2238590600000001E-3</v>
      </c>
      <c r="DX6" s="45">
        <f t="shared" si="84"/>
        <v>1.34281836E-3</v>
      </c>
      <c r="DY6" s="45">
        <f t="shared" si="85"/>
        <v>1.3253731199999999E-3</v>
      </c>
      <c r="DZ6" s="45">
        <f t="shared" si="86"/>
        <v>1.1994306E-3</v>
      </c>
      <c r="EA6" s="45">
        <f t="shared" si="87"/>
        <v>1.1661714000000001E-3</v>
      </c>
      <c r="EB6" s="45">
        <f t="shared" si="88"/>
        <v>1.1417674799999999E-3</v>
      </c>
      <c r="EC6" s="45">
        <f t="shared" si="89"/>
        <v>1.1157313680000001E-3</v>
      </c>
      <c r="ED6" s="45">
        <f t="shared" si="90"/>
        <v>1.10881386E-3</v>
      </c>
      <c r="EE6" s="45">
        <f t="shared" si="91"/>
        <v>1.1001319200000001E-3</v>
      </c>
      <c r="EF6" s="45">
        <f t="shared" si="92"/>
        <v>1.0819887600000001E-3</v>
      </c>
      <c r="EG6" s="40">
        <f t="shared" si="93"/>
        <v>8.4401916000000012E-4</v>
      </c>
      <c r="EH6" s="40" t="e">
        <f t="shared" si="94"/>
        <v>#VALUE!</v>
      </c>
      <c r="EI6" s="40">
        <f t="shared" si="95"/>
        <v>1.9226959199999999E-3</v>
      </c>
      <c r="EJ6" s="40">
        <f t="shared" si="96"/>
        <v>1.93256664E-3</v>
      </c>
      <c r="EK6" s="40">
        <f t="shared" si="97"/>
        <v>1.9352085600000003E-3</v>
      </c>
      <c r="EL6" s="40">
        <f t="shared" si="98"/>
        <v>1.6790212800000001E-3</v>
      </c>
      <c r="EM6" s="40">
        <f t="shared" si="99"/>
        <v>1.5001975199999999E-3</v>
      </c>
      <c r="EN6" s="40">
        <f t="shared" si="100"/>
        <v>1.3238268000000002E-3</v>
      </c>
      <c r="EO6" s="40">
        <f t="shared" si="101"/>
        <v>1.3031313600000002E-3</v>
      </c>
      <c r="EP6" s="40">
        <f t="shared" si="102"/>
        <v>1.2885281999999998E-3</v>
      </c>
      <c r="EQ6" s="44">
        <f t="shared" si="103"/>
        <v>1.2742261800000002E-3</v>
      </c>
      <c r="ER6" s="44">
        <f t="shared" si="104"/>
        <v>1.2886419120000001E-3</v>
      </c>
      <c r="ES6" s="44">
        <f t="shared" si="105"/>
        <v>1.3168938E-3</v>
      </c>
      <c r="ET6" s="44">
        <f t="shared" si="106"/>
        <v>1.3165759200000002E-3</v>
      </c>
      <c r="EU6" s="44">
        <f t="shared" si="107"/>
        <v>1.22739804E-3</v>
      </c>
      <c r="EV6" s="44">
        <f t="shared" si="108"/>
        <v>1.23520068E-3</v>
      </c>
      <c r="EW6" s="44">
        <f t="shared" si="109"/>
        <v>1.12367424E-3</v>
      </c>
      <c r="EX6" s="44">
        <f t="shared" si="110"/>
        <v>1.2316368E-3</v>
      </c>
      <c r="EY6" s="36" t="e">
        <f t="shared" si="148"/>
        <v>#VALUE!</v>
      </c>
      <c r="FA6" s="11">
        <v>-48.590400000000002</v>
      </c>
      <c r="FB6" s="44">
        <f t="shared" si="149"/>
        <v>0.10196999107199999</v>
      </c>
      <c r="FC6" s="44">
        <f t="shared" si="111"/>
        <v>0.100455708576</v>
      </c>
      <c r="FD6" s="44">
        <f t="shared" si="112"/>
        <v>9.7790501183999998E-2</v>
      </c>
      <c r="FE6" s="44">
        <f t="shared" si="113"/>
        <v>9.9398421830399999E-2</v>
      </c>
      <c r="FF6" s="45">
        <f t="shared" si="114"/>
        <v>9.7759444895999997E-2</v>
      </c>
      <c r="FG6" s="45">
        <f t="shared" si="115"/>
        <v>9.5249489855999986E-2</v>
      </c>
      <c r="FH6" s="45">
        <f t="shared" si="116"/>
        <v>9.4472879039999985E-2</v>
      </c>
      <c r="FI6" s="45">
        <f t="shared" si="117"/>
        <v>9.2747815200000014E-2</v>
      </c>
      <c r="FJ6" s="45">
        <f t="shared" si="118"/>
        <v>9.8887812047999998E-2</v>
      </c>
      <c r="FK6" s="45">
        <f t="shared" si="119"/>
        <v>0.10849972348799999</v>
      </c>
      <c r="FL6" s="45">
        <f t="shared" si="120"/>
        <v>0.10709014809599998</v>
      </c>
      <c r="FM6" s="45">
        <f t="shared" si="121"/>
        <v>9.6913992480000002E-2</v>
      </c>
      <c r="FN6" s="45">
        <f t="shared" si="122"/>
        <v>9.4226649120000006E-2</v>
      </c>
      <c r="FO6" s="45">
        <f t="shared" si="123"/>
        <v>9.225481238399999E-2</v>
      </c>
      <c r="FP6" s="45">
        <f t="shared" si="124"/>
        <v>9.0151094534399998E-2</v>
      </c>
      <c r="FQ6" s="45">
        <f t="shared" si="125"/>
        <v>8.9592159887999998E-2</v>
      </c>
      <c r="FR6" s="45">
        <f t="shared" si="126"/>
        <v>8.8890659136E-2</v>
      </c>
      <c r="FS6" s="45">
        <f t="shared" si="127"/>
        <v>8.7424691807999999E-2</v>
      </c>
      <c r="FT6" s="40">
        <f t="shared" si="128"/>
        <v>6.8196748128000001E-2</v>
      </c>
      <c r="FU6" s="40" t="s">
        <v>7</v>
      </c>
      <c r="FV6" s="40">
        <f t="shared" si="130"/>
        <v>0.15535383033599998</v>
      </c>
      <c r="FW6" s="40">
        <f t="shared" si="131"/>
        <v>0.156151384512</v>
      </c>
      <c r="FX6" s="40">
        <f t="shared" si="132"/>
        <v>0.15636485164800001</v>
      </c>
      <c r="FY6" s="40">
        <f t="shared" si="133"/>
        <v>0.135664919424</v>
      </c>
      <c r="FZ6" s="40">
        <f t="shared" si="134"/>
        <v>0.12121595961599999</v>
      </c>
      <c r="GA6" s="40">
        <f t="shared" si="135"/>
        <v>0.10696520544000002</v>
      </c>
      <c r="GB6" s="40">
        <f t="shared" si="136"/>
        <v>0.10529301388800001</v>
      </c>
      <c r="GC6" s="40">
        <f t="shared" si="137"/>
        <v>0.10411307855999997</v>
      </c>
      <c r="GD6" s="44">
        <f t="shared" si="138"/>
        <v>0.10295747534400002</v>
      </c>
      <c r="GE6" s="44">
        <f t="shared" si="139"/>
        <v>0.1041222664896</v>
      </c>
      <c r="GF6" s="44">
        <f t="shared" si="140"/>
        <v>0.10640501903999999</v>
      </c>
      <c r="GG6" s="44">
        <f t="shared" si="141"/>
        <v>0.10637933433600001</v>
      </c>
      <c r="GH6" s="44">
        <f t="shared" si="142"/>
        <v>9.9173761631999993E-2</v>
      </c>
      <c r="GI6" s="44">
        <f t="shared" si="143"/>
        <v>9.9804214943999991E-2</v>
      </c>
      <c r="GJ6" s="44">
        <f t="shared" si="144"/>
        <v>9.0792878591999998E-2</v>
      </c>
      <c r="GK6" s="44">
        <f t="shared" si="150"/>
        <v>9.9516253439999994E-2</v>
      </c>
      <c r="GL6" s="36">
        <f>AVERAGE(FB6:GK6)</f>
        <v>0.10434989114304001</v>
      </c>
    </row>
    <row r="7" spans="1:194" s="3" customFormat="1" x14ac:dyDescent="0.35">
      <c r="A7" s="11">
        <v>-43.982999999999997</v>
      </c>
      <c r="B7" s="44">
        <v>1.2459099999999999E-4</v>
      </c>
      <c r="C7" s="44">
        <v>1.2533781000000001E-4</v>
      </c>
      <c r="D7" s="44">
        <v>1.2207812999999999E-4</v>
      </c>
      <c r="E7" s="44">
        <v>1.20505494E-4</v>
      </c>
      <c r="F7" s="45">
        <v>1.1913745E-4</v>
      </c>
      <c r="G7" s="45">
        <v>9.2013964999999994E-5</v>
      </c>
      <c r="H7" s="45">
        <v>7.0529309999999996E-5</v>
      </c>
      <c r="I7" s="45">
        <v>4.2582127000000001E-5</v>
      </c>
      <c r="J7" s="45">
        <v>5.8241315999999998E-5</v>
      </c>
      <c r="K7" s="45">
        <v>7.0703429999999993E-5</v>
      </c>
      <c r="L7" s="45">
        <v>7.8230390000000002E-5</v>
      </c>
      <c r="M7" s="45">
        <v>8.1442274999999996E-5</v>
      </c>
      <c r="N7" s="45">
        <v>8.6049425999999994E-5</v>
      </c>
      <c r="O7" s="45">
        <v>9.085059E-5</v>
      </c>
      <c r="P7" s="45">
        <v>9.3833775999999997E-5</v>
      </c>
      <c r="Q7" s="45">
        <v>9.4730819999999999E-5</v>
      </c>
      <c r="R7" s="45">
        <v>9.8062860000000003E-5</v>
      </c>
      <c r="S7" s="45">
        <v>9.4547739999999999E-5</v>
      </c>
      <c r="T7" s="40">
        <v>7.4031595000000004E-5</v>
      </c>
      <c r="U7" s="40" t="str">
        <v>NaN</v>
      </c>
      <c r="V7" s="40">
        <v>1.9420317E-4</v>
      </c>
      <c r="W7" s="40">
        <v>1.9549458000000001E-4</v>
      </c>
      <c r="X7" s="40">
        <v>1.9206986000000001E-4</v>
      </c>
      <c r="Y7" s="40">
        <v>1.6956727999999999E-4</v>
      </c>
      <c r="Z7" s="40">
        <v>1.4417472999999999E-4</v>
      </c>
      <c r="AA7" s="40">
        <v>1.3142716E-4</v>
      </c>
      <c r="AB7" s="40">
        <v>1.2983194E-4</v>
      </c>
      <c r="AC7" s="40">
        <v>1.2975220999999999E-4</v>
      </c>
      <c r="AD7" s="44">
        <v>1.2783575000000001E-4</v>
      </c>
      <c r="AE7" s="44">
        <v>1.2132709000000001E-4</v>
      </c>
      <c r="AF7" s="44">
        <v>8.9783669999999997E-5</v>
      </c>
      <c r="AG7" s="44">
        <v>1.21016325E-4</v>
      </c>
      <c r="AH7" s="44">
        <v>9.8363554999999998E-5</v>
      </c>
      <c r="AI7" s="44">
        <v>1.0815776499999999E-4</v>
      </c>
      <c r="AJ7" s="44">
        <v>1.0373811E-4</v>
      </c>
      <c r="AK7" s="44">
        <v>1.1684360999999999E-4</v>
      </c>
      <c r="AL7" s="36">
        <f t="shared" si="145"/>
        <v>1.1174532311428573E-4</v>
      </c>
      <c r="AM7" s="24"/>
      <c r="AN7" s="11">
        <v>-43.982999999999997</v>
      </c>
      <c r="AO7" s="44">
        <f t="shared" si="3"/>
        <v>1.2459099999999998E-7</v>
      </c>
      <c r="AP7" s="44">
        <f t="shared" si="4"/>
        <v>1.2533781000000001E-7</v>
      </c>
      <c r="AQ7" s="44">
        <f t="shared" si="5"/>
        <v>1.2207812999999998E-7</v>
      </c>
      <c r="AR7" s="44">
        <f t="shared" si="6"/>
        <v>1.20505494E-7</v>
      </c>
      <c r="AS7" s="45">
        <f t="shared" si="7"/>
        <v>1.1913745000000001E-7</v>
      </c>
      <c r="AT7" s="45">
        <f t="shared" si="8"/>
        <v>9.2013964999999998E-8</v>
      </c>
      <c r="AU7" s="45">
        <f t="shared" si="9"/>
        <v>7.0529309999999995E-8</v>
      </c>
      <c r="AV7" s="45">
        <f t="shared" si="10"/>
        <v>4.2582127000000001E-8</v>
      </c>
      <c r="AW7" s="45">
        <f t="shared" si="11"/>
        <v>5.8241316E-8</v>
      </c>
      <c r="AX7" s="45">
        <f t="shared" si="12"/>
        <v>7.0703429999999993E-8</v>
      </c>
      <c r="AY7" s="45">
        <f t="shared" si="13"/>
        <v>7.8230390000000005E-8</v>
      </c>
      <c r="AZ7" s="45">
        <f t="shared" si="14"/>
        <v>8.1442275000000001E-8</v>
      </c>
      <c r="BA7" s="45">
        <f t="shared" si="15"/>
        <v>8.6049426000000002E-8</v>
      </c>
      <c r="BB7" s="45">
        <f t="shared" si="16"/>
        <v>9.0850590000000006E-8</v>
      </c>
      <c r="BC7" s="45">
        <f t="shared" si="17"/>
        <v>9.3833776E-8</v>
      </c>
      <c r="BD7" s="45">
        <f t="shared" si="18"/>
        <v>9.4730819999999999E-8</v>
      </c>
      <c r="BE7" s="45">
        <f t="shared" si="19"/>
        <v>9.8062860000000004E-8</v>
      </c>
      <c r="BF7" s="45">
        <f t="shared" si="20"/>
        <v>9.4547740000000004E-8</v>
      </c>
      <c r="BG7" s="40">
        <f t="shared" si="21"/>
        <v>7.4031595000000011E-8</v>
      </c>
      <c r="BH7" s="40" t="e">
        <f t="shared" si="22"/>
        <v>#VALUE!</v>
      </c>
      <c r="BI7" s="40">
        <f t="shared" si="23"/>
        <v>1.9420316999999999E-7</v>
      </c>
      <c r="BJ7" s="40">
        <f t="shared" si="24"/>
        <v>1.9549458E-7</v>
      </c>
      <c r="BK7" s="40">
        <f t="shared" si="25"/>
        <v>1.9206986000000002E-7</v>
      </c>
      <c r="BL7" s="40">
        <f t="shared" si="26"/>
        <v>1.6956727999999998E-7</v>
      </c>
      <c r="BM7" s="40">
        <f t="shared" si="27"/>
        <v>1.4417472999999998E-7</v>
      </c>
      <c r="BN7" s="40">
        <f t="shared" si="28"/>
        <v>1.3142716E-7</v>
      </c>
      <c r="BO7" s="40">
        <f t="shared" si="29"/>
        <v>1.2983193999999999E-7</v>
      </c>
      <c r="BP7" s="40">
        <f t="shared" si="30"/>
        <v>1.2975221E-7</v>
      </c>
      <c r="BQ7" s="44">
        <f t="shared" si="31"/>
        <v>1.2783575E-7</v>
      </c>
      <c r="BR7" s="44">
        <f t="shared" si="32"/>
        <v>1.2132709000000002E-7</v>
      </c>
      <c r="BS7" s="44">
        <f t="shared" si="33"/>
        <v>8.9783669999999999E-8</v>
      </c>
      <c r="BT7" s="44">
        <f t="shared" si="34"/>
        <v>1.2101632499999999E-7</v>
      </c>
      <c r="BU7" s="44">
        <f t="shared" si="35"/>
        <v>9.8363554999999994E-8</v>
      </c>
      <c r="BV7" s="44">
        <f t="shared" si="36"/>
        <v>1.08157765E-7</v>
      </c>
      <c r="BW7" s="44">
        <f t="shared" si="37"/>
        <v>1.0373811E-7</v>
      </c>
      <c r="BX7" s="44">
        <f t="shared" si="38"/>
        <v>1.1684361E-7</v>
      </c>
      <c r="BY7" s="36" t="e">
        <f t="shared" si="146"/>
        <v>#VALUE!</v>
      </c>
      <c r="CA7" s="11">
        <v>-43.982999999999997</v>
      </c>
      <c r="CB7" s="44">
        <f t="shared" si="39"/>
        <v>1.4950919999999997E-6</v>
      </c>
      <c r="CC7" s="44">
        <f t="shared" si="40"/>
        <v>1.50405372E-6</v>
      </c>
      <c r="CD7" s="44">
        <f t="shared" si="41"/>
        <v>1.4649375599999998E-6</v>
      </c>
      <c r="CE7" s="44">
        <f t="shared" si="42"/>
        <v>1.4460659280000001E-6</v>
      </c>
      <c r="CF7" s="45">
        <f t="shared" si="43"/>
        <v>1.4296494000000001E-6</v>
      </c>
      <c r="CG7" s="45">
        <f t="shared" si="44"/>
        <v>1.1041675800000001E-6</v>
      </c>
      <c r="CH7" s="45">
        <f t="shared" si="45"/>
        <v>8.4635171999999994E-7</v>
      </c>
      <c r="CI7" s="45">
        <f t="shared" si="46"/>
        <v>5.1098552400000007E-7</v>
      </c>
      <c r="CJ7" s="45">
        <f t="shared" si="47"/>
        <v>6.9889579199999997E-7</v>
      </c>
      <c r="CK7" s="45">
        <f t="shared" si="48"/>
        <v>8.4844115999999991E-7</v>
      </c>
      <c r="CL7" s="45">
        <f t="shared" si="49"/>
        <v>9.3876468000000001E-7</v>
      </c>
      <c r="CM7" s="45">
        <f t="shared" si="50"/>
        <v>9.7730729999999995E-7</v>
      </c>
      <c r="CN7" s="45">
        <f t="shared" si="51"/>
        <v>1.0325931120000001E-6</v>
      </c>
      <c r="CO7" s="45">
        <f t="shared" si="52"/>
        <v>1.09020708E-6</v>
      </c>
      <c r="CP7" s="45">
        <f t="shared" si="53"/>
        <v>1.1260053120000001E-6</v>
      </c>
      <c r="CQ7" s="45">
        <f t="shared" si="54"/>
        <v>1.1367698399999999E-6</v>
      </c>
      <c r="CR7" s="45">
        <f t="shared" si="55"/>
        <v>1.17675432E-6</v>
      </c>
      <c r="CS7" s="45">
        <f t="shared" si="56"/>
        <v>1.13457288E-6</v>
      </c>
      <c r="CT7" s="40">
        <f t="shared" si="57"/>
        <v>8.8837914000000018E-7</v>
      </c>
      <c r="CU7" s="40" t="e">
        <f t="shared" si="58"/>
        <v>#VALUE!</v>
      </c>
      <c r="CV7" s="40">
        <f t="shared" si="59"/>
        <v>2.3304380399999997E-6</v>
      </c>
      <c r="CW7" s="40">
        <f t="shared" si="60"/>
        <v>2.34593496E-6</v>
      </c>
      <c r="CX7" s="40">
        <f t="shared" si="61"/>
        <v>2.3048383200000005E-6</v>
      </c>
      <c r="CY7" s="40">
        <f t="shared" si="62"/>
        <v>2.03480736E-6</v>
      </c>
      <c r="CZ7" s="40">
        <f t="shared" si="63"/>
        <v>1.7300967599999999E-6</v>
      </c>
      <c r="DA7" s="40">
        <f t="shared" si="64"/>
        <v>1.5771259200000001E-6</v>
      </c>
      <c r="DB7" s="40">
        <f t="shared" si="65"/>
        <v>1.5579832799999999E-6</v>
      </c>
      <c r="DC7" s="40">
        <f t="shared" si="66"/>
        <v>1.5570265200000001E-6</v>
      </c>
      <c r="DD7" s="44">
        <f t="shared" si="67"/>
        <v>1.534029E-6</v>
      </c>
      <c r="DE7" s="44">
        <f t="shared" si="68"/>
        <v>1.4559250800000002E-6</v>
      </c>
      <c r="DF7" s="44">
        <f t="shared" si="69"/>
        <v>1.0774040399999999E-6</v>
      </c>
      <c r="DG7" s="44">
        <f t="shared" si="70"/>
        <v>1.4521958999999998E-6</v>
      </c>
      <c r="DH7" s="44">
        <f t="shared" si="71"/>
        <v>1.1803626599999998E-6</v>
      </c>
      <c r="DI7" s="44">
        <f t="shared" si="72"/>
        <v>1.2978931800000001E-6</v>
      </c>
      <c r="DJ7" s="44">
        <f t="shared" si="73"/>
        <v>1.2448573199999999E-6</v>
      </c>
      <c r="DK7" s="44">
        <f t="shared" si="74"/>
        <v>1.40212332E-6</v>
      </c>
      <c r="DL7" s="36" t="e">
        <f t="shared" si="147"/>
        <v>#VALUE!</v>
      </c>
      <c r="DN7" s="11">
        <v>-43.982999999999997</v>
      </c>
      <c r="DO7" s="44">
        <f t="shared" si="75"/>
        <v>1.4950919999999997E-3</v>
      </c>
      <c r="DP7" s="44">
        <f t="shared" si="76"/>
        <v>1.5040537199999999E-3</v>
      </c>
      <c r="DQ7" s="44">
        <f t="shared" si="77"/>
        <v>1.4649375599999999E-3</v>
      </c>
      <c r="DR7" s="44">
        <f t="shared" si="78"/>
        <v>1.446065928E-3</v>
      </c>
      <c r="DS7" s="45">
        <f t="shared" si="79"/>
        <v>1.4296494E-3</v>
      </c>
      <c r="DT7" s="45">
        <f t="shared" si="80"/>
        <v>1.1041675800000002E-3</v>
      </c>
      <c r="DU7" s="45">
        <f t="shared" si="81"/>
        <v>8.463517199999999E-4</v>
      </c>
      <c r="DV7" s="45">
        <f t="shared" si="82"/>
        <v>5.1098552400000012E-4</v>
      </c>
      <c r="DW7" s="45">
        <f t="shared" si="83"/>
        <v>6.9889579199999992E-4</v>
      </c>
      <c r="DX7" s="45">
        <f t="shared" si="84"/>
        <v>8.4844115999999992E-4</v>
      </c>
      <c r="DY7" s="45">
        <f t="shared" si="85"/>
        <v>9.3876468000000002E-4</v>
      </c>
      <c r="DZ7" s="45">
        <f t="shared" si="86"/>
        <v>9.7730730000000006E-4</v>
      </c>
      <c r="EA7" s="45">
        <f t="shared" si="87"/>
        <v>1.032593112E-3</v>
      </c>
      <c r="EB7" s="45">
        <f t="shared" si="88"/>
        <v>1.0902070800000001E-3</v>
      </c>
      <c r="EC7" s="45">
        <f t="shared" si="89"/>
        <v>1.1260053120000001E-3</v>
      </c>
      <c r="ED7" s="45">
        <f t="shared" si="90"/>
        <v>1.1367698399999998E-3</v>
      </c>
      <c r="EE7" s="45">
        <f t="shared" si="91"/>
        <v>1.1767543199999999E-3</v>
      </c>
      <c r="EF7" s="45">
        <f t="shared" si="92"/>
        <v>1.1345728800000001E-3</v>
      </c>
      <c r="EG7" s="40">
        <f t="shared" si="93"/>
        <v>8.8837914000000021E-4</v>
      </c>
      <c r="EH7" s="40" t="e">
        <f t="shared" si="94"/>
        <v>#VALUE!</v>
      </c>
      <c r="EI7" s="40">
        <f t="shared" si="95"/>
        <v>2.3304380399999996E-3</v>
      </c>
      <c r="EJ7" s="40">
        <f t="shared" si="96"/>
        <v>2.3459349600000001E-3</v>
      </c>
      <c r="EK7" s="40">
        <f t="shared" si="97"/>
        <v>2.3048383200000005E-3</v>
      </c>
      <c r="EL7" s="40">
        <f t="shared" si="98"/>
        <v>2.0348073599999999E-3</v>
      </c>
      <c r="EM7" s="40">
        <f t="shared" si="99"/>
        <v>1.7300967599999998E-3</v>
      </c>
      <c r="EN7" s="40">
        <f t="shared" si="100"/>
        <v>1.5771259200000002E-3</v>
      </c>
      <c r="EO7" s="40">
        <f t="shared" si="101"/>
        <v>1.5579832799999999E-3</v>
      </c>
      <c r="EP7" s="40">
        <f t="shared" si="102"/>
        <v>1.5570265200000001E-3</v>
      </c>
      <c r="EQ7" s="44">
        <f t="shared" si="103"/>
        <v>1.5340289999999999E-3</v>
      </c>
      <c r="ER7" s="44">
        <f t="shared" si="104"/>
        <v>1.4559250800000002E-3</v>
      </c>
      <c r="ES7" s="44">
        <f t="shared" si="105"/>
        <v>1.07740404E-3</v>
      </c>
      <c r="ET7" s="44">
        <f t="shared" si="106"/>
        <v>1.4521958999999997E-3</v>
      </c>
      <c r="EU7" s="44">
        <f t="shared" si="107"/>
        <v>1.1803626599999999E-3</v>
      </c>
      <c r="EV7" s="44">
        <f t="shared" si="108"/>
        <v>1.2978931800000002E-3</v>
      </c>
      <c r="EW7" s="44">
        <f t="shared" si="109"/>
        <v>1.2448573199999998E-3</v>
      </c>
      <c r="EX7" s="44">
        <f t="shared" si="110"/>
        <v>1.4021233199999999E-3</v>
      </c>
      <c r="EY7" s="36" t="e">
        <f t="shared" si="148"/>
        <v>#VALUE!</v>
      </c>
      <c r="FA7" s="11">
        <v>-43.982999999999997</v>
      </c>
      <c r="FB7" s="44">
        <f t="shared" si="149"/>
        <v>0.12080343359999997</v>
      </c>
      <c r="FC7" s="44">
        <f t="shared" si="111"/>
        <v>0.12152754057599999</v>
      </c>
      <c r="FD7" s="44">
        <f t="shared" si="112"/>
        <v>0.11836695484799999</v>
      </c>
      <c r="FE7" s="44">
        <f t="shared" si="113"/>
        <v>0.1168421269824</v>
      </c>
      <c r="FF7" s="45">
        <f t="shared" si="114"/>
        <v>0.11551567152</v>
      </c>
      <c r="FG7" s="45">
        <f t="shared" si="115"/>
        <v>8.9216740464000008E-2</v>
      </c>
      <c r="FH7" s="45">
        <f t="shared" si="116"/>
        <v>6.8385218975999987E-2</v>
      </c>
      <c r="FI7" s="45">
        <f t="shared" si="117"/>
        <v>4.1287630339200007E-2</v>
      </c>
      <c r="FJ7" s="45">
        <f t="shared" si="118"/>
        <v>5.6470779993599993E-2</v>
      </c>
      <c r="FK7" s="45">
        <f t="shared" si="119"/>
        <v>6.8554045727999988E-2</v>
      </c>
      <c r="FL7" s="45">
        <f t="shared" si="120"/>
        <v>7.5852186143999994E-2</v>
      </c>
      <c r="FM7" s="45">
        <f t="shared" si="121"/>
        <v>7.8966429840000005E-2</v>
      </c>
      <c r="FN7" s="45">
        <f t="shared" si="122"/>
        <v>8.3433523449600006E-2</v>
      </c>
      <c r="FO7" s="45">
        <f t="shared" si="123"/>
        <v>8.8088732064000003E-2</v>
      </c>
      <c r="FP7" s="45">
        <f t="shared" si="124"/>
        <v>9.0981229209600001E-2</v>
      </c>
      <c r="FQ7" s="45">
        <f t="shared" si="125"/>
        <v>9.1851003071999976E-2</v>
      </c>
      <c r="FR7" s="45">
        <f t="shared" si="126"/>
        <v>9.5081749055999989E-2</v>
      </c>
      <c r="FS7" s="45">
        <f t="shared" si="127"/>
        <v>9.1673488704000008E-2</v>
      </c>
      <c r="FT7" s="40">
        <f t="shared" si="128"/>
        <v>7.1781034512000019E-2</v>
      </c>
      <c r="FU7" s="40" t="s">
        <v>7</v>
      </c>
      <c r="FV7" s="40">
        <f t="shared" si="130"/>
        <v>0.18829939363199996</v>
      </c>
      <c r="FW7" s="40">
        <f t="shared" si="131"/>
        <v>0.18955154476800001</v>
      </c>
      <c r="FX7" s="40">
        <f t="shared" si="132"/>
        <v>0.18623093625600004</v>
      </c>
      <c r="FY7" s="40">
        <f t="shared" si="133"/>
        <v>0.16441243468799999</v>
      </c>
      <c r="FZ7" s="40">
        <f t="shared" si="134"/>
        <v>0.13979181820799996</v>
      </c>
      <c r="GA7" s="40">
        <f t="shared" si="135"/>
        <v>0.127431774336</v>
      </c>
      <c r="GB7" s="40">
        <f t="shared" si="136"/>
        <v>0.125885049024</v>
      </c>
      <c r="GC7" s="40">
        <f t="shared" si="137"/>
        <v>0.12580774281599999</v>
      </c>
      <c r="GD7" s="44">
        <f t="shared" si="138"/>
        <v>0.12394954319999998</v>
      </c>
      <c r="GE7" s="44">
        <f t="shared" si="139"/>
        <v>0.11763874646400001</v>
      </c>
      <c r="GF7" s="44">
        <f t="shared" si="140"/>
        <v>8.7054246431999993E-2</v>
      </c>
      <c r="GG7" s="44">
        <f t="shared" si="141"/>
        <v>0.11733742871999997</v>
      </c>
      <c r="GH7" s="44">
        <f t="shared" si="142"/>
        <v>9.5373302927999989E-2</v>
      </c>
      <c r="GI7" s="44">
        <f t="shared" si="143"/>
        <v>0.10486976894400002</v>
      </c>
      <c r="GJ7" s="44">
        <f t="shared" si="144"/>
        <v>0.10058447145599998</v>
      </c>
      <c r="GK7" s="44">
        <f t="shared" si="150"/>
        <v>0.113291564256</v>
      </c>
      <c r="GL7" s="36">
        <f t="shared" si="151"/>
        <v>0.10834826529161139</v>
      </c>
    </row>
    <row r="8" spans="1:194" s="3" customFormat="1" x14ac:dyDescent="0.35">
      <c r="A8" s="11">
        <v>-39.709000000000003</v>
      </c>
      <c r="B8" s="44">
        <v>1.3870283000000001E-4</v>
      </c>
      <c r="C8" s="44">
        <v>1.2836968E-4</v>
      </c>
      <c r="D8" s="44">
        <v>8.3141785999999999E-5</v>
      </c>
      <c r="E8" s="44">
        <v>3.9328286000000003E-5</v>
      </c>
      <c r="F8" s="45">
        <v>2.1467997E-5</v>
      </c>
      <c r="G8" s="45">
        <v>1.819295E-5</v>
      </c>
      <c r="H8" s="45">
        <v>6.9363799999999996E-6</v>
      </c>
      <c r="I8" s="45">
        <v>1.1007821000000001E-5</v>
      </c>
      <c r="J8" s="45">
        <v>1.1430099999999999E-5</v>
      </c>
      <c r="K8" s="45">
        <v>1.3769735E-5</v>
      </c>
      <c r="L8" s="45">
        <v>1.549393E-5</v>
      </c>
      <c r="M8" s="45">
        <v>1.6984964999999998E-5</v>
      </c>
      <c r="N8" s="45">
        <v>1.9529752999999999E-5</v>
      </c>
      <c r="O8" s="45">
        <v>2.3536992E-5</v>
      </c>
      <c r="P8" s="45">
        <v>2.8231234000000001E-5</v>
      </c>
      <c r="Q8" s="45">
        <v>3.0181134000000001E-5</v>
      </c>
      <c r="R8" s="45">
        <v>3.3570912E-5</v>
      </c>
      <c r="S8" s="45">
        <v>2.403113E-5</v>
      </c>
      <c r="T8" s="40">
        <v>1.044141E-5</v>
      </c>
      <c r="U8" s="40" t="str">
        <v>NaN</v>
      </c>
      <c r="V8" s="40">
        <v>8.7522419999999995E-5</v>
      </c>
      <c r="W8" s="40">
        <v>1.0901189E-4</v>
      </c>
      <c r="X8" s="40">
        <v>1.0850514E-4</v>
      </c>
      <c r="Y8" s="40">
        <v>1.1127026E-4</v>
      </c>
      <c r="Z8" s="40">
        <v>1.1319765E-4</v>
      </c>
      <c r="AA8" s="40">
        <v>1.131903E-4</v>
      </c>
      <c r="AB8" s="40">
        <v>1.1141482E-4</v>
      </c>
      <c r="AC8" s="40">
        <v>1.2293438E-4</v>
      </c>
      <c r="AD8" s="44">
        <v>1.3728747000000001E-4</v>
      </c>
      <c r="AE8" s="44">
        <v>1.2378262E-4</v>
      </c>
      <c r="AF8" s="44">
        <v>1.0494828E-4</v>
      </c>
      <c r="AG8" s="44">
        <v>9.4136759999999993E-5</v>
      </c>
      <c r="AH8" s="44">
        <v>9.1995240000000006E-5</v>
      </c>
      <c r="AI8" s="44">
        <v>9.5195309999999994E-5</v>
      </c>
      <c r="AJ8" s="44">
        <v>1.203808E-4</v>
      </c>
      <c r="AK8" s="44">
        <v>1.4101009999999999E-4</v>
      </c>
      <c r="AL8" s="36">
        <f t="shared" si="145"/>
        <v>7.0289499000000002E-5</v>
      </c>
      <c r="AM8" s="24"/>
      <c r="AN8" s="11">
        <v>-39.709000000000003</v>
      </c>
      <c r="AO8" s="44">
        <f t="shared" si="3"/>
        <v>1.3870283000000001E-7</v>
      </c>
      <c r="AP8" s="44">
        <f t="shared" si="4"/>
        <v>1.2836968000000001E-7</v>
      </c>
      <c r="AQ8" s="44">
        <f t="shared" si="5"/>
        <v>8.3141785999999996E-8</v>
      </c>
      <c r="AR8" s="44">
        <f t="shared" si="6"/>
        <v>3.9328286000000005E-8</v>
      </c>
      <c r="AS8" s="45">
        <f t="shared" si="7"/>
        <v>2.1467997E-8</v>
      </c>
      <c r="AT8" s="45">
        <f t="shared" si="8"/>
        <v>1.819295E-8</v>
      </c>
      <c r="AU8" s="45">
        <f t="shared" si="9"/>
        <v>6.9363799999999996E-9</v>
      </c>
      <c r="AV8" s="45">
        <f t="shared" si="10"/>
        <v>1.1007821000000001E-8</v>
      </c>
      <c r="AW8" s="45">
        <f t="shared" si="11"/>
        <v>1.1430099999999999E-8</v>
      </c>
      <c r="AX8" s="45">
        <f t="shared" si="12"/>
        <v>1.3769735E-8</v>
      </c>
      <c r="AY8" s="45">
        <f t="shared" si="13"/>
        <v>1.549393E-8</v>
      </c>
      <c r="AZ8" s="45">
        <f t="shared" si="14"/>
        <v>1.6984964999999998E-8</v>
      </c>
      <c r="BA8" s="45">
        <f t="shared" si="15"/>
        <v>1.9529752999999998E-8</v>
      </c>
      <c r="BB8" s="45">
        <f t="shared" si="16"/>
        <v>2.3536992000000002E-8</v>
      </c>
      <c r="BC8" s="45">
        <f t="shared" si="17"/>
        <v>2.8231234000000002E-8</v>
      </c>
      <c r="BD8" s="45">
        <f t="shared" si="18"/>
        <v>3.0181134E-8</v>
      </c>
      <c r="BE8" s="45">
        <f t="shared" si="19"/>
        <v>3.3570912000000002E-8</v>
      </c>
      <c r="BF8" s="45">
        <f t="shared" si="20"/>
        <v>2.403113E-8</v>
      </c>
      <c r="BG8" s="40">
        <f t="shared" si="21"/>
        <v>1.0441410000000001E-8</v>
      </c>
      <c r="BH8" s="40" t="e">
        <f t="shared" si="22"/>
        <v>#VALUE!</v>
      </c>
      <c r="BI8" s="40">
        <f t="shared" si="23"/>
        <v>8.7522419999999996E-8</v>
      </c>
      <c r="BJ8" s="40">
        <f t="shared" si="24"/>
        <v>1.0901189E-7</v>
      </c>
      <c r="BK8" s="40">
        <f t="shared" si="25"/>
        <v>1.0850514000000001E-7</v>
      </c>
      <c r="BL8" s="40">
        <f t="shared" si="26"/>
        <v>1.1127026000000001E-7</v>
      </c>
      <c r="BM8" s="40">
        <f t="shared" si="27"/>
        <v>1.1319765000000001E-7</v>
      </c>
      <c r="BN8" s="40">
        <f t="shared" si="28"/>
        <v>1.131903E-7</v>
      </c>
      <c r="BO8" s="40">
        <f t="shared" si="29"/>
        <v>1.1141482E-7</v>
      </c>
      <c r="BP8" s="40">
        <f t="shared" si="30"/>
        <v>1.2293438000000001E-7</v>
      </c>
      <c r="BQ8" s="44">
        <f t="shared" si="31"/>
        <v>1.3728747000000001E-7</v>
      </c>
      <c r="BR8" s="44">
        <f t="shared" si="32"/>
        <v>1.2378262000000002E-7</v>
      </c>
      <c r="BS8" s="44">
        <f t="shared" si="33"/>
        <v>1.0494828E-7</v>
      </c>
      <c r="BT8" s="44">
        <f t="shared" si="34"/>
        <v>9.4136759999999994E-8</v>
      </c>
      <c r="BU8" s="44">
        <f t="shared" si="35"/>
        <v>9.1995240000000008E-8</v>
      </c>
      <c r="BV8" s="44">
        <f t="shared" si="36"/>
        <v>9.5195309999999999E-8</v>
      </c>
      <c r="BW8" s="44">
        <f t="shared" si="37"/>
        <v>1.2038080000000001E-7</v>
      </c>
      <c r="BX8" s="44">
        <f t="shared" si="38"/>
        <v>1.4101009999999998E-7</v>
      </c>
      <c r="BY8" s="36" t="e">
        <f t="shared" si="146"/>
        <v>#VALUE!</v>
      </c>
      <c r="CA8" s="11">
        <v>-39.709000000000003</v>
      </c>
      <c r="CB8" s="44">
        <f t="shared" si="39"/>
        <v>1.6644339600000001E-6</v>
      </c>
      <c r="CC8" s="44">
        <f t="shared" si="40"/>
        <v>1.54043616E-6</v>
      </c>
      <c r="CD8" s="44">
        <f t="shared" si="41"/>
        <v>9.9770143199999989E-7</v>
      </c>
      <c r="CE8" s="44">
        <f t="shared" si="42"/>
        <v>4.7193943200000009E-7</v>
      </c>
      <c r="CF8" s="45">
        <f t="shared" si="43"/>
        <v>2.5761596399999997E-7</v>
      </c>
      <c r="CG8" s="45">
        <f t="shared" si="44"/>
        <v>2.183154E-7</v>
      </c>
      <c r="CH8" s="45">
        <f t="shared" si="45"/>
        <v>8.3236559999999998E-8</v>
      </c>
      <c r="CI8" s="45">
        <f t="shared" si="46"/>
        <v>1.3209385200000001E-7</v>
      </c>
      <c r="CJ8" s="45">
        <f t="shared" si="47"/>
        <v>1.371612E-7</v>
      </c>
      <c r="CK8" s="45">
        <f t="shared" si="48"/>
        <v>1.6523681999999999E-7</v>
      </c>
      <c r="CL8" s="45">
        <f t="shared" si="49"/>
        <v>1.8592715999999999E-7</v>
      </c>
      <c r="CM8" s="45">
        <f t="shared" si="50"/>
        <v>2.0381957999999999E-7</v>
      </c>
      <c r="CN8" s="45">
        <f t="shared" si="51"/>
        <v>2.3435703599999998E-7</v>
      </c>
      <c r="CO8" s="45">
        <f t="shared" si="52"/>
        <v>2.8244390400000001E-7</v>
      </c>
      <c r="CP8" s="45">
        <f t="shared" si="53"/>
        <v>3.3877480800000003E-7</v>
      </c>
      <c r="CQ8" s="45">
        <f t="shared" si="54"/>
        <v>3.6217360799999998E-7</v>
      </c>
      <c r="CR8" s="45">
        <f t="shared" si="55"/>
        <v>4.0285094400000002E-7</v>
      </c>
      <c r="CS8" s="45">
        <f t="shared" si="56"/>
        <v>2.8837355999999998E-7</v>
      </c>
      <c r="CT8" s="40">
        <f t="shared" si="57"/>
        <v>1.2529692000000001E-7</v>
      </c>
      <c r="CU8" s="40" t="e">
        <f t="shared" si="58"/>
        <v>#VALUE!</v>
      </c>
      <c r="CV8" s="40">
        <f t="shared" si="59"/>
        <v>1.0502690399999998E-6</v>
      </c>
      <c r="CW8" s="40">
        <f t="shared" si="60"/>
        <v>1.30814268E-6</v>
      </c>
      <c r="CX8" s="40">
        <f t="shared" si="61"/>
        <v>1.3020616800000001E-6</v>
      </c>
      <c r="CY8" s="40">
        <f t="shared" si="62"/>
        <v>1.3352431200000001E-6</v>
      </c>
      <c r="CZ8" s="40">
        <f t="shared" si="63"/>
        <v>1.3583718000000002E-6</v>
      </c>
      <c r="DA8" s="40">
        <f t="shared" si="64"/>
        <v>1.3582836E-6</v>
      </c>
      <c r="DB8" s="40">
        <f t="shared" si="65"/>
        <v>1.3369778400000002E-6</v>
      </c>
      <c r="DC8" s="40">
        <f t="shared" si="66"/>
        <v>1.4752125600000001E-6</v>
      </c>
      <c r="DD8" s="44">
        <f t="shared" si="67"/>
        <v>1.6474496400000002E-6</v>
      </c>
      <c r="DE8" s="44">
        <f t="shared" si="68"/>
        <v>1.4853914400000001E-6</v>
      </c>
      <c r="DF8" s="44">
        <f t="shared" si="69"/>
        <v>1.2593793600000001E-6</v>
      </c>
      <c r="DG8" s="44">
        <f t="shared" si="70"/>
        <v>1.1296411199999998E-6</v>
      </c>
      <c r="DH8" s="44">
        <f t="shared" si="71"/>
        <v>1.10394288E-6</v>
      </c>
      <c r="DI8" s="44">
        <f t="shared" si="72"/>
        <v>1.14234372E-6</v>
      </c>
      <c r="DJ8" s="44">
        <f t="shared" si="73"/>
        <v>1.4445696000000002E-6</v>
      </c>
      <c r="DK8" s="44">
        <f t="shared" si="74"/>
        <v>1.6921211999999997E-6</v>
      </c>
      <c r="DL8" s="36" t="e">
        <f t="shared" si="147"/>
        <v>#VALUE!</v>
      </c>
      <c r="DN8" s="11">
        <v>-39.709000000000003</v>
      </c>
      <c r="DO8" s="44">
        <f t="shared" si="75"/>
        <v>1.66443396E-3</v>
      </c>
      <c r="DP8" s="44">
        <f t="shared" si="76"/>
        <v>1.5404361600000001E-3</v>
      </c>
      <c r="DQ8" s="44">
        <f t="shared" si="77"/>
        <v>9.9770143199999993E-4</v>
      </c>
      <c r="DR8" s="44">
        <f t="shared" si="78"/>
        <v>4.7193943200000011E-4</v>
      </c>
      <c r="DS8" s="45">
        <f t="shared" si="79"/>
        <v>2.5761596399999999E-4</v>
      </c>
      <c r="DT8" s="45">
        <f t="shared" si="80"/>
        <v>2.1831540000000001E-4</v>
      </c>
      <c r="DU8" s="45">
        <f t="shared" si="81"/>
        <v>8.3236559999999999E-5</v>
      </c>
      <c r="DV8" s="45">
        <f t="shared" si="82"/>
        <v>1.3209385200000002E-4</v>
      </c>
      <c r="DW8" s="45">
        <f t="shared" si="83"/>
        <v>1.371612E-4</v>
      </c>
      <c r="DX8" s="45">
        <f t="shared" si="84"/>
        <v>1.6523682E-4</v>
      </c>
      <c r="DY8" s="45">
        <f t="shared" si="85"/>
        <v>1.8592715999999999E-4</v>
      </c>
      <c r="DZ8" s="45">
        <f t="shared" si="86"/>
        <v>2.0381957999999998E-4</v>
      </c>
      <c r="EA8" s="45">
        <f t="shared" si="87"/>
        <v>2.3435703599999997E-4</v>
      </c>
      <c r="EB8" s="45">
        <f t="shared" si="88"/>
        <v>2.8244390400000003E-4</v>
      </c>
      <c r="EC8" s="45">
        <f t="shared" si="89"/>
        <v>3.3877480800000004E-4</v>
      </c>
      <c r="ED8" s="45">
        <f t="shared" si="90"/>
        <v>3.6217360799999999E-4</v>
      </c>
      <c r="EE8" s="45">
        <f t="shared" si="91"/>
        <v>4.0285094400000003E-4</v>
      </c>
      <c r="EF8" s="45">
        <f t="shared" si="92"/>
        <v>2.8837355999999996E-4</v>
      </c>
      <c r="EG8" s="40">
        <f t="shared" si="93"/>
        <v>1.2529692000000001E-4</v>
      </c>
      <c r="EH8" s="40" t="e">
        <f t="shared" si="94"/>
        <v>#VALUE!</v>
      </c>
      <c r="EI8" s="40">
        <f t="shared" si="95"/>
        <v>1.0502690399999998E-3</v>
      </c>
      <c r="EJ8" s="40">
        <f t="shared" si="96"/>
        <v>1.3081426800000001E-3</v>
      </c>
      <c r="EK8" s="40">
        <f t="shared" si="97"/>
        <v>1.3020616800000001E-3</v>
      </c>
      <c r="EL8" s="40">
        <f t="shared" si="98"/>
        <v>1.33524312E-3</v>
      </c>
      <c r="EM8" s="40">
        <f t="shared" si="99"/>
        <v>1.3583718000000002E-3</v>
      </c>
      <c r="EN8" s="40">
        <f t="shared" si="100"/>
        <v>1.3582836E-3</v>
      </c>
      <c r="EO8" s="40">
        <f t="shared" si="101"/>
        <v>1.3369778400000002E-3</v>
      </c>
      <c r="EP8" s="40">
        <f t="shared" si="102"/>
        <v>1.4752125600000002E-3</v>
      </c>
      <c r="EQ8" s="44">
        <f t="shared" si="103"/>
        <v>1.6474496400000001E-3</v>
      </c>
      <c r="ER8" s="44">
        <f t="shared" si="104"/>
        <v>1.4853914400000002E-3</v>
      </c>
      <c r="ES8" s="44">
        <f t="shared" si="105"/>
        <v>1.25937936E-3</v>
      </c>
      <c r="ET8" s="44">
        <f t="shared" si="106"/>
        <v>1.1296411199999998E-3</v>
      </c>
      <c r="EU8" s="44">
        <f t="shared" si="107"/>
        <v>1.1039428800000001E-3</v>
      </c>
      <c r="EV8" s="44">
        <f t="shared" si="108"/>
        <v>1.14234372E-3</v>
      </c>
      <c r="EW8" s="44">
        <f t="shared" si="109"/>
        <v>1.4445696000000001E-3</v>
      </c>
      <c r="EX8" s="44">
        <f t="shared" si="110"/>
        <v>1.6921211999999996E-3</v>
      </c>
      <c r="EY8" s="36" t="e">
        <f t="shared" si="148"/>
        <v>#VALUE!</v>
      </c>
      <c r="FA8" s="11">
        <v>-39.709000000000003</v>
      </c>
      <c r="FB8" s="44">
        <f t="shared" si="149"/>
        <v>0.13448626396799998</v>
      </c>
      <c r="FC8" s="44">
        <f t="shared" si="111"/>
        <v>0.124467241728</v>
      </c>
      <c r="FD8" s="44">
        <f t="shared" si="112"/>
        <v>8.0614275705599994E-2</v>
      </c>
      <c r="FE8" s="44">
        <f t="shared" si="113"/>
        <v>3.813270610560001E-2</v>
      </c>
      <c r="FF8" s="45">
        <f t="shared" si="114"/>
        <v>2.0815369891199999E-2</v>
      </c>
      <c r="FG8" s="45">
        <f t="shared" si="115"/>
        <v>1.763988432E-2</v>
      </c>
      <c r="FH8" s="45">
        <f t="shared" si="116"/>
        <v>6.725514048E-3</v>
      </c>
      <c r="FI8" s="45">
        <f t="shared" si="117"/>
        <v>1.0673183241600001E-2</v>
      </c>
      <c r="FJ8" s="45">
        <f t="shared" si="118"/>
        <v>1.1082624959999999E-2</v>
      </c>
      <c r="FK8" s="45">
        <f t="shared" si="119"/>
        <v>1.3351135056E-2</v>
      </c>
      <c r="FL8" s="45">
        <f t="shared" si="120"/>
        <v>1.5022914528E-2</v>
      </c>
      <c r="FM8" s="45">
        <f t="shared" si="121"/>
        <v>1.6468622063999998E-2</v>
      </c>
      <c r="FN8" s="45">
        <f t="shared" si="122"/>
        <v>1.8936048508799996E-2</v>
      </c>
      <c r="FO8" s="45">
        <f t="shared" si="123"/>
        <v>2.2821467443200003E-2</v>
      </c>
      <c r="FP8" s="45">
        <f t="shared" si="124"/>
        <v>2.7373004486400003E-2</v>
      </c>
      <c r="FQ8" s="45">
        <f t="shared" si="125"/>
        <v>2.9263627526399997E-2</v>
      </c>
      <c r="FR8" s="45">
        <f t="shared" si="126"/>
        <v>3.2550356275200004E-2</v>
      </c>
      <c r="FS8" s="45">
        <f t="shared" si="127"/>
        <v>2.3300583647999997E-2</v>
      </c>
      <c r="FT8" s="40">
        <f t="shared" si="128"/>
        <v>1.0123991136E-2</v>
      </c>
      <c r="FU8" s="40" t="s">
        <v>7</v>
      </c>
      <c r="FV8" s="40">
        <f t="shared" si="130"/>
        <v>8.4861738431999983E-2</v>
      </c>
      <c r="FW8" s="40">
        <f t="shared" si="131"/>
        <v>0.10569792854400001</v>
      </c>
      <c r="FX8" s="40">
        <f t="shared" si="132"/>
        <v>0.10520658374400001</v>
      </c>
      <c r="FY8" s="40">
        <f t="shared" si="133"/>
        <v>0.107887644096</v>
      </c>
      <c r="FZ8" s="40">
        <f t="shared" si="134"/>
        <v>0.10975644144000002</v>
      </c>
      <c r="GA8" s="40">
        <f t="shared" si="135"/>
        <v>0.10974931488</v>
      </c>
      <c r="GB8" s="40">
        <f t="shared" si="136"/>
        <v>0.10802780947200001</v>
      </c>
      <c r="GC8" s="40">
        <f t="shared" si="137"/>
        <v>0.11919717484800001</v>
      </c>
      <c r="GD8" s="44">
        <f t="shared" si="138"/>
        <v>0.13311393091199999</v>
      </c>
      <c r="GE8" s="44">
        <f t="shared" si="139"/>
        <v>0.12001962835200002</v>
      </c>
      <c r="GF8" s="44">
        <f t="shared" si="140"/>
        <v>0.10175785228799999</v>
      </c>
      <c r="GG8" s="44">
        <f t="shared" si="141"/>
        <v>9.1275002495999971E-2</v>
      </c>
      <c r="GH8" s="44">
        <f t="shared" si="142"/>
        <v>8.9198584704000008E-2</v>
      </c>
      <c r="GI8" s="44">
        <f t="shared" si="143"/>
        <v>9.2301372576000004E-2</v>
      </c>
      <c r="GJ8" s="44">
        <f t="shared" si="144"/>
        <v>0.11672122368000001</v>
      </c>
      <c r="GK8" s="44">
        <f t="shared" si="150"/>
        <v>0.13672339295999997</v>
      </c>
      <c r="GL8" s="36">
        <f t="shared" si="151"/>
        <v>6.8152698230400002E-2</v>
      </c>
    </row>
    <row r="9" spans="1:194" s="3" customFormat="1" x14ac:dyDescent="0.35">
      <c r="A9" s="11">
        <v>-35.685299999999998</v>
      </c>
      <c r="B9" s="44">
        <v>5.1666872999999998E-5</v>
      </c>
      <c r="C9" s="44">
        <v>1.7664578999999999E-5</v>
      </c>
      <c r="D9" s="44">
        <v>3.6717749999999998E-13</v>
      </c>
      <c r="E9" s="44">
        <v>2.0262080000000001E-13</v>
      </c>
      <c r="F9" s="45" t="str">
        <v>NaN</v>
      </c>
      <c r="G9" s="45">
        <v>6.3637040000000004E-5</v>
      </c>
      <c r="H9" s="45">
        <v>2.6046082000000001E-6</v>
      </c>
      <c r="I9" s="45">
        <v>3.4407397E-13</v>
      </c>
      <c r="J9" s="45">
        <v>3.5045065000000001E-13</v>
      </c>
      <c r="K9" s="45">
        <v>2.9683813E-13</v>
      </c>
      <c r="L9" s="45">
        <v>3.1267518000000002E-13</v>
      </c>
      <c r="M9" s="45">
        <v>2.8894652000000002E-13</v>
      </c>
      <c r="N9" s="45">
        <v>2.3868333999999998E-13</v>
      </c>
      <c r="O9" s="45">
        <v>2.3361756999999999E-13</v>
      </c>
      <c r="P9" s="45">
        <v>2.6454599999999998E-13</v>
      </c>
      <c r="Q9" s="45">
        <v>3.0146570000000002E-13</v>
      </c>
      <c r="R9" s="45">
        <v>3.3027763000000002E-13</v>
      </c>
      <c r="S9" s="45">
        <v>1.8562616E-13</v>
      </c>
      <c r="T9" s="40">
        <v>1.4533211000000001E-13</v>
      </c>
      <c r="U9" s="40" t="str">
        <v>NaN</v>
      </c>
      <c r="V9" s="40">
        <v>1.14646275E-4</v>
      </c>
      <c r="W9" s="40">
        <v>1.9469817000000001E-5</v>
      </c>
      <c r="X9" s="40">
        <v>1.8630596999999999E-5</v>
      </c>
      <c r="Y9" s="40">
        <v>2.7728727000000002E-5</v>
      </c>
      <c r="Z9" s="40">
        <v>3.0554669999999999E-5</v>
      </c>
      <c r="AA9" s="40">
        <v>2.8378709000000001E-5</v>
      </c>
      <c r="AB9" s="40">
        <v>2.38083E-5</v>
      </c>
      <c r="AC9" s="40">
        <v>4.1594422999999999E-5</v>
      </c>
      <c r="AD9" s="44">
        <v>1.5785570999999999E-4</v>
      </c>
      <c r="AE9" s="44">
        <v>2.3086885E-5</v>
      </c>
      <c r="AF9" s="44">
        <v>2.0324749E-6</v>
      </c>
      <c r="AG9" s="44">
        <v>2.7935624999999999E-5</v>
      </c>
      <c r="AH9" s="44">
        <v>6.4956750000000005E-5</v>
      </c>
      <c r="AI9" s="44">
        <v>9.2559039999999995E-5</v>
      </c>
      <c r="AJ9" s="44">
        <v>1.0682724E-4</v>
      </c>
      <c r="AK9" s="44">
        <v>9.3399234000000005E-5</v>
      </c>
      <c r="AL9" s="36">
        <f t="shared" si="145"/>
        <v>2.9677575910656797E-5</v>
      </c>
      <c r="AM9" s="24"/>
      <c r="AN9" s="11">
        <v>-35.685299999999998</v>
      </c>
      <c r="AO9" s="44">
        <f t="shared" si="3"/>
        <v>5.1666872999999998E-8</v>
      </c>
      <c r="AP9" s="44">
        <f t="shared" si="4"/>
        <v>1.7664579000000001E-8</v>
      </c>
      <c r="AQ9" s="44">
        <f t="shared" si="5"/>
        <v>3.6717749999999999E-16</v>
      </c>
      <c r="AR9" s="44">
        <f t="shared" si="6"/>
        <v>2.0262080000000001E-16</v>
      </c>
      <c r="AS9" s="45" t="e">
        <f t="shared" si="7"/>
        <v>#VALUE!</v>
      </c>
      <c r="AT9" s="45">
        <f t="shared" si="8"/>
        <v>6.3637040000000002E-8</v>
      </c>
      <c r="AU9" s="45">
        <f t="shared" si="9"/>
        <v>2.6046082E-9</v>
      </c>
      <c r="AV9" s="45">
        <f t="shared" si="10"/>
        <v>3.4407397000000001E-16</v>
      </c>
      <c r="AW9" s="45">
        <f t="shared" si="11"/>
        <v>3.5045065000000004E-16</v>
      </c>
      <c r="AX9" s="45">
        <f t="shared" si="12"/>
        <v>2.9683813E-16</v>
      </c>
      <c r="AY9" s="45">
        <f t="shared" si="13"/>
        <v>3.1267518000000001E-16</v>
      </c>
      <c r="AZ9" s="45">
        <f t="shared" si="14"/>
        <v>2.8894652000000003E-16</v>
      </c>
      <c r="BA9" s="45">
        <f t="shared" si="15"/>
        <v>2.3868334000000001E-16</v>
      </c>
      <c r="BB9" s="45">
        <f t="shared" si="16"/>
        <v>2.3361756999999998E-16</v>
      </c>
      <c r="BC9" s="45">
        <f t="shared" si="17"/>
        <v>2.6454600000000001E-16</v>
      </c>
      <c r="BD9" s="45">
        <f t="shared" si="18"/>
        <v>3.0146570000000003E-16</v>
      </c>
      <c r="BE9" s="45">
        <f t="shared" si="19"/>
        <v>3.3027763000000005E-16</v>
      </c>
      <c r="BF9" s="45">
        <f t="shared" si="20"/>
        <v>1.8562616E-16</v>
      </c>
      <c r="BG9" s="40">
        <f t="shared" si="21"/>
        <v>1.4533211E-16</v>
      </c>
      <c r="BH9" s="40" t="e">
        <f t="shared" si="22"/>
        <v>#VALUE!</v>
      </c>
      <c r="BI9" s="40">
        <f t="shared" si="23"/>
        <v>1.14646275E-7</v>
      </c>
      <c r="BJ9" s="40">
        <f t="shared" si="24"/>
        <v>1.9469817000000003E-8</v>
      </c>
      <c r="BK9" s="40">
        <f t="shared" si="25"/>
        <v>1.8630597E-8</v>
      </c>
      <c r="BL9" s="40">
        <f t="shared" si="26"/>
        <v>2.7728727000000002E-8</v>
      </c>
      <c r="BM9" s="40">
        <f t="shared" si="27"/>
        <v>3.0554669999999999E-8</v>
      </c>
      <c r="BN9" s="40">
        <f t="shared" si="28"/>
        <v>2.8378709000000002E-8</v>
      </c>
      <c r="BO9" s="40">
        <f t="shared" si="29"/>
        <v>2.38083E-8</v>
      </c>
      <c r="BP9" s="40">
        <f t="shared" si="30"/>
        <v>4.1594423000000001E-8</v>
      </c>
      <c r="BQ9" s="44">
        <f t="shared" si="31"/>
        <v>1.5785570999999999E-7</v>
      </c>
      <c r="BR9" s="44">
        <f t="shared" si="32"/>
        <v>2.3086885E-8</v>
      </c>
      <c r="BS9" s="44">
        <f t="shared" si="33"/>
        <v>2.0324749E-9</v>
      </c>
      <c r="BT9" s="44">
        <f t="shared" si="34"/>
        <v>2.7935624999999999E-8</v>
      </c>
      <c r="BU9" s="44">
        <f t="shared" si="35"/>
        <v>6.495675000000001E-8</v>
      </c>
      <c r="BV9" s="44">
        <f t="shared" si="36"/>
        <v>9.2559040000000001E-8</v>
      </c>
      <c r="BW9" s="44">
        <f t="shared" si="37"/>
        <v>1.0682724E-7</v>
      </c>
      <c r="BX9" s="44">
        <f t="shared" si="38"/>
        <v>9.3399234000000003E-8</v>
      </c>
      <c r="BY9" s="36" t="e">
        <f t="shared" si="146"/>
        <v>#VALUE!</v>
      </c>
      <c r="CA9" s="11">
        <v>-35.685299999999998</v>
      </c>
      <c r="CB9" s="44">
        <f t="shared" si="39"/>
        <v>6.2000247599999998E-7</v>
      </c>
      <c r="CC9" s="44">
        <f t="shared" si="40"/>
        <v>2.1197494800000001E-7</v>
      </c>
      <c r="CD9" s="44">
        <f t="shared" si="41"/>
        <v>4.4061299999999997E-15</v>
      </c>
      <c r="CE9" s="44">
        <f t="shared" si="42"/>
        <v>2.4314496000000002E-15</v>
      </c>
      <c r="CF9" s="45" t="e">
        <f t="shared" si="43"/>
        <v>#VALUE!</v>
      </c>
      <c r="CG9" s="45">
        <f t="shared" si="44"/>
        <v>7.6364447999999997E-7</v>
      </c>
      <c r="CH9" s="45">
        <f t="shared" si="45"/>
        <v>3.12552984E-8</v>
      </c>
      <c r="CI9" s="45">
        <f t="shared" si="46"/>
        <v>4.1288876400000004E-15</v>
      </c>
      <c r="CJ9" s="45">
        <f t="shared" si="47"/>
        <v>4.2054078000000002E-15</v>
      </c>
      <c r="CK9" s="45">
        <f t="shared" si="48"/>
        <v>3.5620575599999998E-15</v>
      </c>
      <c r="CL9" s="45">
        <f t="shared" si="49"/>
        <v>3.75210216E-15</v>
      </c>
      <c r="CM9" s="45">
        <f t="shared" si="50"/>
        <v>3.4673582400000003E-15</v>
      </c>
      <c r="CN9" s="45">
        <f t="shared" si="51"/>
        <v>2.8642000800000003E-15</v>
      </c>
      <c r="CO9" s="45">
        <f t="shared" si="52"/>
        <v>2.8034108399999998E-15</v>
      </c>
      <c r="CP9" s="45">
        <f t="shared" si="53"/>
        <v>3.1745519999999999E-15</v>
      </c>
      <c r="CQ9" s="45">
        <f t="shared" si="54"/>
        <v>3.6175884E-15</v>
      </c>
      <c r="CR9" s="45">
        <f t="shared" si="55"/>
        <v>3.963331560000001E-15</v>
      </c>
      <c r="CS9" s="45">
        <f t="shared" si="56"/>
        <v>2.2275139199999999E-15</v>
      </c>
      <c r="CT9" s="40">
        <f t="shared" si="57"/>
        <v>1.74398532E-15</v>
      </c>
      <c r="CU9" s="40" t="e">
        <f t="shared" si="58"/>
        <v>#VALUE!</v>
      </c>
      <c r="CV9" s="40">
        <f t="shared" si="59"/>
        <v>1.3757553000000001E-6</v>
      </c>
      <c r="CW9" s="40">
        <f t="shared" si="60"/>
        <v>2.3363780400000005E-7</v>
      </c>
      <c r="CX9" s="40">
        <f t="shared" si="61"/>
        <v>2.2356716400000002E-7</v>
      </c>
      <c r="CY9" s="40">
        <f t="shared" si="62"/>
        <v>3.3274472400000004E-7</v>
      </c>
      <c r="CZ9" s="40">
        <f t="shared" si="63"/>
        <v>3.6665604000000001E-7</v>
      </c>
      <c r="DA9" s="40">
        <f t="shared" si="64"/>
        <v>3.4054450800000005E-7</v>
      </c>
      <c r="DB9" s="40">
        <f t="shared" si="65"/>
        <v>2.856996E-7</v>
      </c>
      <c r="DC9" s="40">
        <f t="shared" si="66"/>
        <v>4.9913307600000004E-7</v>
      </c>
      <c r="DD9" s="44">
        <f t="shared" si="67"/>
        <v>1.89426852E-6</v>
      </c>
      <c r="DE9" s="44">
        <f t="shared" si="68"/>
        <v>2.7704261999999997E-7</v>
      </c>
      <c r="DF9" s="44">
        <f t="shared" si="69"/>
        <v>2.4389698799999999E-8</v>
      </c>
      <c r="DG9" s="44">
        <f t="shared" si="70"/>
        <v>3.352275E-7</v>
      </c>
      <c r="DH9" s="44">
        <f t="shared" si="71"/>
        <v>7.7948100000000012E-7</v>
      </c>
      <c r="DI9" s="44">
        <f t="shared" si="72"/>
        <v>1.1107084800000001E-6</v>
      </c>
      <c r="DJ9" s="44">
        <f t="shared" si="73"/>
        <v>1.2819268800000001E-6</v>
      </c>
      <c r="DK9" s="44">
        <f t="shared" si="74"/>
        <v>1.120790808E-6</v>
      </c>
      <c r="DL9" s="36" t="e">
        <f t="shared" si="147"/>
        <v>#VALUE!</v>
      </c>
      <c r="DN9" s="11">
        <v>-35.685299999999998</v>
      </c>
      <c r="DO9" s="44">
        <f t="shared" si="75"/>
        <v>6.2000247599999997E-4</v>
      </c>
      <c r="DP9" s="44">
        <f t="shared" si="76"/>
        <v>2.1197494800000001E-4</v>
      </c>
      <c r="DQ9" s="44">
        <f t="shared" si="77"/>
        <v>4.4061299999999995E-12</v>
      </c>
      <c r="DR9" s="44">
        <f t="shared" si="78"/>
        <v>2.4314496000000003E-12</v>
      </c>
      <c r="DS9" s="45" t="e">
        <f t="shared" si="79"/>
        <v>#VALUE!</v>
      </c>
      <c r="DT9" s="45">
        <f t="shared" si="80"/>
        <v>7.6364447999999999E-4</v>
      </c>
      <c r="DU9" s="45">
        <f t="shared" si="81"/>
        <v>3.12552984E-5</v>
      </c>
      <c r="DV9" s="45">
        <f t="shared" si="82"/>
        <v>4.12888764E-12</v>
      </c>
      <c r="DW9" s="45">
        <f t="shared" si="83"/>
        <v>4.2054078000000003E-12</v>
      </c>
      <c r="DX9" s="45">
        <f t="shared" si="84"/>
        <v>3.5620575599999998E-12</v>
      </c>
      <c r="DY9" s="45">
        <f t="shared" si="85"/>
        <v>3.7521021599999998E-12</v>
      </c>
      <c r="DZ9" s="45">
        <f t="shared" si="86"/>
        <v>3.4673582400000004E-12</v>
      </c>
      <c r="EA9" s="45">
        <f t="shared" si="87"/>
        <v>2.8642000800000001E-12</v>
      </c>
      <c r="EB9" s="45">
        <f t="shared" si="88"/>
        <v>2.8034108399999997E-12</v>
      </c>
      <c r="EC9" s="45">
        <f t="shared" si="89"/>
        <v>3.174552E-12</v>
      </c>
      <c r="ED9" s="45">
        <f t="shared" si="90"/>
        <v>3.6175884E-12</v>
      </c>
      <c r="EE9" s="45">
        <f t="shared" si="91"/>
        <v>3.9633315600000012E-12</v>
      </c>
      <c r="EF9" s="45">
        <f t="shared" si="92"/>
        <v>2.2275139199999997E-12</v>
      </c>
      <c r="EG9" s="40">
        <f t="shared" si="93"/>
        <v>1.74398532E-12</v>
      </c>
      <c r="EH9" s="40" t="e">
        <f t="shared" si="94"/>
        <v>#VALUE!</v>
      </c>
      <c r="EI9" s="40">
        <f t="shared" si="95"/>
        <v>1.3757553000000001E-3</v>
      </c>
      <c r="EJ9" s="40">
        <f t="shared" si="96"/>
        <v>2.3363780400000004E-4</v>
      </c>
      <c r="EK9" s="40">
        <f t="shared" si="97"/>
        <v>2.2356716400000003E-4</v>
      </c>
      <c r="EL9" s="40">
        <f t="shared" si="98"/>
        <v>3.3274472400000003E-4</v>
      </c>
      <c r="EM9" s="40">
        <f t="shared" si="99"/>
        <v>3.6665603999999998E-4</v>
      </c>
      <c r="EN9" s="40">
        <f t="shared" si="100"/>
        <v>3.4054450800000005E-4</v>
      </c>
      <c r="EO9" s="40">
        <f t="shared" si="101"/>
        <v>2.8569959999999998E-4</v>
      </c>
      <c r="EP9" s="40">
        <f t="shared" si="102"/>
        <v>4.9913307600000004E-4</v>
      </c>
      <c r="EQ9" s="44">
        <f t="shared" si="103"/>
        <v>1.89426852E-3</v>
      </c>
      <c r="ER9" s="44">
        <f t="shared" si="104"/>
        <v>2.7704261999999998E-4</v>
      </c>
      <c r="ES9" s="44">
        <f t="shared" si="105"/>
        <v>2.4389698799999999E-5</v>
      </c>
      <c r="ET9" s="44">
        <f t="shared" si="106"/>
        <v>3.3522750000000002E-4</v>
      </c>
      <c r="EU9" s="44">
        <f t="shared" si="107"/>
        <v>7.7948100000000016E-4</v>
      </c>
      <c r="EV9" s="44">
        <f t="shared" si="108"/>
        <v>1.11070848E-3</v>
      </c>
      <c r="EW9" s="44">
        <f t="shared" si="109"/>
        <v>1.28192688E-3</v>
      </c>
      <c r="EX9" s="44">
        <f t="shared" si="110"/>
        <v>1.120790808E-3</v>
      </c>
      <c r="EY9" s="36" t="e">
        <f t="shared" si="148"/>
        <v>#VALUE!</v>
      </c>
      <c r="FA9" s="11">
        <v>-35.685299999999998</v>
      </c>
      <c r="FB9" s="44">
        <f t="shared" si="149"/>
        <v>5.0096200060799997E-2</v>
      </c>
      <c r="FC9" s="44">
        <f t="shared" si="111"/>
        <v>1.7127575798400001E-2</v>
      </c>
      <c r="FD9" s="44">
        <f t="shared" si="112"/>
        <v>3.5601530399999995E-10</v>
      </c>
      <c r="FE9" s="44">
        <f t="shared" si="113"/>
        <v>1.9646112768000003E-10</v>
      </c>
      <c r="FF9" s="45" t="s">
        <v>7</v>
      </c>
      <c r="FG9" s="45">
        <f t="shared" si="115"/>
        <v>6.1702473984E-2</v>
      </c>
      <c r="FH9" s="45">
        <f t="shared" si="116"/>
        <v>2.5254281107199997E-3</v>
      </c>
      <c r="FI9" s="45">
        <f t="shared" si="117"/>
        <v>3.3361412131200001E-10</v>
      </c>
      <c r="FJ9" s="45">
        <f t="shared" si="118"/>
        <v>3.3979695024000001E-10</v>
      </c>
      <c r="FK9" s="45">
        <f t="shared" si="119"/>
        <v>2.8781425084799994E-10</v>
      </c>
      <c r="FL9" s="45">
        <f t="shared" si="120"/>
        <v>3.0316985452799996E-10</v>
      </c>
      <c r="FM9" s="45">
        <f t="shared" si="121"/>
        <v>2.8016254579200001E-10</v>
      </c>
      <c r="FN9" s="45">
        <f t="shared" si="122"/>
        <v>2.31427366464E-10</v>
      </c>
      <c r="FO9" s="45">
        <f t="shared" si="123"/>
        <v>2.2651559587199995E-10</v>
      </c>
      <c r="FP9" s="45">
        <f t="shared" si="124"/>
        <v>2.5650380159999996E-10</v>
      </c>
      <c r="FQ9" s="45">
        <f t="shared" si="125"/>
        <v>2.9230114271999999E-10</v>
      </c>
      <c r="FR9" s="45">
        <f t="shared" si="126"/>
        <v>3.2023719004800007E-10</v>
      </c>
      <c r="FS9" s="45">
        <f t="shared" si="127"/>
        <v>1.7998312473599998E-10</v>
      </c>
      <c r="FT9" s="40">
        <f t="shared" si="128"/>
        <v>1.4091401385599999E-10</v>
      </c>
      <c r="FU9" s="40" t="s">
        <v>7</v>
      </c>
      <c r="FV9" s="40">
        <f t="shared" si="130"/>
        <v>0.11116102824</v>
      </c>
      <c r="FW9" s="40">
        <f t="shared" si="131"/>
        <v>1.8877934563200003E-2</v>
      </c>
      <c r="FX9" s="40">
        <f t="shared" si="132"/>
        <v>1.8064226851200002E-2</v>
      </c>
      <c r="FY9" s="40">
        <f t="shared" si="133"/>
        <v>2.6885773699200002E-2</v>
      </c>
      <c r="FZ9" s="40">
        <f t="shared" si="134"/>
        <v>2.9625808031999996E-2</v>
      </c>
      <c r="GA9" s="40">
        <f t="shared" si="135"/>
        <v>2.7515996246400002E-2</v>
      </c>
      <c r="GB9" s="40">
        <f t="shared" si="136"/>
        <v>2.3084527679999998E-2</v>
      </c>
      <c r="GC9" s="40">
        <f t="shared" si="137"/>
        <v>4.0329952540800004E-2</v>
      </c>
      <c r="GD9" s="44">
        <f t="shared" si="138"/>
        <v>0.15305689641600001</v>
      </c>
      <c r="GE9" s="44">
        <f t="shared" si="139"/>
        <v>2.2385043695999998E-2</v>
      </c>
      <c r="GF9" s="44">
        <f t="shared" si="140"/>
        <v>1.9706876630399997E-3</v>
      </c>
      <c r="GG9" s="44">
        <f t="shared" si="141"/>
        <v>2.7086381999999999E-2</v>
      </c>
      <c r="GH9" s="44">
        <f t="shared" si="142"/>
        <v>6.2982064800000015E-2</v>
      </c>
      <c r="GI9" s="44">
        <f t="shared" si="143"/>
        <v>8.9745245183999997E-2</v>
      </c>
      <c r="GJ9" s="44">
        <f t="shared" si="144"/>
        <v>0.103579691904</v>
      </c>
      <c r="GK9" s="44">
        <f t="shared" si="150"/>
        <v>9.0559897286400001E-2</v>
      </c>
      <c r="GL9" s="36">
        <f t="shared" si="151"/>
        <v>2.8775377602972836E-2</v>
      </c>
    </row>
    <row r="10" spans="1:194" x14ac:dyDescent="0.35">
      <c r="A10" s="10">
        <v>-31.855</v>
      </c>
      <c r="B10" s="44">
        <v>2.2330503000000001E-13</v>
      </c>
      <c r="C10" s="44">
        <v>1.4624862999999999E-13</v>
      </c>
      <c r="D10" s="44">
        <v>7.0260644000000006E-14</v>
      </c>
      <c r="E10" s="44" t="str">
        <v>NaN</v>
      </c>
      <c r="F10" s="45" t="str">
        <v>NaN</v>
      </c>
      <c r="G10" s="46">
        <v>1.572598E-5</v>
      </c>
      <c r="H10" s="45">
        <v>1.07964846E-13</v>
      </c>
      <c r="I10" s="45">
        <v>6.9472099999999994E-14</v>
      </c>
      <c r="J10" s="45">
        <v>4.6575189999999997E-14</v>
      </c>
      <c r="K10" s="45">
        <v>2.665965E-14</v>
      </c>
      <c r="L10" s="45">
        <v>1.8180308999999999E-14</v>
      </c>
      <c r="M10" s="45">
        <v>1.7118350000000001E-14</v>
      </c>
      <c r="N10" s="45">
        <v>2.3126005000000001E-14</v>
      </c>
      <c r="O10" s="45">
        <v>2.9893100000000003E-14</v>
      </c>
      <c r="P10" s="45">
        <v>3.5279905E-14</v>
      </c>
      <c r="Q10" s="45">
        <v>3.7480573999999999E-14</v>
      </c>
      <c r="R10" s="45">
        <v>3.1902240000000002E-14</v>
      </c>
      <c r="S10" s="45">
        <v>3.8549764000000002E-14</v>
      </c>
      <c r="T10" s="40">
        <v>9.023349E-14</v>
      </c>
      <c r="U10" s="40" t="str">
        <v>NaN</v>
      </c>
      <c r="V10" s="40" t="str">
        <v>NaN</v>
      </c>
      <c r="W10" s="40">
        <v>3.8031882000000002E-13</v>
      </c>
      <c r="X10" s="40">
        <v>1.7975995E-13</v>
      </c>
      <c r="Y10" s="40">
        <v>2.2261954E-13</v>
      </c>
      <c r="Z10" s="40">
        <v>3.181206E-13</v>
      </c>
      <c r="AA10" s="40">
        <v>1.7823017E-13</v>
      </c>
      <c r="AB10" s="40">
        <v>1.0778781E-13</v>
      </c>
      <c r="AC10" s="40">
        <v>5.3938992999999999E-13</v>
      </c>
      <c r="AD10" s="44" t="str">
        <v>NaN</v>
      </c>
      <c r="AE10" s="44">
        <v>5.8741776000000003E-13</v>
      </c>
      <c r="AF10" s="44">
        <v>1.1954325E-13</v>
      </c>
      <c r="AG10" s="44">
        <v>5.2615370000000001E-14</v>
      </c>
      <c r="AH10" s="44">
        <v>4.9490782999999997E-14</v>
      </c>
      <c r="AI10" s="44">
        <v>1.5529727E-13</v>
      </c>
      <c r="AJ10" s="44">
        <v>3.2260983000000002E-13</v>
      </c>
      <c r="AK10" s="44">
        <v>2.1163677999999999E-13</v>
      </c>
      <c r="AL10" s="36">
        <f t="shared" si="145"/>
        <v>5.0728982055121582E-7</v>
      </c>
      <c r="AN10" s="10">
        <v>-31.855</v>
      </c>
      <c r="AO10" s="44">
        <f t="shared" si="3"/>
        <v>2.2330503000000003E-16</v>
      </c>
      <c r="AP10" s="44">
        <f t="shared" si="4"/>
        <v>1.4624862999999999E-16</v>
      </c>
      <c r="AQ10" s="44">
        <f t="shared" si="5"/>
        <v>7.0260644000000007E-17</v>
      </c>
      <c r="AR10" s="44" t="e">
        <f t="shared" si="6"/>
        <v>#VALUE!</v>
      </c>
      <c r="AS10" s="45" t="e">
        <f t="shared" si="7"/>
        <v>#VALUE!</v>
      </c>
      <c r="AT10" s="45">
        <f t="shared" si="8"/>
        <v>1.5725980000000002E-8</v>
      </c>
      <c r="AU10" s="45">
        <f t="shared" si="9"/>
        <v>1.0796484600000001E-16</v>
      </c>
      <c r="AV10" s="45">
        <f t="shared" si="10"/>
        <v>6.947209999999999E-17</v>
      </c>
      <c r="AW10" s="45">
        <f t="shared" si="11"/>
        <v>4.657519E-17</v>
      </c>
      <c r="AX10" s="45">
        <f t="shared" si="12"/>
        <v>2.665965E-17</v>
      </c>
      <c r="AY10" s="45">
        <f t="shared" si="13"/>
        <v>1.8180308999999999E-17</v>
      </c>
      <c r="AZ10" s="45">
        <f t="shared" si="14"/>
        <v>1.7118350000000003E-17</v>
      </c>
      <c r="BA10" s="45">
        <f t="shared" si="15"/>
        <v>2.3126005000000001E-17</v>
      </c>
      <c r="BB10" s="45">
        <f t="shared" si="16"/>
        <v>2.9893100000000006E-17</v>
      </c>
      <c r="BC10" s="45">
        <f t="shared" si="17"/>
        <v>3.5279905000000002E-17</v>
      </c>
      <c r="BD10" s="45">
        <f t="shared" si="18"/>
        <v>3.7480574000000001E-17</v>
      </c>
      <c r="BE10" s="45">
        <f t="shared" si="19"/>
        <v>3.1902240000000002E-17</v>
      </c>
      <c r="BF10" s="45">
        <f t="shared" si="20"/>
        <v>3.8549764000000003E-17</v>
      </c>
      <c r="BG10" s="40">
        <f t="shared" si="21"/>
        <v>9.0233490000000002E-17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3.8031882000000005E-16</v>
      </c>
      <c r="BK10" s="40">
        <f t="shared" si="25"/>
        <v>1.7975995000000002E-16</v>
      </c>
      <c r="BL10" s="40">
        <f t="shared" si="26"/>
        <v>2.2261953999999999E-16</v>
      </c>
      <c r="BM10" s="40">
        <f t="shared" si="27"/>
        <v>3.1812060000000002E-16</v>
      </c>
      <c r="BN10" s="40">
        <f t="shared" si="28"/>
        <v>1.7823017000000001E-16</v>
      </c>
      <c r="BO10" s="40">
        <f t="shared" si="29"/>
        <v>1.0778781000000001E-16</v>
      </c>
      <c r="BP10" s="40">
        <f t="shared" si="30"/>
        <v>5.3938992999999999E-16</v>
      </c>
      <c r="BQ10" s="44" t="e">
        <f t="shared" si="31"/>
        <v>#VALUE!</v>
      </c>
      <c r="BR10" s="44">
        <f t="shared" si="32"/>
        <v>5.874177600000001E-16</v>
      </c>
      <c r="BS10" s="44">
        <f t="shared" si="33"/>
        <v>1.1954325E-16</v>
      </c>
      <c r="BT10" s="44">
        <f t="shared" si="34"/>
        <v>5.261537E-17</v>
      </c>
      <c r="BU10" s="44">
        <f t="shared" si="35"/>
        <v>4.9490782999999996E-17</v>
      </c>
      <c r="BV10" s="44">
        <f t="shared" si="36"/>
        <v>1.5529727E-16</v>
      </c>
      <c r="BW10" s="44">
        <f t="shared" si="37"/>
        <v>3.2260983000000001E-16</v>
      </c>
      <c r="BX10" s="44">
        <f t="shared" si="38"/>
        <v>2.1163677999999999E-16</v>
      </c>
      <c r="BY10" s="36" t="e">
        <f t="shared" si="146"/>
        <v>#VALUE!</v>
      </c>
      <c r="CA10" s="10">
        <v>-31.855</v>
      </c>
      <c r="CB10" s="44">
        <f t="shared" si="39"/>
        <v>2.6796603600000006E-15</v>
      </c>
      <c r="CC10" s="44">
        <f t="shared" si="40"/>
        <v>1.7549835599999997E-15</v>
      </c>
      <c r="CD10" s="44">
        <f t="shared" si="41"/>
        <v>8.4312772800000013E-16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1.8871176000000003E-7</v>
      </c>
      <c r="CH10" s="45">
        <f t="shared" si="45"/>
        <v>1.295578152E-15</v>
      </c>
      <c r="CI10" s="45">
        <f t="shared" si="46"/>
        <v>8.3366519999999987E-16</v>
      </c>
      <c r="CJ10" s="45">
        <f t="shared" si="47"/>
        <v>5.5890228000000005E-16</v>
      </c>
      <c r="CK10" s="45">
        <f t="shared" si="48"/>
        <v>3.199158E-16</v>
      </c>
      <c r="CL10" s="45">
        <f t="shared" si="49"/>
        <v>2.1816370799999999E-16</v>
      </c>
      <c r="CM10" s="45">
        <f t="shared" si="50"/>
        <v>2.0542020000000003E-16</v>
      </c>
      <c r="CN10" s="45">
        <f t="shared" si="51"/>
        <v>2.7751206000000002E-16</v>
      </c>
      <c r="CO10" s="45">
        <f t="shared" si="52"/>
        <v>3.5871720000000005E-16</v>
      </c>
      <c r="CP10" s="45">
        <f t="shared" si="53"/>
        <v>4.2335886000000005E-16</v>
      </c>
      <c r="CQ10" s="45">
        <f t="shared" si="54"/>
        <v>4.4976688800000004E-16</v>
      </c>
      <c r="CR10" s="45">
        <f t="shared" si="55"/>
        <v>3.8282688000000002E-16</v>
      </c>
      <c r="CS10" s="45">
        <f t="shared" si="56"/>
        <v>4.6259716800000004E-16</v>
      </c>
      <c r="CT10" s="40">
        <f t="shared" si="57"/>
        <v>1.08280188E-15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4.5638258400000006E-15</v>
      </c>
      <c r="CX10" s="40">
        <f t="shared" si="61"/>
        <v>2.1571194000000003E-15</v>
      </c>
      <c r="CY10" s="40">
        <f t="shared" si="62"/>
        <v>2.6714344800000001E-15</v>
      </c>
      <c r="CZ10" s="40">
        <f t="shared" si="63"/>
        <v>3.8174472000000002E-15</v>
      </c>
      <c r="DA10" s="40">
        <f t="shared" si="64"/>
        <v>2.1387620400000001E-15</v>
      </c>
      <c r="DB10" s="40">
        <f t="shared" si="65"/>
        <v>1.2934537200000001E-15</v>
      </c>
      <c r="DC10" s="40">
        <f t="shared" si="66"/>
        <v>6.4726791600000002E-15</v>
      </c>
      <c r="DD10" s="44" t="e">
        <f t="shared" si="67"/>
        <v>#VALUE!</v>
      </c>
      <c r="DE10" s="44">
        <f t="shared" si="68"/>
        <v>7.0490131200000015E-15</v>
      </c>
      <c r="DF10" s="44">
        <f t="shared" si="69"/>
        <v>1.4345190000000001E-15</v>
      </c>
      <c r="DG10" s="44">
        <f t="shared" si="70"/>
        <v>6.3138444000000001E-16</v>
      </c>
      <c r="DH10" s="44">
        <f t="shared" si="71"/>
        <v>5.938893959999999E-16</v>
      </c>
      <c r="DI10" s="44">
        <f t="shared" si="72"/>
        <v>1.8635672400000001E-15</v>
      </c>
      <c r="DJ10" s="44">
        <f t="shared" si="73"/>
        <v>3.8713179600000003E-15</v>
      </c>
      <c r="DK10" s="44">
        <f t="shared" si="74"/>
        <v>2.5396413599999997E-15</v>
      </c>
      <c r="DL10" s="36" t="e">
        <f t="shared" si="147"/>
        <v>#VALUE!</v>
      </c>
      <c r="DN10" s="10">
        <v>-31.855</v>
      </c>
      <c r="DO10" s="44">
        <f t="shared" si="75"/>
        <v>2.6796603600000006E-12</v>
      </c>
      <c r="DP10" s="44">
        <f t="shared" si="76"/>
        <v>1.7549835599999998E-12</v>
      </c>
      <c r="DQ10" s="44">
        <f t="shared" si="77"/>
        <v>8.4312772800000017E-13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1.8871176000000004E-4</v>
      </c>
      <c r="DU10" s="45">
        <f t="shared" si="81"/>
        <v>1.2955781520000001E-12</v>
      </c>
      <c r="DV10" s="45">
        <f t="shared" si="82"/>
        <v>8.3366519999999988E-13</v>
      </c>
      <c r="DW10" s="45">
        <f t="shared" si="83"/>
        <v>5.5890228000000002E-13</v>
      </c>
      <c r="DX10" s="45">
        <f t="shared" si="84"/>
        <v>3.1991580000000001E-13</v>
      </c>
      <c r="DY10" s="45">
        <f t="shared" si="85"/>
        <v>2.1816370799999999E-13</v>
      </c>
      <c r="DZ10" s="45">
        <f t="shared" si="86"/>
        <v>2.0542020000000004E-13</v>
      </c>
      <c r="EA10" s="45">
        <f t="shared" si="87"/>
        <v>2.7751206E-13</v>
      </c>
      <c r="EB10" s="45">
        <f t="shared" si="88"/>
        <v>3.5871720000000006E-13</v>
      </c>
      <c r="EC10" s="45">
        <f t="shared" si="89"/>
        <v>4.2335886000000005E-13</v>
      </c>
      <c r="ED10" s="45">
        <f t="shared" si="90"/>
        <v>4.4976688800000002E-13</v>
      </c>
      <c r="EE10" s="45">
        <f t="shared" si="91"/>
        <v>3.8282688E-13</v>
      </c>
      <c r="EF10" s="45">
        <f t="shared" si="92"/>
        <v>4.6259716800000007E-13</v>
      </c>
      <c r="EG10" s="40">
        <f t="shared" si="93"/>
        <v>1.0828018800000001E-12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4.5638258400000003E-12</v>
      </c>
      <c r="EK10" s="40">
        <f t="shared" si="97"/>
        <v>2.1571194000000005E-12</v>
      </c>
      <c r="EL10" s="40">
        <f t="shared" si="98"/>
        <v>2.6714344800000001E-12</v>
      </c>
      <c r="EM10" s="40">
        <f t="shared" si="99"/>
        <v>3.8174472000000001E-12</v>
      </c>
      <c r="EN10" s="40">
        <f t="shared" si="100"/>
        <v>2.13876204E-12</v>
      </c>
      <c r="EO10" s="40">
        <f t="shared" si="101"/>
        <v>1.29345372E-12</v>
      </c>
      <c r="EP10" s="40">
        <f t="shared" si="102"/>
        <v>6.4726791599999998E-12</v>
      </c>
      <c r="EQ10" s="44" t="e">
        <f t="shared" si="103"/>
        <v>#VALUE!</v>
      </c>
      <c r="ER10" s="44">
        <f t="shared" si="104"/>
        <v>7.0490131200000016E-12</v>
      </c>
      <c r="ES10" s="44">
        <f t="shared" si="105"/>
        <v>1.4345190000000001E-12</v>
      </c>
      <c r="ET10" s="44">
        <f t="shared" si="106"/>
        <v>6.3138444000000004E-13</v>
      </c>
      <c r="EU10" s="44">
        <f t="shared" si="107"/>
        <v>5.9388939599999989E-13</v>
      </c>
      <c r="EV10" s="44">
        <f t="shared" si="108"/>
        <v>1.8635672400000002E-12</v>
      </c>
      <c r="EW10" s="44">
        <f t="shared" si="109"/>
        <v>3.8713179600000006E-12</v>
      </c>
      <c r="EX10" s="44">
        <f t="shared" si="110"/>
        <v>2.5396413599999999E-12</v>
      </c>
      <c r="EY10" s="36" t="e">
        <f t="shared" si="148"/>
        <v>#VALUE!</v>
      </c>
      <c r="FA10" s="10">
        <v>-31.855</v>
      </c>
      <c r="FB10" s="44">
        <f t="shared" si="149"/>
        <v>2.1651655708800004E-10</v>
      </c>
      <c r="FC10" s="44">
        <f t="shared" si="111"/>
        <v>1.4180267164799997E-10</v>
      </c>
      <c r="FD10" s="44">
        <f t="shared" si="112"/>
        <v>6.8124720422400016E-11</v>
      </c>
      <c r="FE10" s="44" t="s">
        <v>7</v>
      </c>
      <c r="FF10" s="45" t="s">
        <v>7</v>
      </c>
      <c r="FG10" s="45">
        <f t="shared" si="115"/>
        <v>1.5247910208000003E-2</v>
      </c>
      <c r="FH10" s="45">
        <f t="shared" si="116"/>
        <v>1.046827146816E-10</v>
      </c>
      <c r="FI10" s="45">
        <f t="shared" si="117"/>
        <v>6.736014815999999E-11</v>
      </c>
      <c r="FJ10" s="45">
        <f t="shared" si="118"/>
        <v>4.5159304224E-11</v>
      </c>
      <c r="FK10" s="45">
        <f t="shared" si="119"/>
        <v>2.584919664E-11</v>
      </c>
      <c r="FL10" s="45">
        <f t="shared" si="120"/>
        <v>1.7627627606399998E-11</v>
      </c>
      <c r="FM10" s="45">
        <f t="shared" si="121"/>
        <v>1.6597952160000001E-11</v>
      </c>
      <c r="FN10" s="45">
        <f t="shared" si="122"/>
        <v>2.2422974447999998E-11</v>
      </c>
      <c r="FO10" s="45">
        <f t="shared" si="123"/>
        <v>2.8984349760000005E-11</v>
      </c>
      <c r="FP10" s="45">
        <f t="shared" si="124"/>
        <v>3.4207395888000003E-11</v>
      </c>
      <c r="FQ10" s="45">
        <f t="shared" si="125"/>
        <v>3.6341164550400002E-11</v>
      </c>
      <c r="FR10" s="45">
        <f t="shared" si="126"/>
        <v>3.0932411903999996E-11</v>
      </c>
      <c r="FS10" s="45">
        <f t="shared" si="127"/>
        <v>3.7377851174400005E-11</v>
      </c>
      <c r="FT10" s="40">
        <f t="shared" si="128"/>
        <v>8.7490391904000009E-11</v>
      </c>
      <c r="FU10" s="40" t="s">
        <v>7</v>
      </c>
      <c r="FV10" s="40" t="s">
        <v>7</v>
      </c>
      <c r="FW10" s="40">
        <f t="shared" si="131"/>
        <v>3.6875712787200003E-10</v>
      </c>
      <c r="FX10" s="40">
        <f t="shared" si="132"/>
        <v>1.7429524752000002E-10</v>
      </c>
      <c r="FY10" s="40">
        <f t="shared" si="133"/>
        <v>2.1585190598399999E-10</v>
      </c>
      <c r="FZ10" s="40">
        <f t="shared" si="134"/>
        <v>3.0844973375999998E-10</v>
      </c>
      <c r="GA10" s="40">
        <f t="shared" si="135"/>
        <v>1.72811972832E-10</v>
      </c>
      <c r="GB10" s="40">
        <f t="shared" si="136"/>
        <v>1.04511060576E-10</v>
      </c>
      <c r="GC10" s="40">
        <f t="shared" si="137"/>
        <v>5.2299247612799997E-10</v>
      </c>
      <c r="GD10" s="44" t="s">
        <v>7</v>
      </c>
      <c r="GE10" s="44">
        <f t="shared" si="139"/>
        <v>5.6956026009600007E-10</v>
      </c>
      <c r="GF10" s="44">
        <f t="shared" si="140"/>
        <v>1.159091352E-10</v>
      </c>
      <c r="GG10" s="44">
        <f t="shared" si="141"/>
        <v>5.1015862752E-11</v>
      </c>
      <c r="GH10" s="44">
        <f t="shared" si="142"/>
        <v>4.7986263196799989E-11</v>
      </c>
      <c r="GI10" s="44">
        <f t="shared" si="143"/>
        <v>1.50576232992E-10</v>
      </c>
      <c r="GJ10" s="44">
        <f t="shared" si="144"/>
        <v>3.1280249116800004E-10</v>
      </c>
      <c r="GK10" s="44">
        <f t="shared" si="150"/>
        <v>2.0520302188799998E-10</v>
      </c>
      <c r="GL10" s="36">
        <f t="shared" si="151"/>
        <v>4.9186821000645885E-4</v>
      </c>
    </row>
    <row r="11" spans="1:194" x14ac:dyDescent="0.35">
      <c r="A11" s="10">
        <v>-28.178599999999999</v>
      </c>
      <c r="B11" s="44">
        <v>9.3805159999999994E-14</v>
      </c>
      <c r="C11" s="44">
        <v>1.06712545E-13</v>
      </c>
      <c r="D11" s="44" t="str">
        <v>NaN</v>
      </c>
      <c r="E11" s="44" t="str">
        <v>NaN</v>
      </c>
      <c r="F11" s="4" t="str">
        <v>NaN</v>
      </c>
      <c r="G11" s="4">
        <v>6.9445354999999996E-13</v>
      </c>
      <c r="H11" s="4">
        <v>8.6093619999999994E-14</v>
      </c>
      <c r="I11" s="4">
        <v>5.6026207999999997E-14</v>
      </c>
      <c r="J11" s="4">
        <v>3.7745076E-14</v>
      </c>
      <c r="K11" s="4">
        <v>2.6925568000000001E-14</v>
      </c>
      <c r="L11" s="4">
        <v>2.2191824000000001E-14</v>
      </c>
      <c r="M11" s="4">
        <v>1.7222369000000001E-14</v>
      </c>
      <c r="N11" s="4">
        <v>1.5094160000000001E-14</v>
      </c>
      <c r="O11" s="4">
        <v>1.5073422000000002E-14</v>
      </c>
      <c r="P11" s="4">
        <v>1.4861032E-14</v>
      </c>
      <c r="Q11" s="4">
        <v>1.5183806000000001E-14</v>
      </c>
      <c r="R11" s="4">
        <v>1.7004718E-14</v>
      </c>
      <c r="S11" s="4">
        <v>2.7270432000000001E-14</v>
      </c>
      <c r="T11" s="8">
        <v>5.3100072000000002E-14</v>
      </c>
      <c r="U11" s="9" t="str">
        <v>NaN</v>
      </c>
      <c r="V11" s="9" t="str">
        <v>NaN</v>
      </c>
      <c r="W11" s="9">
        <v>1.5217099000000001E-6</v>
      </c>
      <c r="X11" s="9">
        <v>1.2972086E-13</v>
      </c>
      <c r="Y11" s="9">
        <v>2.9242742000000002E-14</v>
      </c>
      <c r="Z11" s="8">
        <v>2.7663449999999999E-14</v>
      </c>
      <c r="AA11" s="8">
        <v>3.5824912999999998E-14</v>
      </c>
      <c r="AB11" s="8">
        <v>1.300603E-13</v>
      </c>
      <c r="AC11" s="9">
        <v>1.2181080999999999E-8</v>
      </c>
      <c r="AD11" s="44" t="str">
        <v>NaN</v>
      </c>
      <c r="AE11" s="44">
        <v>3.8927585000000001E-13</v>
      </c>
      <c r="AF11" s="44">
        <v>2.0598192999999999E-13</v>
      </c>
      <c r="AG11" s="44">
        <v>1.0638535000000001E-13</v>
      </c>
      <c r="AH11" s="44">
        <v>8.4531305999999999E-14</v>
      </c>
      <c r="AI11" s="44">
        <v>9.1602649999999998E-14</v>
      </c>
      <c r="AJ11" s="44">
        <v>9.5114100000000005E-14</v>
      </c>
      <c r="AK11" s="44">
        <v>8.4594915000000001E-14</v>
      </c>
      <c r="AL11" s="36">
        <f t="shared" si="145"/>
        <v>5.1129789658730923E-8</v>
      </c>
      <c r="AN11" s="10">
        <v>-28.178599999999999</v>
      </c>
      <c r="AO11" s="44">
        <f t="shared" si="3"/>
        <v>9.3805159999999999E-17</v>
      </c>
      <c r="AP11" s="44">
        <f t="shared" si="4"/>
        <v>1.06712545E-16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6.9445355000000003E-16</v>
      </c>
      <c r="AU11" s="4">
        <f t="shared" si="9"/>
        <v>8.6093619999999999E-17</v>
      </c>
      <c r="AV11" s="4">
        <f t="shared" si="10"/>
        <v>5.6026207999999998E-17</v>
      </c>
      <c r="AW11" s="4">
        <f t="shared" si="11"/>
        <v>3.7745076000000004E-17</v>
      </c>
      <c r="AX11" s="4">
        <f t="shared" si="12"/>
        <v>2.6925568000000001E-17</v>
      </c>
      <c r="AY11" s="4">
        <f t="shared" si="13"/>
        <v>2.2191824000000003E-17</v>
      </c>
      <c r="AZ11" s="4">
        <f t="shared" si="14"/>
        <v>1.7222369E-17</v>
      </c>
      <c r="BA11" s="4">
        <f t="shared" si="15"/>
        <v>1.5094160000000002E-17</v>
      </c>
      <c r="BB11" s="4">
        <f t="shared" si="16"/>
        <v>1.5073422000000003E-17</v>
      </c>
      <c r="BC11" s="4">
        <f t="shared" si="17"/>
        <v>1.4861032000000001E-17</v>
      </c>
      <c r="BD11" s="4">
        <f t="shared" si="18"/>
        <v>1.5183806000000001E-17</v>
      </c>
      <c r="BE11" s="4">
        <f t="shared" si="19"/>
        <v>1.7004718000000001E-17</v>
      </c>
      <c r="BF11" s="4">
        <f t="shared" si="20"/>
        <v>2.7270432000000002E-17</v>
      </c>
      <c r="BG11" s="8">
        <f t="shared" si="21"/>
        <v>5.3100072000000004E-17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1.5217099000000001E-9</v>
      </c>
      <c r="BK11" s="9">
        <f t="shared" si="25"/>
        <v>1.2972086000000001E-16</v>
      </c>
      <c r="BL11" s="9">
        <f t="shared" si="26"/>
        <v>2.9242742000000003E-17</v>
      </c>
      <c r="BM11" s="8">
        <f t="shared" si="27"/>
        <v>2.7663450000000001E-17</v>
      </c>
      <c r="BN11" s="8">
        <f t="shared" si="28"/>
        <v>3.5824912999999996E-17</v>
      </c>
      <c r="BO11" s="8">
        <f t="shared" si="29"/>
        <v>1.3006030000000001E-16</v>
      </c>
      <c r="BP11" s="9">
        <f t="shared" si="30"/>
        <v>1.2181080999999999E-11</v>
      </c>
      <c r="BQ11" s="44" t="e">
        <f t="shared" si="31"/>
        <v>#VALUE!</v>
      </c>
      <c r="BR11" s="44">
        <f t="shared" si="32"/>
        <v>3.8927584999999999E-16</v>
      </c>
      <c r="BS11" s="44">
        <f t="shared" si="33"/>
        <v>2.0598192999999999E-16</v>
      </c>
      <c r="BT11" s="44">
        <f t="shared" si="34"/>
        <v>1.0638535000000001E-16</v>
      </c>
      <c r="BU11" s="44">
        <f t="shared" si="35"/>
        <v>8.4531305999999997E-17</v>
      </c>
      <c r="BV11" s="44">
        <f t="shared" si="36"/>
        <v>9.1602650000000003E-17</v>
      </c>
      <c r="BW11" s="44">
        <f t="shared" si="37"/>
        <v>9.5114100000000008E-17</v>
      </c>
      <c r="BX11" s="44">
        <f t="shared" si="38"/>
        <v>8.4594915E-17</v>
      </c>
      <c r="BY11" s="36" t="e">
        <f t="shared" si="146"/>
        <v>#VALUE!</v>
      </c>
      <c r="CA11" s="10">
        <v>-28.178599999999999</v>
      </c>
      <c r="CB11" s="44">
        <f t="shared" si="39"/>
        <v>1.1256619199999999E-15</v>
      </c>
      <c r="CC11" s="44">
        <f t="shared" si="40"/>
        <v>1.28055054E-15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8.3334425999999995E-15</v>
      </c>
      <c r="CH11" s="4">
        <f t="shared" si="45"/>
        <v>1.0331234399999999E-15</v>
      </c>
      <c r="CI11" s="4">
        <f t="shared" si="46"/>
        <v>6.7231449599999997E-16</v>
      </c>
      <c r="CJ11" s="4">
        <f t="shared" si="47"/>
        <v>4.5294091200000009E-16</v>
      </c>
      <c r="CK11" s="4">
        <f t="shared" si="48"/>
        <v>3.2310681600000004E-16</v>
      </c>
      <c r="CL11" s="4">
        <f t="shared" si="49"/>
        <v>2.6630188800000002E-16</v>
      </c>
      <c r="CM11" s="4">
        <f t="shared" si="50"/>
        <v>2.0666842800000001E-16</v>
      </c>
      <c r="CN11" s="4">
        <f t="shared" si="51"/>
        <v>1.8112992000000001E-16</v>
      </c>
      <c r="CO11" s="4">
        <f t="shared" si="52"/>
        <v>1.8088106400000003E-16</v>
      </c>
      <c r="CP11" s="4">
        <f t="shared" si="53"/>
        <v>1.7833238400000003E-16</v>
      </c>
      <c r="CQ11" s="4">
        <f t="shared" si="54"/>
        <v>1.8220567200000001E-16</v>
      </c>
      <c r="CR11" s="4">
        <f t="shared" si="55"/>
        <v>2.0405661599999999E-16</v>
      </c>
      <c r="CS11" s="4">
        <f t="shared" si="56"/>
        <v>3.27245184E-16</v>
      </c>
      <c r="CT11" s="8">
        <f t="shared" si="57"/>
        <v>6.372008640000001E-16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1.8260518799999999E-8</v>
      </c>
      <c r="CX11" s="9">
        <f t="shared" si="61"/>
        <v>1.5566503200000001E-15</v>
      </c>
      <c r="CY11" s="9">
        <f t="shared" si="62"/>
        <v>3.5091290400000007E-16</v>
      </c>
      <c r="CZ11" s="8">
        <f t="shared" si="63"/>
        <v>3.3196140000000002E-16</v>
      </c>
      <c r="DA11" s="8">
        <f t="shared" si="64"/>
        <v>4.2989895599999996E-16</v>
      </c>
      <c r="DB11" s="8">
        <f t="shared" si="65"/>
        <v>1.5607236E-15</v>
      </c>
      <c r="DC11" s="9">
        <f t="shared" si="66"/>
        <v>1.4617297199999998E-10</v>
      </c>
      <c r="DD11" s="44" t="e">
        <f t="shared" si="67"/>
        <v>#VALUE!</v>
      </c>
      <c r="DE11" s="44">
        <f t="shared" si="68"/>
        <v>4.6713101999999997E-15</v>
      </c>
      <c r="DF11" s="44">
        <f t="shared" si="69"/>
        <v>2.4717831599999999E-15</v>
      </c>
      <c r="DG11" s="44">
        <f t="shared" si="70"/>
        <v>1.2766242000000003E-15</v>
      </c>
      <c r="DH11" s="44">
        <f t="shared" si="71"/>
        <v>1.014375672E-15</v>
      </c>
      <c r="DI11" s="44">
        <f t="shared" si="72"/>
        <v>1.0992318E-15</v>
      </c>
      <c r="DJ11" s="44">
        <f t="shared" si="73"/>
        <v>1.1413692E-15</v>
      </c>
      <c r="DK11" s="44">
        <f t="shared" si="74"/>
        <v>1.01513898E-15</v>
      </c>
      <c r="DL11" s="36" t="e">
        <f t="shared" si="147"/>
        <v>#VALUE!</v>
      </c>
      <c r="DN11" s="10">
        <v>-28.178599999999999</v>
      </c>
      <c r="DO11" s="44">
        <f t="shared" si="75"/>
        <v>1.1256619199999999E-12</v>
      </c>
      <c r="DP11" s="44">
        <f t="shared" si="76"/>
        <v>1.2805505400000001E-12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8.3334425999999988E-12</v>
      </c>
      <c r="DU11" s="4">
        <f t="shared" si="81"/>
        <v>1.0331234399999998E-12</v>
      </c>
      <c r="DV11" s="4">
        <f t="shared" si="82"/>
        <v>6.7231449599999999E-13</v>
      </c>
      <c r="DW11" s="4">
        <f t="shared" si="83"/>
        <v>4.5294091200000007E-13</v>
      </c>
      <c r="DX11" s="4">
        <f t="shared" si="84"/>
        <v>3.2310681600000004E-13</v>
      </c>
      <c r="DY11" s="4">
        <f t="shared" si="85"/>
        <v>2.66301888E-13</v>
      </c>
      <c r="DZ11" s="4">
        <f t="shared" si="86"/>
        <v>2.0666842800000002E-13</v>
      </c>
      <c r="EA11" s="4">
        <f t="shared" si="87"/>
        <v>1.8112992000000002E-13</v>
      </c>
      <c r="EB11" s="4">
        <f t="shared" si="88"/>
        <v>1.8088106400000002E-13</v>
      </c>
      <c r="EC11" s="4">
        <f t="shared" si="89"/>
        <v>1.7833238400000003E-13</v>
      </c>
      <c r="ED11" s="4">
        <f t="shared" si="90"/>
        <v>1.8220567200000001E-13</v>
      </c>
      <c r="EE11" s="4">
        <f t="shared" si="91"/>
        <v>2.0405661599999999E-13</v>
      </c>
      <c r="EF11" s="4">
        <f t="shared" si="92"/>
        <v>3.27245184E-13</v>
      </c>
      <c r="EG11" s="8">
        <f t="shared" si="93"/>
        <v>6.372008640000001E-13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1.8260518799999998E-5</v>
      </c>
      <c r="EK11" s="9">
        <f t="shared" si="97"/>
        <v>1.5566503200000002E-12</v>
      </c>
      <c r="EL11" s="9">
        <f t="shared" si="98"/>
        <v>3.5091290400000005E-13</v>
      </c>
      <c r="EM11" s="8">
        <f t="shared" si="99"/>
        <v>3.3196140000000003E-13</v>
      </c>
      <c r="EN11" s="8">
        <f t="shared" si="100"/>
        <v>4.2989895599999998E-13</v>
      </c>
      <c r="EO11" s="8">
        <f t="shared" si="101"/>
        <v>1.5607235999999999E-12</v>
      </c>
      <c r="EP11" s="9">
        <f t="shared" si="102"/>
        <v>1.4617297199999997E-7</v>
      </c>
      <c r="EQ11" s="44" t="e">
        <f t="shared" si="103"/>
        <v>#VALUE!</v>
      </c>
      <c r="ER11" s="44">
        <f t="shared" si="104"/>
        <v>4.6713101999999995E-12</v>
      </c>
      <c r="ES11" s="44">
        <f t="shared" si="105"/>
        <v>2.4717831600000001E-12</v>
      </c>
      <c r="ET11" s="44">
        <f t="shared" si="106"/>
        <v>1.2766242000000003E-12</v>
      </c>
      <c r="EU11" s="44">
        <f t="shared" si="107"/>
        <v>1.014375672E-12</v>
      </c>
      <c r="EV11" s="44">
        <f t="shared" si="108"/>
        <v>1.0992318E-12</v>
      </c>
      <c r="EW11" s="44">
        <f t="shared" si="109"/>
        <v>1.1413692E-12</v>
      </c>
      <c r="EX11" s="44">
        <f t="shared" si="110"/>
        <v>1.0151389799999999E-12</v>
      </c>
      <c r="EY11" s="36" t="e">
        <f t="shared" si="148"/>
        <v>#VALUE!</v>
      </c>
      <c r="FA11" s="10">
        <v>-28.178599999999999</v>
      </c>
      <c r="FB11" s="44">
        <f t="shared" si="149"/>
        <v>9.095348313599999E-11</v>
      </c>
      <c r="FC11" s="44">
        <f t="shared" si="111"/>
        <v>1.03468483632E-10</v>
      </c>
      <c r="FD11" s="44" t="s">
        <v>7</v>
      </c>
      <c r="FE11" s="44" t="s">
        <v>7</v>
      </c>
      <c r="FF11" s="4" t="s">
        <v>7</v>
      </c>
      <c r="FG11" s="4">
        <f t="shared" si="115"/>
        <v>6.7334216207999991E-10</v>
      </c>
      <c r="FH11" s="4">
        <f t="shared" si="116"/>
        <v>8.3476373951999982E-11</v>
      </c>
      <c r="FI11" s="4">
        <f t="shared" si="117"/>
        <v>5.4323011276799997E-11</v>
      </c>
      <c r="FJ11" s="4">
        <f t="shared" si="118"/>
        <v>3.6597625689600005E-11</v>
      </c>
      <c r="FK11" s="4">
        <f t="shared" si="119"/>
        <v>2.6107030732800001E-11</v>
      </c>
      <c r="FL11" s="4">
        <f t="shared" si="120"/>
        <v>2.15171925504E-11</v>
      </c>
      <c r="FM11" s="4">
        <f t="shared" si="121"/>
        <v>1.6698808982400002E-11</v>
      </c>
      <c r="FN11" s="4">
        <f t="shared" si="122"/>
        <v>1.4635297536000002E-11</v>
      </c>
      <c r="FO11" s="4">
        <f t="shared" si="123"/>
        <v>1.46151899712E-11</v>
      </c>
      <c r="FP11" s="4">
        <f t="shared" si="124"/>
        <v>1.4409256627200002E-11</v>
      </c>
      <c r="FQ11" s="4">
        <f t="shared" si="125"/>
        <v>1.47222182976E-11</v>
      </c>
      <c r="FR11" s="4">
        <f t="shared" si="126"/>
        <v>1.6487774572799998E-11</v>
      </c>
      <c r="FS11" s="4">
        <f t="shared" si="127"/>
        <v>2.6441410867199999E-11</v>
      </c>
      <c r="FT11" s="8">
        <f t="shared" si="128"/>
        <v>5.1485829811200004E-11</v>
      </c>
      <c r="FU11" s="9" t="s">
        <v>7</v>
      </c>
      <c r="FV11" s="9" t="s">
        <v>7</v>
      </c>
      <c r="FW11" s="9">
        <f t="shared" si="131"/>
        <v>1.4754499190399997E-3</v>
      </c>
      <c r="FX11" s="9">
        <f t="shared" si="132"/>
        <v>1.2577734585600001E-10</v>
      </c>
      <c r="FY11" s="9">
        <f t="shared" si="133"/>
        <v>2.8353762643200004E-11</v>
      </c>
      <c r="FZ11" s="8">
        <f t="shared" si="134"/>
        <v>2.6822481120000001E-11</v>
      </c>
      <c r="GA11" s="8">
        <f t="shared" si="135"/>
        <v>3.47358356448E-11</v>
      </c>
      <c r="GB11" s="8">
        <f t="shared" si="136"/>
        <v>1.2610646687999998E-10</v>
      </c>
      <c r="GC11" s="9">
        <f t="shared" si="137"/>
        <v>1.1810776137599997E-5</v>
      </c>
      <c r="GD11" s="44" t="s">
        <v>7</v>
      </c>
      <c r="GE11" s="44">
        <f t="shared" si="139"/>
        <v>3.7744186415999992E-10</v>
      </c>
      <c r="GF11" s="44">
        <f t="shared" si="140"/>
        <v>1.99720079328E-10</v>
      </c>
      <c r="GG11" s="44">
        <f t="shared" si="141"/>
        <v>1.0315123536000002E-10</v>
      </c>
      <c r="GH11" s="44">
        <f t="shared" si="142"/>
        <v>8.196155429759999E-11</v>
      </c>
      <c r="GI11" s="44">
        <f t="shared" si="143"/>
        <v>8.8817929439999996E-11</v>
      </c>
      <c r="GJ11" s="44">
        <f t="shared" si="144"/>
        <v>9.2222631359999994E-11</v>
      </c>
      <c r="GK11" s="44">
        <f t="shared" si="150"/>
        <v>8.2023229583999995E-11</v>
      </c>
      <c r="GL11" s="36">
        <f t="shared" si="151"/>
        <v>4.9575444053105503E-5</v>
      </c>
    </row>
    <row r="12" spans="1:194" x14ac:dyDescent="0.35">
      <c r="A12" s="10">
        <v>-24.624300000000002</v>
      </c>
      <c r="B12" s="44">
        <v>7.3586920000000004E-14</v>
      </c>
      <c r="C12" s="44">
        <v>7.1696589999999995E-14</v>
      </c>
      <c r="D12" s="44" t="str">
        <v>NaN</v>
      </c>
      <c r="E12" s="44" t="str">
        <v>NaN</v>
      </c>
      <c r="F12" s="4" t="str">
        <v>NaN</v>
      </c>
      <c r="G12" s="4">
        <v>4.5309355E-7</v>
      </c>
      <c r="H12" s="4">
        <v>6.069858E-14</v>
      </c>
      <c r="I12" s="4">
        <v>3.2664829999999998E-14</v>
      </c>
      <c r="J12" s="4">
        <v>2.6895002000000001E-14</v>
      </c>
      <c r="K12" s="4">
        <v>2.3266856999999999E-14</v>
      </c>
      <c r="L12" s="4">
        <v>2.1414506E-14</v>
      </c>
      <c r="M12" s="4">
        <v>1.7642793E-14</v>
      </c>
      <c r="N12" s="4">
        <v>1.5650320000000001E-14</v>
      </c>
      <c r="O12" s="4">
        <v>1.5304556999999999E-14</v>
      </c>
      <c r="P12" s="4">
        <v>1.6601582999999999E-14</v>
      </c>
      <c r="Q12" s="4">
        <v>1.8759369E-14</v>
      </c>
      <c r="R12" s="4">
        <v>2.2007702999999999E-14</v>
      </c>
      <c r="S12" s="4">
        <v>2.5747414999999999E-14</v>
      </c>
      <c r="T12" s="8">
        <v>2.898519E-14</v>
      </c>
      <c r="U12" s="9" t="str">
        <v>NaN</v>
      </c>
      <c r="V12" s="9" t="str">
        <v>NaN</v>
      </c>
      <c r="W12" s="9">
        <v>3.4466287999999999E-5</v>
      </c>
      <c r="X12" s="9">
        <v>1.5014322000000001E-13</v>
      </c>
      <c r="Y12" s="9">
        <v>2.8613E-14</v>
      </c>
      <c r="Z12" s="8">
        <v>3.1381430000000002E-14</v>
      </c>
      <c r="AA12" s="8">
        <v>6.4724859999999997E-14</v>
      </c>
      <c r="AB12" s="8">
        <v>1.9642975000000001E-13</v>
      </c>
      <c r="AC12" s="9">
        <v>1.2419434E-6</v>
      </c>
      <c r="AD12" s="44" t="str">
        <v>NaN</v>
      </c>
      <c r="AE12" s="44">
        <v>3.0437934000000002E-7</v>
      </c>
      <c r="AF12" s="44">
        <v>2.5329653999999998E-13</v>
      </c>
      <c r="AG12" s="44">
        <v>1.0457587000000001E-13</v>
      </c>
      <c r="AH12" s="44">
        <v>1.0439784E-13</v>
      </c>
      <c r="AI12" s="44">
        <v>1.0230213E-13</v>
      </c>
      <c r="AJ12" s="44">
        <v>1.066286E-13</v>
      </c>
      <c r="AK12" s="44">
        <v>9.3056964000000001E-14</v>
      </c>
      <c r="AL12" s="36">
        <f t="shared" si="145"/>
        <v>1.2155235332157475E-6</v>
      </c>
      <c r="AN12" s="10">
        <v>-24.624300000000002</v>
      </c>
      <c r="AO12" s="44">
        <f t="shared" si="3"/>
        <v>7.3586920000000003E-17</v>
      </c>
      <c r="AP12" s="44">
        <f t="shared" si="4"/>
        <v>7.1696589999999997E-17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4.5309355000000003E-10</v>
      </c>
      <c r="AU12" s="4">
        <f t="shared" si="9"/>
        <v>6.0698580000000002E-17</v>
      </c>
      <c r="AV12" s="4">
        <f t="shared" si="10"/>
        <v>3.2664829999999997E-17</v>
      </c>
      <c r="AW12" s="4">
        <f t="shared" si="11"/>
        <v>2.6895002000000003E-17</v>
      </c>
      <c r="AX12" s="4">
        <f t="shared" si="12"/>
        <v>2.3266856999999998E-17</v>
      </c>
      <c r="AY12" s="4">
        <f t="shared" si="13"/>
        <v>2.1414506E-17</v>
      </c>
      <c r="AZ12" s="4">
        <f t="shared" si="14"/>
        <v>1.7642793000000002E-17</v>
      </c>
      <c r="BA12" s="4">
        <f t="shared" si="15"/>
        <v>1.565032E-17</v>
      </c>
      <c r="BB12" s="4">
        <f t="shared" si="16"/>
        <v>1.5304556999999999E-17</v>
      </c>
      <c r="BC12" s="4">
        <f t="shared" si="17"/>
        <v>1.6601583E-17</v>
      </c>
      <c r="BD12" s="4">
        <f t="shared" si="18"/>
        <v>1.8759369E-17</v>
      </c>
      <c r="BE12" s="4">
        <f t="shared" si="19"/>
        <v>2.2007703E-17</v>
      </c>
      <c r="BF12" s="4">
        <f t="shared" si="20"/>
        <v>2.5747414999999999E-17</v>
      </c>
      <c r="BG12" s="8">
        <f t="shared" si="21"/>
        <v>2.8985190000000001E-17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3.4466287999999998E-8</v>
      </c>
      <c r="BK12" s="9">
        <f t="shared" si="25"/>
        <v>1.5014322E-16</v>
      </c>
      <c r="BL12" s="9">
        <f t="shared" si="26"/>
        <v>2.8613E-17</v>
      </c>
      <c r="BM12" s="8">
        <f t="shared" si="27"/>
        <v>3.1381430000000005E-17</v>
      </c>
      <c r="BN12" s="8">
        <f t="shared" si="28"/>
        <v>6.4724859999999995E-17</v>
      </c>
      <c r="BO12" s="8">
        <f t="shared" si="29"/>
        <v>1.9642975000000001E-16</v>
      </c>
      <c r="BP12" s="9">
        <f t="shared" si="30"/>
        <v>1.2419434E-9</v>
      </c>
      <c r="BQ12" s="44" t="e">
        <f t="shared" si="31"/>
        <v>#VALUE!</v>
      </c>
      <c r="BR12" s="44">
        <f t="shared" si="32"/>
        <v>3.0437934000000005E-10</v>
      </c>
      <c r="BS12" s="44">
        <f t="shared" si="33"/>
        <v>2.5329653999999998E-16</v>
      </c>
      <c r="BT12" s="44">
        <f t="shared" si="34"/>
        <v>1.0457587000000001E-16</v>
      </c>
      <c r="BU12" s="44">
        <f t="shared" si="35"/>
        <v>1.0439784E-16</v>
      </c>
      <c r="BV12" s="44">
        <f t="shared" si="36"/>
        <v>1.0230213E-16</v>
      </c>
      <c r="BW12" s="44">
        <f t="shared" si="37"/>
        <v>1.066286E-16</v>
      </c>
      <c r="BX12" s="44">
        <f t="shared" si="38"/>
        <v>9.3056963999999999E-17</v>
      </c>
      <c r="BY12" s="36" t="e">
        <f t="shared" si="146"/>
        <v>#VALUE!</v>
      </c>
      <c r="CA12" s="10">
        <v>-24.624300000000002</v>
      </c>
      <c r="CB12" s="44">
        <f t="shared" si="39"/>
        <v>8.8304304000000009E-16</v>
      </c>
      <c r="CC12" s="44">
        <f t="shared" si="40"/>
        <v>8.6035908000000001E-16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5.4371226000000004E-9</v>
      </c>
      <c r="CH12" s="4">
        <f t="shared" si="45"/>
        <v>7.2838296000000007E-16</v>
      </c>
      <c r="CI12" s="4">
        <f t="shared" si="46"/>
        <v>3.9197795999999998E-16</v>
      </c>
      <c r="CJ12" s="4">
        <f t="shared" si="47"/>
        <v>3.2274002400000002E-16</v>
      </c>
      <c r="CK12" s="4">
        <f t="shared" si="48"/>
        <v>2.7920228399999999E-16</v>
      </c>
      <c r="CL12" s="4">
        <f t="shared" si="49"/>
        <v>2.5697407200000001E-16</v>
      </c>
      <c r="CM12" s="4">
        <f t="shared" si="50"/>
        <v>2.1171351600000002E-16</v>
      </c>
      <c r="CN12" s="4">
        <f t="shared" si="51"/>
        <v>1.8780384000000001E-16</v>
      </c>
      <c r="CO12" s="4">
        <f t="shared" si="52"/>
        <v>1.8365468399999999E-16</v>
      </c>
      <c r="CP12" s="4">
        <f t="shared" si="53"/>
        <v>1.9921899600000001E-16</v>
      </c>
      <c r="CQ12" s="4">
        <f t="shared" si="54"/>
        <v>2.2511242799999999E-16</v>
      </c>
      <c r="CR12" s="4">
        <f t="shared" si="55"/>
        <v>2.6409243599999999E-16</v>
      </c>
      <c r="CS12" s="4">
        <f t="shared" si="56"/>
        <v>3.0896898000000001E-16</v>
      </c>
      <c r="CT12" s="8">
        <f t="shared" si="57"/>
        <v>3.4782227999999998E-16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4.1359545599999998E-7</v>
      </c>
      <c r="CX12" s="9">
        <f t="shared" si="61"/>
        <v>1.8017186399999999E-15</v>
      </c>
      <c r="CY12" s="9">
        <f t="shared" si="62"/>
        <v>3.43356E-16</v>
      </c>
      <c r="CZ12" s="8">
        <f t="shared" si="63"/>
        <v>3.7657716000000007E-16</v>
      </c>
      <c r="DA12" s="8">
        <f t="shared" si="64"/>
        <v>7.7669831999999989E-16</v>
      </c>
      <c r="DB12" s="8">
        <f t="shared" si="65"/>
        <v>2.3571570000000004E-15</v>
      </c>
      <c r="DC12" s="9">
        <f t="shared" si="66"/>
        <v>1.4903320800000001E-8</v>
      </c>
      <c r="DD12" s="44" t="e">
        <f t="shared" si="67"/>
        <v>#VALUE!</v>
      </c>
      <c r="DE12" s="44">
        <f t="shared" si="68"/>
        <v>3.6525520800000003E-9</v>
      </c>
      <c r="DF12" s="44">
        <f t="shared" si="69"/>
        <v>3.0395584799999995E-15</v>
      </c>
      <c r="DG12" s="44">
        <f t="shared" si="70"/>
        <v>1.25491044E-15</v>
      </c>
      <c r="DH12" s="44">
        <f t="shared" si="71"/>
        <v>1.2527740800000001E-15</v>
      </c>
      <c r="DI12" s="44">
        <f t="shared" si="72"/>
        <v>1.22762556E-15</v>
      </c>
      <c r="DJ12" s="44">
        <f t="shared" si="73"/>
        <v>1.2795432000000001E-15</v>
      </c>
      <c r="DK12" s="44">
        <f t="shared" si="74"/>
        <v>1.1166835679999999E-15</v>
      </c>
      <c r="DL12" s="36" t="e">
        <f t="shared" si="147"/>
        <v>#VALUE!</v>
      </c>
      <c r="DN12" s="10">
        <v>-24.624300000000002</v>
      </c>
      <c r="DO12" s="44">
        <f t="shared" si="75"/>
        <v>8.830430400000001E-13</v>
      </c>
      <c r="DP12" s="44">
        <f t="shared" si="76"/>
        <v>8.6035908E-13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5.4371226000000007E-6</v>
      </c>
      <c r="DU12" s="4">
        <f t="shared" si="81"/>
        <v>7.2838296000000004E-13</v>
      </c>
      <c r="DV12" s="4">
        <f t="shared" si="82"/>
        <v>3.9197795999999998E-13</v>
      </c>
      <c r="DW12" s="4">
        <f t="shared" si="83"/>
        <v>3.2274002400000004E-13</v>
      </c>
      <c r="DX12" s="4">
        <f t="shared" si="84"/>
        <v>2.7920228399999998E-13</v>
      </c>
      <c r="DY12" s="4">
        <f t="shared" si="85"/>
        <v>2.5697407199999999E-13</v>
      </c>
      <c r="DZ12" s="4">
        <f t="shared" si="86"/>
        <v>2.1171351600000001E-13</v>
      </c>
      <c r="EA12" s="4">
        <f t="shared" si="87"/>
        <v>1.8780384000000001E-13</v>
      </c>
      <c r="EB12" s="4">
        <f t="shared" si="88"/>
        <v>1.8365468399999999E-13</v>
      </c>
      <c r="EC12" s="4">
        <f t="shared" si="89"/>
        <v>1.9921899600000001E-13</v>
      </c>
      <c r="ED12" s="4">
        <f t="shared" si="90"/>
        <v>2.2511242799999998E-13</v>
      </c>
      <c r="EE12" s="4">
        <f t="shared" si="91"/>
        <v>2.6409243599999998E-13</v>
      </c>
      <c r="EF12" s="4">
        <f t="shared" si="92"/>
        <v>3.0896898E-13</v>
      </c>
      <c r="EG12" s="8">
        <f t="shared" si="93"/>
        <v>3.4782227999999997E-13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4.1359545599999997E-4</v>
      </c>
      <c r="EK12" s="9">
        <f t="shared" si="97"/>
        <v>1.8017186399999999E-12</v>
      </c>
      <c r="EL12" s="9">
        <f t="shared" si="98"/>
        <v>3.4335600000000003E-13</v>
      </c>
      <c r="EM12" s="8">
        <f t="shared" si="99"/>
        <v>3.7657716000000005E-13</v>
      </c>
      <c r="EN12" s="8">
        <f t="shared" si="100"/>
        <v>7.7669831999999991E-13</v>
      </c>
      <c r="EO12" s="8">
        <f t="shared" si="101"/>
        <v>2.3571570000000003E-12</v>
      </c>
      <c r="EP12" s="9">
        <f t="shared" si="102"/>
        <v>1.4903320800000001E-5</v>
      </c>
      <c r="EQ12" s="44" t="e">
        <f t="shared" si="103"/>
        <v>#VALUE!</v>
      </c>
      <c r="ER12" s="44">
        <f t="shared" si="104"/>
        <v>3.6525520800000002E-6</v>
      </c>
      <c r="ES12" s="44">
        <f t="shared" si="105"/>
        <v>3.0395584799999994E-12</v>
      </c>
      <c r="ET12" s="44">
        <f t="shared" si="106"/>
        <v>1.2549104400000001E-12</v>
      </c>
      <c r="EU12" s="44">
        <f t="shared" si="107"/>
        <v>1.2527740800000001E-12</v>
      </c>
      <c r="EV12" s="44">
        <f t="shared" si="108"/>
        <v>1.22762556E-12</v>
      </c>
      <c r="EW12" s="44">
        <f t="shared" si="109"/>
        <v>1.2795432E-12</v>
      </c>
      <c r="EX12" s="44">
        <f t="shared" si="110"/>
        <v>1.1166835679999999E-12</v>
      </c>
      <c r="EY12" s="36" t="e">
        <f t="shared" si="148"/>
        <v>#VALUE!</v>
      </c>
      <c r="FA12" s="10">
        <v>-24.624300000000002</v>
      </c>
      <c r="FB12" s="44">
        <f t="shared" si="149"/>
        <v>7.134987763200001E-11</v>
      </c>
      <c r="FC12" s="44">
        <f t="shared" si="111"/>
        <v>6.9517013664000002E-11</v>
      </c>
      <c r="FD12" s="44" t="s">
        <v>7</v>
      </c>
      <c r="FE12" s="44" t="s">
        <v>7</v>
      </c>
      <c r="FF12" s="4" t="s">
        <v>7</v>
      </c>
      <c r="FG12" s="4">
        <f t="shared" si="115"/>
        <v>4.3931950608000004E-4</v>
      </c>
      <c r="FH12" s="4">
        <f t="shared" si="116"/>
        <v>5.8853343168000001E-11</v>
      </c>
      <c r="FI12" s="4">
        <f t="shared" si="117"/>
        <v>3.1671819167999997E-11</v>
      </c>
      <c r="FJ12" s="4">
        <f t="shared" si="118"/>
        <v>2.6077393939200002E-11</v>
      </c>
      <c r="FK12" s="4">
        <f t="shared" si="119"/>
        <v>2.2559544547199998E-11</v>
      </c>
      <c r="FL12" s="4">
        <f t="shared" si="120"/>
        <v>2.0763505017599998E-11</v>
      </c>
      <c r="FM12" s="4">
        <f t="shared" si="121"/>
        <v>1.71064520928E-11</v>
      </c>
      <c r="FN12" s="4">
        <f t="shared" si="122"/>
        <v>1.5174550272000002E-11</v>
      </c>
      <c r="FO12" s="4">
        <f t="shared" si="123"/>
        <v>1.4839298467200001E-11</v>
      </c>
      <c r="FP12" s="4">
        <f t="shared" si="124"/>
        <v>1.60968948768E-11</v>
      </c>
      <c r="FQ12" s="4">
        <f t="shared" si="125"/>
        <v>1.8189084182399999E-11</v>
      </c>
      <c r="FR12" s="4">
        <f t="shared" si="126"/>
        <v>2.1338668828799997E-11</v>
      </c>
      <c r="FS12" s="4">
        <f t="shared" si="127"/>
        <v>2.4964693583999999E-11</v>
      </c>
      <c r="FT12" s="8">
        <f t="shared" si="128"/>
        <v>2.8104040223999997E-11</v>
      </c>
      <c r="FU12" s="9" t="s">
        <v>7</v>
      </c>
      <c r="FV12" s="9" t="s">
        <v>7</v>
      </c>
      <c r="FW12" s="9">
        <f t="shared" si="131"/>
        <v>3.3418512844799998E-2</v>
      </c>
      <c r="FX12" s="9">
        <f t="shared" si="132"/>
        <v>1.4557886611199998E-10</v>
      </c>
      <c r="FY12" s="9">
        <f t="shared" si="133"/>
        <v>2.7743164800000001E-11</v>
      </c>
      <c r="FZ12" s="8">
        <f t="shared" si="134"/>
        <v>3.0427434528000006E-11</v>
      </c>
      <c r="GA12" s="8">
        <f t="shared" si="135"/>
        <v>6.275722425599999E-11</v>
      </c>
      <c r="GB12" s="8">
        <f t="shared" si="136"/>
        <v>1.9045828560000003E-10</v>
      </c>
      <c r="GC12" s="9">
        <f t="shared" si="137"/>
        <v>1.2041883206400001E-3</v>
      </c>
      <c r="GD12" s="44" t="s">
        <v>7</v>
      </c>
      <c r="GE12" s="44">
        <f t="shared" si="139"/>
        <v>2.95126208064E-4</v>
      </c>
      <c r="GF12" s="44">
        <f t="shared" si="140"/>
        <v>2.4559632518399994E-10</v>
      </c>
      <c r="GG12" s="44">
        <f t="shared" si="141"/>
        <v>1.01396763552E-10</v>
      </c>
      <c r="GH12" s="44">
        <f t="shared" si="142"/>
        <v>1.01224145664E-10</v>
      </c>
      <c r="GI12" s="44">
        <f t="shared" si="143"/>
        <v>9.9192145248000005E-11</v>
      </c>
      <c r="GJ12" s="44">
        <f t="shared" si="144"/>
        <v>1.0338709056E-10</v>
      </c>
      <c r="GK12" s="44">
        <f t="shared" si="150"/>
        <v>9.0228032294399987E-11</v>
      </c>
      <c r="GL12" s="36">
        <f t="shared" si="151"/>
        <v>1.1785716178059891E-3</v>
      </c>
    </row>
    <row r="13" spans="1:194" x14ac:dyDescent="0.35">
      <c r="A13" s="16">
        <v>-21.168500000000002</v>
      </c>
      <c r="B13" s="44">
        <v>9.4916046000000006E-14</v>
      </c>
      <c r="C13" s="44">
        <v>5.6528894999999997E-14</v>
      </c>
      <c r="D13" s="44" t="str">
        <v>NaN</v>
      </c>
      <c r="E13" s="44" t="str">
        <v>NaN</v>
      </c>
      <c r="F13" s="4" t="str">
        <v>NaN</v>
      </c>
      <c r="G13" s="4">
        <v>2.7691016999999999E-13</v>
      </c>
      <c r="H13" s="4">
        <v>5.2264473999999999E-14</v>
      </c>
      <c r="I13" s="4">
        <v>2.3671694E-14</v>
      </c>
      <c r="J13" s="4">
        <v>1.6046431000000001E-14</v>
      </c>
      <c r="K13" s="4">
        <v>1.5012958000000001E-14</v>
      </c>
      <c r="L13" s="4">
        <v>1.6835504999999999E-14</v>
      </c>
      <c r="M13" s="4">
        <v>1.6037902999999999E-14</v>
      </c>
      <c r="N13" s="4">
        <v>1.5550201999999999E-14</v>
      </c>
      <c r="O13" s="4">
        <v>1.6827527999999999E-14</v>
      </c>
      <c r="P13" s="4">
        <v>1.9295844000000001E-14</v>
      </c>
      <c r="Q13" s="4">
        <v>2.2256576999999999E-14</v>
      </c>
      <c r="R13" s="4">
        <v>2.4654162999999999E-14</v>
      </c>
      <c r="S13" s="4">
        <v>2.7388392E-14</v>
      </c>
      <c r="T13" s="8">
        <v>2.2318402E-14</v>
      </c>
      <c r="U13" s="9" t="str">
        <v>NaN</v>
      </c>
      <c r="V13" s="9" t="str">
        <v>NaN</v>
      </c>
      <c r="W13" s="9" t="str">
        <v>NaN</v>
      </c>
      <c r="X13" s="9">
        <v>8.3092300000000005E-14</v>
      </c>
      <c r="Y13" s="9">
        <v>4.5179289999999998E-14</v>
      </c>
      <c r="Z13" s="8">
        <v>4.6229890000000003E-14</v>
      </c>
      <c r="AA13" s="8">
        <v>8.1181110000000003E-14</v>
      </c>
      <c r="AB13" s="8">
        <v>2.6410536E-13</v>
      </c>
      <c r="AC13" s="5" t="str">
        <v>NaN</v>
      </c>
      <c r="AD13" s="44" t="str">
        <v>NaN</v>
      </c>
      <c r="AE13" s="44">
        <v>2.7095266000000002E-5</v>
      </c>
      <c r="AF13" s="44">
        <v>1.7588512E-6</v>
      </c>
      <c r="AG13" s="44">
        <v>1.231757E-13</v>
      </c>
      <c r="AH13" s="44">
        <v>1.2210569999999999E-13</v>
      </c>
      <c r="AI13" s="44">
        <v>1.3925242999999999E-13</v>
      </c>
      <c r="AJ13" s="44">
        <v>1.4921284E-13</v>
      </c>
      <c r="AK13" s="44">
        <v>1.3464612E-13</v>
      </c>
      <c r="AL13" s="36">
        <f t="shared" si="145"/>
        <v>1.0305042537391402E-6</v>
      </c>
      <c r="AN13" s="16">
        <v>-21.168500000000002</v>
      </c>
      <c r="AO13" s="44">
        <f t="shared" si="3"/>
        <v>9.4916046000000014E-17</v>
      </c>
      <c r="AP13" s="44">
        <f t="shared" si="4"/>
        <v>5.6528894999999993E-17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2.7691017000000002E-16</v>
      </c>
      <c r="AU13" s="4">
        <f t="shared" si="9"/>
        <v>5.2264473999999998E-17</v>
      </c>
      <c r="AV13" s="4">
        <f t="shared" si="10"/>
        <v>2.3671694E-17</v>
      </c>
      <c r="AW13" s="4">
        <f t="shared" si="11"/>
        <v>1.6046431E-17</v>
      </c>
      <c r="AX13" s="4">
        <f t="shared" si="12"/>
        <v>1.5012958000000001E-17</v>
      </c>
      <c r="AY13" s="4">
        <f t="shared" si="13"/>
        <v>1.6835504999999999E-17</v>
      </c>
      <c r="AZ13" s="4">
        <f t="shared" si="14"/>
        <v>1.6037903E-17</v>
      </c>
      <c r="BA13" s="4">
        <f t="shared" si="15"/>
        <v>1.5550201999999998E-17</v>
      </c>
      <c r="BB13" s="4">
        <f t="shared" si="16"/>
        <v>1.6827527999999999E-17</v>
      </c>
      <c r="BC13" s="4">
        <f t="shared" si="17"/>
        <v>1.9295844000000002E-17</v>
      </c>
      <c r="BD13" s="4">
        <f t="shared" si="18"/>
        <v>2.2256577E-17</v>
      </c>
      <c r="BE13" s="4">
        <f t="shared" si="19"/>
        <v>2.4654163E-17</v>
      </c>
      <c r="BF13" s="4">
        <f t="shared" si="20"/>
        <v>2.7388391999999999E-17</v>
      </c>
      <c r="BG13" s="8">
        <f t="shared" si="21"/>
        <v>2.2318402000000002E-17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8.3092300000000003E-17</v>
      </c>
      <c r="BL13" s="9">
        <f t="shared" si="26"/>
        <v>4.517929E-17</v>
      </c>
      <c r="BM13" s="8">
        <f t="shared" si="27"/>
        <v>4.6229890000000003E-17</v>
      </c>
      <c r="BN13" s="8">
        <f t="shared" si="28"/>
        <v>8.1181110000000005E-17</v>
      </c>
      <c r="BO13" s="8">
        <f t="shared" si="29"/>
        <v>2.6410536000000001E-16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2.7095266000000001E-8</v>
      </c>
      <c r="BS13" s="44">
        <f t="shared" si="33"/>
        <v>1.7588511999999999E-9</v>
      </c>
      <c r="BT13" s="44">
        <f t="shared" si="34"/>
        <v>1.231757E-16</v>
      </c>
      <c r="BU13" s="44">
        <f t="shared" si="35"/>
        <v>1.2210569999999999E-16</v>
      </c>
      <c r="BV13" s="44">
        <f t="shared" si="36"/>
        <v>1.3925243E-16</v>
      </c>
      <c r="BW13" s="44">
        <f t="shared" si="37"/>
        <v>1.4921283999999999E-16</v>
      </c>
      <c r="BX13" s="44">
        <f t="shared" si="38"/>
        <v>1.3464612000000001E-16</v>
      </c>
      <c r="BY13" s="36" t="e">
        <f t="shared" si="146"/>
        <v>#VALUE!</v>
      </c>
      <c r="CA13" s="16">
        <v>-21.168500000000002</v>
      </c>
      <c r="CB13" s="44">
        <f t="shared" si="39"/>
        <v>1.1389925520000002E-15</v>
      </c>
      <c r="CC13" s="44">
        <f t="shared" si="40"/>
        <v>6.7834673999999987E-16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3.3229220400000004E-15</v>
      </c>
      <c r="CH13" s="4">
        <f t="shared" si="45"/>
        <v>6.2717368799999998E-16</v>
      </c>
      <c r="CI13" s="4">
        <f t="shared" si="46"/>
        <v>2.8406032800000002E-16</v>
      </c>
      <c r="CJ13" s="4">
        <f t="shared" si="47"/>
        <v>1.92557172E-16</v>
      </c>
      <c r="CK13" s="4">
        <f t="shared" si="48"/>
        <v>1.80155496E-16</v>
      </c>
      <c r="CL13" s="4">
        <f t="shared" si="49"/>
        <v>2.0202605999999997E-16</v>
      </c>
      <c r="CM13" s="4">
        <f t="shared" si="50"/>
        <v>1.9245483599999999E-16</v>
      </c>
      <c r="CN13" s="4">
        <f t="shared" si="51"/>
        <v>1.8660242399999998E-16</v>
      </c>
      <c r="CO13" s="4">
        <f t="shared" si="52"/>
        <v>2.0193033599999999E-16</v>
      </c>
      <c r="CP13" s="4">
        <f t="shared" si="53"/>
        <v>2.3155012800000002E-16</v>
      </c>
      <c r="CQ13" s="4">
        <f t="shared" si="54"/>
        <v>2.6707892399999997E-16</v>
      </c>
      <c r="CR13" s="4">
        <f t="shared" si="55"/>
        <v>2.9584995599999999E-16</v>
      </c>
      <c r="CS13" s="4">
        <f t="shared" si="56"/>
        <v>3.28660704E-16</v>
      </c>
      <c r="CT13" s="8">
        <f t="shared" si="57"/>
        <v>2.6782082400000001E-16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9.9710759999999998E-16</v>
      </c>
      <c r="CY13" s="9">
        <f t="shared" si="62"/>
        <v>5.4215147999999997E-16</v>
      </c>
      <c r="CZ13" s="8">
        <f t="shared" si="63"/>
        <v>5.5475868000000001E-16</v>
      </c>
      <c r="DA13" s="8">
        <f t="shared" si="64"/>
        <v>9.7417332E-16</v>
      </c>
      <c r="DB13" s="8">
        <f t="shared" si="65"/>
        <v>3.1692643200000002E-15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3.25143192E-7</v>
      </c>
      <c r="DF13" s="44">
        <f t="shared" si="69"/>
        <v>2.1106214399999999E-8</v>
      </c>
      <c r="DG13" s="44">
        <f t="shared" si="70"/>
        <v>1.4781084E-15</v>
      </c>
      <c r="DH13" s="44">
        <f t="shared" si="71"/>
        <v>1.4652683999999997E-15</v>
      </c>
      <c r="DI13" s="44">
        <f t="shared" si="72"/>
        <v>1.67102916E-15</v>
      </c>
      <c r="DJ13" s="44">
        <f t="shared" si="73"/>
        <v>1.7905540799999999E-15</v>
      </c>
      <c r="DK13" s="44">
        <f t="shared" si="74"/>
        <v>1.61575344E-15</v>
      </c>
      <c r="DL13" s="36" t="e">
        <f t="shared" si="147"/>
        <v>#VALUE!</v>
      </c>
      <c r="DN13" s="16">
        <v>-21.168500000000002</v>
      </c>
      <c r="DO13" s="44">
        <f t="shared" si="75"/>
        <v>1.1389925520000002E-12</v>
      </c>
      <c r="DP13" s="44">
        <f t="shared" si="76"/>
        <v>6.7834673999999989E-13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3.3229220400000004E-12</v>
      </c>
      <c r="DU13" s="4">
        <f t="shared" si="81"/>
        <v>6.2717368799999993E-13</v>
      </c>
      <c r="DV13" s="4">
        <f t="shared" si="82"/>
        <v>2.8406032800000005E-13</v>
      </c>
      <c r="DW13" s="4">
        <f t="shared" si="83"/>
        <v>1.9255717199999999E-13</v>
      </c>
      <c r="DX13" s="4">
        <f t="shared" si="84"/>
        <v>1.8015549599999999E-13</v>
      </c>
      <c r="DY13" s="4">
        <f t="shared" si="85"/>
        <v>2.0202605999999998E-13</v>
      </c>
      <c r="DZ13" s="4">
        <f t="shared" si="86"/>
        <v>1.9245483599999999E-13</v>
      </c>
      <c r="EA13" s="4">
        <f t="shared" si="87"/>
        <v>1.8660242399999998E-13</v>
      </c>
      <c r="EB13" s="4">
        <f t="shared" si="88"/>
        <v>2.0193033599999999E-13</v>
      </c>
      <c r="EC13" s="4">
        <f t="shared" si="89"/>
        <v>2.3155012800000004E-13</v>
      </c>
      <c r="ED13" s="4">
        <f t="shared" si="90"/>
        <v>2.6707892399999998E-13</v>
      </c>
      <c r="EE13" s="4">
        <f t="shared" si="91"/>
        <v>2.9584995599999998E-13</v>
      </c>
      <c r="EF13" s="4">
        <f t="shared" si="92"/>
        <v>3.2866070400000001E-13</v>
      </c>
      <c r="EG13" s="8">
        <f t="shared" si="93"/>
        <v>2.6782082400000002E-13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9.9710760000000001E-13</v>
      </c>
      <c r="EL13" s="9">
        <f t="shared" si="98"/>
        <v>5.4215147999999995E-13</v>
      </c>
      <c r="EM13" s="8">
        <f t="shared" si="99"/>
        <v>5.5475868000000004E-13</v>
      </c>
      <c r="EN13" s="8">
        <f t="shared" si="100"/>
        <v>9.7417331999999994E-13</v>
      </c>
      <c r="EO13" s="8">
        <f t="shared" si="101"/>
        <v>3.16926432E-12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3.2514319200000001E-4</v>
      </c>
      <c r="ES13" s="44">
        <f t="shared" si="105"/>
        <v>2.1106214399999999E-5</v>
      </c>
      <c r="ET13" s="44">
        <f t="shared" si="106"/>
        <v>1.4781083999999999E-12</v>
      </c>
      <c r="EU13" s="44">
        <f t="shared" si="107"/>
        <v>1.4652683999999998E-12</v>
      </c>
      <c r="EV13" s="44">
        <f t="shared" si="108"/>
        <v>1.67102916E-12</v>
      </c>
      <c r="EW13" s="44">
        <f t="shared" si="109"/>
        <v>1.7905540799999999E-12</v>
      </c>
      <c r="EX13" s="44">
        <f t="shared" si="110"/>
        <v>1.6157534400000001E-12</v>
      </c>
      <c r="EY13" s="36" t="e">
        <f t="shared" si="148"/>
        <v>#VALUE!</v>
      </c>
      <c r="FA13" s="16">
        <v>-21.168500000000002</v>
      </c>
      <c r="FB13" s="44">
        <f t="shared" si="149"/>
        <v>9.2030598201600007E-11</v>
      </c>
      <c r="FC13" s="44">
        <f t="shared" si="111"/>
        <v>5.4810416591999991E-11</v>
      </c>
      <c r="FD13" s="44" t="s">
        <v>7</v>
      </c>
      <c r="FE13" s="44" t="s">
        <v>7</v>
      </c>
      <c r="FF13" s="4" t="s">
        <v>7</v>
      </c>
      <c r="FG13" s="4">
        <f t="shared" si="115"/>
        <v>2.6849210083200004E-10</v>
      </c>
      <c r="FH13" s="4">
        <f t="shared" si="116"/>
        <v>5.0675633990399994E-11</v>
      </c>
      <c r="FI13" s="4">
        <f t="shared" si="117"/>
        <v>2.2952074502400004E-11</v>
      </c>
      <c r="FJ13" s="4">
        <f t="shared" si="118"/>
        <v>1.55586194976E-11</v>
      </c>
      <c r="FK13" s="4">
        <f t="shared" si="119"/>
        <v>1.4556564076799997E-11</v>
      </c>
      <c r="FL13" s="4">
        <f t="shared" si="120"/>
        <v>1.6323705647999997E-11</v>
      </c>
      <c r="FM13" s="4">
        <f t="shared" si="121"/>
        <v>1.5550350748799998E-11</v>
      </c>
      <c r="FN13" s="4">
        <f t="shared" si="122"/>
        <v>1.5077475859199996E-11</v>
      </c>
      <c r="FO13" s="4">
        <f t="shared" si="123"/>
        <v>1.6315971148799997E-11</v>
      </c>
      <c r="FP13" s="4">
        <f t="shared" si="124"/>
        <v>1.8709250342400001E-11</v>
      </c>
      <c r="FQ13" s="4">
        <f t="shared" si="125"/>
        <v>2.1579977059199996E-11</v>
      </c>
      <c r="FR13" s="4">
        <f t="shared" si="126"/>
        <v>2.3904676444799996E-11</v>
      </c>
      <c r="FS13" s="4">
        <f t="shared" si="127"/>
        <v>2.65557848832E-11</v>
      </c>
      <c r="FT13" s="8">
        <f t="shared" si="128"/>
        <v>2.16399225792E-11</v>
      </c>
      <c r="FU13" s="9" t="s">
        <v>7</v>
      </c>
      <c r="FV13" s="9" t="s">
        <v>7</v>
      </c>
      <c r="FW13" s="9" t="s">
        <v>7</v>
      </c>
      <c r="FX13" s="9">
        <f t="shared" si="132"/>
        <v>8.0566294080000003E-11</v>
      </c>
      <c r="FY13" s="9">
        <f t="shared" si="133"/>
        <v>4.3805839583999992E-11</v>
      </c>
      <c r="FZ13" s="8">
        <f t="shared" si="134"/>
        <v>4.4824501344000002E-11</v>
      </c>
      <c r="GA13" s="8">
        <f t="shared" si="135"/>
        <v>7.8713204255999986E-11</v>
      </c>
      <c r="GB13" s="8">
        <f t="shared" si="136"/>
        <v>2.5607655705599998E-10</v>
      </c>
      <c r="GC13" s="5" t="s">
        <v>7</v>
      </c>
      <c r="GD13" s="44" t="s">
        <v>7</v>
      </c>
      <c r="GE13" s="44">
        <f t="shared" si="139"/>
        <v>2.6271569913599999E-2</v>
      </c>
      <c r="GF13" s="44">
        <f t="shared" si="140"/>
        <v>1.7053821235199999E-3</v>
      </c>
      <c r="GG13" s="44">
        <f t="shared" si="141"/>
        <v>1.1943115871999998E-10</v>
      </c>
      <c r="GH13" s="44">
        <f t="shared" si="142"/>
        <v>1.1839368671999996E-10</v>
      </c>
      <c r="GI13" s="44">
        <f t="shared" si="143"/>
        <v>1.3501915612799999E-10</v>
      </c>
      <c r="GJ13" s="44">
        <f t="shared" si="144"/>
        <v>1.4467676966399998E-10</v>
      </c>
      <c r="GK13" s="44">
        <f t="shared" si="150"/>
        <v>1.30552877952E-10</v>
      </c>
      <c r="GL13" s="36">
        <f t="shared" si="151"/>
        <v>9.9917692442547047E-4</v>
      </c>
    </row>
    <row r="14" spans="1:194" x14ac:dyDescent="0.35">
      <c r="A14" s="16">
        <v>-17.791599999999999</v>
      </c>
      <c r="B14" s="44">
        <v>1.8625666E-13</v>
      </c>
      <c r="C14" s="44">
        <v>1.0773261599999999E-13</v>
      </c>
      <c r="D14" s="44" t="str">
        <v>NaN</v>
      </c>
      <c r="E14" s="44" t="str">
        <v>NaN</v>
      </c>
      <c r="F14" s="4">
        <v>3.4724325999999999E-13</v>
      </c>
      <c r="G14" s="4">
        <v>6.1672584999999997E-13</v>
      </c>
      <c r="H14" s="4">
        <v>6.7766464000000004E-14</v>
      </c>
      <c r="I14" s="4">
        <v>2.5512318999999999E-14</v>
      </c>
      <c r="J14" s="4">
        <v>1.3515681E-14</v>
      </c>
      <c r="K14" s="4">
        <v>1.290029E-14</v>
      </c>
      <c r="L14" s="4">
        <v>1.2054928000000001E-14</v>
      </c>
      <c r="M14" s="4">
        <v>1.0974096000000001E-14</v>
      </c>
      <c r="N14" s="4">
        <v>1.5848405E-14</v>
      </c>
      <c r="O14" s="4">
        <v>2.0105764000000001E-14</v>
      </c>
      <c r="P14" s="4">
        <v>2.5540891000000001E-14</v>
      </c>
      <c r="Q14" s="4">
        <v>3.2992912E-14</v>
      </c>
      <c r="R14" s="4">
        <v>3.6575034999999998E-14</v>
      </c>
      <c r="S14" s="4">
        <v>7.6716089999999997E-14</v>
      </c>
      <c r="T14" s="8">
        <v>6.0574149999999998E-14</v>
      </c>
      <c r="U14" s="9" t="str">
        <v>NaN</v>
      </c>
      <c r="V14" s="9" t="str">
        <v>NaN</v>
      </c>
      <c r="W14" s="9" t="str">
        <v>NaN</v>
      </c>
      <c r="X14" s="9">
        <v>1.0818618E-13</v>
      </c>
      <c r="Y14" s="9">
        <v>8.0917605999999999E-14</v>
      </c>
      <c r="Z14" s="8">
        <v>8.8163490000000003E-14</v>
      </c>
      <c r="AA14" s="8">
        <v>1.2555464E-13</v>
      </c>
      <c r="AB14" s="8">
        <v>9.3439929999999994E-13</v>
      </c>
      <c r="AC14" s="5" t="str">
        <v>NaN</v>
      </c>
      <c r="AD14" s="44" t="str">
        <v>NaN</v>
      </c>
      <c r="AE14" s="44" t="str">
        <v>NaN</v>
      </c>
      <c r="AF14" s="44">
        <v>1.8175854000000001E-13</v>
      </c>
      <c r="AG14" s="44">
        <v>1.4647196999999999E-13</v>
      </c>
      <c r="AH14" s="44">
        <v>1.6489512999999999E-13</v>
      </c>
      <c r="AI14" s="44">
        <v>2.0941741999999999E-13</v>
      </c>
      <c r="AJ14" s="44">
        <v>2.5690375999999998E-13</v>
      </c>
      <c r="AK14" s="44">
        <v>2.5246134999999999E-13</v>
      </c>
      <c r="AL14" s="36">
        <f t="shared" si="145"/>
        <v>1.5064874274999996E-13</v>
      </c>
      <c r="AN14" s="16">
        <v>-17.791599999999999</v>
      </c>
      <c r="AO14" s="44">
        <f t="shared" si="3"/>
        <v>1.8625666E-16</v>
      </c>
      <c r="AP14" s="44">
        <f t="shared" si="4"/>
        <v>1.0773261599999999E-16</v>
      </c>
      <c r="AQ14" s="44" t="e">
        <f t="shared" si="5"/>
        <v>#VALUE!</v>
      </c>
      <c r="AR14" s="44" t="e">
        <f t="shared" si="6"/>
        <v>#VALUE!</v>
      </c>
      <c r="AS14" s="4">
        <f t="shared" si="7"/>
        <v>3.4724326E-16</v>
      </c>
      <c r="AT14" s="4">
        <f t="shared" si="8"/>
        <v>6.1672585000000002E-16</v>
      </c>
      <c r="AU14" s="4">
        <f t="shared" si="9"/>
        <v>6.7766464000000003E-17</v>
      </c>
      <c r="AV14" s="4">
        <f t="shared" si="10"/>
        <v>2.5512319000000001E-17</v>
      </c>
      <c r="AW14" s="4">
        <f t="shared" si="11"/>
        <v>1.3515681E-17</v>
      </c>
      <c r="AX14" s="4">
        <f t="shared" si="12"/>
        <v>1.2900290000000001E-17</v>
      </c>
      <c r="AY14" s="4">
        <f t="shared" si="13"/>
        <v>1.2054928000000001E-17</v>
      </c>
      <c r="AZ14" s="4">
        <f t="shared" si="14"/>
        <v>1.0974096000000001E-17</v>
      </c>
      <c r="BA14" s="4">
        <f t="shared" si="15"/>
        <v>1.5848405000000002E-17</v>
      </c>
      <c r="BB14" s="4">
        <f t="shared" si="16"/>
        <v>2.0105764000000002E-17</v>
      </c>
      <c r="BC14" s="4">
        <f t="shared" si="17"/>
        <v>2.5540891000000002E-17</v>
      </c>
      <c r="BD14" s="4">
        <f t="shared" si="18"/>
        <v>3.2992912000000003E-17</v>
      </c>
      <c r="BE14" s="4">
        <f t="shared" si="19"/>
        <v>3.6575035000000001E-17</v>
      </c>
      <c r="BF14" s="4">
        <f t="shared" si="20"/>
        <v>7.6716089999999994E-17</v>
      </c>
      <c r="BG14" s="8">
        <f t="shared" si="21"/>
        <v>6.0574149999999996E-17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1.0818618E-16</v>
      </c>
      <c r="BL14" s="9">
        <f t="shared" si="26"/>
        <v>8.0917605999999999E-17</v>
      </c>
      <c r="BM14" s="8">
        <f t="shared" si="27"/>
        <v>8.816349E-17</v>
      </c>
      <c r="BN14" s="8">
        <f t="shared" si="28"/>
        <v>1.2555464000000002E-16</v>
      </c>
      <c r="BO14" s="8">
        <f t="shared" si="29"/>
        <v>9.3439929999999989E-16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1.8175854000000001E-16</v>
      </c>
      <c r="BT14" s="44">
        <f t="shared" si="34"/>
        <v>1.4647197000000001E-16</v>
      </c>
      <c r="BU14" s="44">
        <f t="shared" si="35"/>
        <v>1.6489512999999999E-16</v>
      </c>
      <c r="BV14" s="44">
        <f t="shared" si="36"/>
        <v>2.0941742E-16</v>
      </c>
      <c r="BW14" s="44">
        <f t="shared" si="37"/>
        <v>2.5690375999999996E-16</v>
      </c>
      <c r="BX14" s="44">
        <f t="shared" si="38"/>
        <v>2.5246135000000002E-16</v>
      </c>
      <c r="BY14" s="36" t="e">
        <f t="shared" si="146"/>
        <v>#VALUE!</v>
      </c>
      <c r="CA14" s="16">
        <v>-17.791599999999999</v>
      </c>
      <c r="CB14" s="44">
        <f t="shared" si="39"/>
        <v>2.23507992E-15</v>
      </c>
      <c r="CC14" s="44">
        <f t="shared" si="40"/>
        <v>1.2927913919999998E-15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4.1669191200000004E-15</v>
      </c>
      <c r="CG14" s="4">
        <f t="shared" si="44"/>
        <v>7.4007102000000003E-15</v>
      </c>
      <c r="CH14" s="4">
        <f t="shared" si="45"/>
        <v>8.1319756800000008E-16</v>
      </c>
      <c r="CI14" s="4">
        <f t="shared" si="46"/>
        <v>3.0614782800000001E-16</v>
      </c>
      <c r="CJ14" s="4">
        <f t="shared" si="47"/>
        <v>1.62188172E-16</v>
      </c>
      <c r="CK14" s="4">
        <f t="shared" si="48"/>
        <v>1.5480348000000001E-16</v>
      </c>
      <c r="CL14" s="4">
        <f t="shared" si="49"/>
        <v>1.44659136E-16</v>
      </c>
      <c r="CM14" s="4">
        <f t="shared" si="50"/>
        <v>1.3168915200000002E-16</v>
      </c>
      <c r="CN14" s="4">
        <f t="shared" si="51"/>
        <v>1.9018086000000001E-16</v>
      </c>
      <c r="CO14" s="4">
        <f t="shared" si="52"/>
        <v>2.4126916800000004E-16</v>
      </c>
      <c r="CP14" s="4">
        <f t="shared" si="53"/>
        <v>3.0649069200000004E-16</v>
      </c>
      <c r="CQ14" s="4">
        <f t="shared" si="54"/>
        <v>3.9591494400000003E-16</v>
      </c>
      <c r="CR14" s="4">
        <f t="shared" si="55"/>
        <v>4.3890042000000002E-16</v>
      </c>
      <c r="CS14" s="4">
        <f t="shared" si="56"/>
        <v>9.2059307999999988E-16</v>
      </c>
      <c r="CT14" s="8">
        <f t="shared" si="57"/>
        <v>7.268897999999999E-16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1.29823416E-15</v>
      </c>
      <c r="CY14" s="9">
        <f t="shared" si="62"/>
        <v>9.7101127199999998E-16</v>
      </c>
      <c r="CZ14" s="8">
        <f t="shared" si="63"/>
        <v>1.05796188E-15</v>
      </c>
      <c r="DA14" s="8">
        <f t="shared" si="64"/>
        <v>1.5066556800000003E-15</v>
      </c>
      <c r="DB14" s="8">
        <f t="shared" si="65"/>
        <v>1.1212791599999999E-14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2.1811024800000002E-15</v>
      </c>
      <c r="DG14" s="44">
        <f t="shared" si="70"/>
        <v>1.75766364E-15</v>
      </c>
      <c r="DH14" s="44">
        <f t="shared" si="71"/>
        <v>1.97874156E-15</v>
      </c>
      <c r="DI14" s="44">
        <f t="shared" si="72"/>
        <v>2.51300904E-15</v>
      </c>
      <c r="DJ14" s="44">
        <f t="shared" si="73"/>
        <v>3.0828451199999993E-15</v>
      </c>
      <c r="DK14" s="44">
        <f t="shared" si="74"/>
        <v>3.0295362000000002E-15</v>
      </c>
      <c r="DL14" s="36" t="e">
        <f t="shared" si="147"/>
        <v>#VALUE!</v>
      </c>
      <c r="DN14" s="16">
        <v>-17.791599999999999</v>
      </c>
      <c r="DO14" s="44">
        <f t="shared" si="75"/>
        <v>2.2350799199999999E-12</v>
      </c>
      <c r="DP14" s="44">
        <f t="shared" si="76"/>
        <v>1.2927913919999998E-12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4.1669191200000006E-12</v>
      </c>
      <c r="DT14" s="4">
        <f t="shared" si="80"/>
        <v>7.4007101999999996E-12</v>
      </c>
      <c r="DU14" s="4">
        <f t="shared" si="81"/>
        <v>8.1319756800000004E-13</v>
      </c>
      <c r="DV14" s="4">
        <f t="shared" si="82"/>
        <v>3.0614782800000003E-13</v>
      </c>
      <c r="DW14" s="4">
        <f t="shared" si="83"/>
        <v>1.6218817200000001E-13</v>
      </c>
      <c r="DX14" s="4">
        <f t="shared" si="84"/>
        <v>1.5480348000000001E-13</v>
      </c>
      <c r="DY14" s="4">
        <f t="shared" si="85"/>
        <v>1.4465913599999999E-13</v>
      </c>
      <c r="DZ14" s="4">
        <f t="shared" si="86"/>
        <v>1.3168915200000002E-13</v>
      </c>
      <c r="EA14" s="4">
        <f t="shared" si="87"/>
        <v>1.9018086E-13</v>
      </c>
      <c r="EB14" s="4">
        <f t="shared" si="88"/>
        <v>2.4126916800000004E-13</v>
      </c>
      <c r="EC14" s="4">
        <f t="shared" si="89"/>
        <v>3.0649069200000004E-13</v>
      </c>
      <c r="ED14" s="4">
        <f t="shared" si="90"/>
        <v>3.9591494400000005E-13</v>
      </c>
      <c r="EE14" s="4">
        <f t="shared" si="91"/>
        <v>4.3890042000000003E-13</v>
      </c>
      <c r="EF14" s="4">
        <f t="shared" si="92"/>
        <v>9.2059307999999982E-13</v>
      </c>
      <c r="EG14" s="8">
        <f t="shared" si="93"/>
        <v>7.2688979999999993E-13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1.2982341600000001E-12</v>
      </c>
      <c r="EL14" s="9">
        <f t="shared" si="98"/>
        <v>9.7101127199999994E-13</v>
      </c>
      <c r="EM14" s="8">
        <f t="shared" si="99"/>
        <v>1.05796188E-12</v>
      </c>
      <c r="EN14" s="8">
        <f t="shared" si="100"/>
        <v>1.5066556800000003E-12</v>
      </c>
      <c r="EO14" s="8">
        <f t="shared" si="101"/>
        <v>1.12127916E-11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2.1811024800000001E-12</v>
      </c>
      <c r="ET14" s="44">
        <f t="shared" si="106"/>
        <v>1.75766364E-12</v>
      </c>
      <c r="EU14" s="44">
        <f t="shared" si="107"/>
        <v>1.9787415599999999E-12</v>
      </c>
      <c r="EV14" s="44">
        <f t="shared" si="108"/>
        <v>2.5130090399999998E-12</v>
      </c>
      <c r="EW14" s="44">
        <f t="shared" si="109"/>
        <v>3.0828451199999993E-12</v>
      </c>
      <c r="EX14" s="44">
        <f t="shared" si="110"/>
        <v>3.0295362000000003E-12</v>
      </c>
      <c r="EY14" s="36" t="e">
        <f t="shared" si="148"/>
        <v>#VALUE!</v>
      </c>
      <c r="FA14" s="16">
        <v>-17.791599999999999</v>
      </c>
      <c r="FB14" s="44">
        <f t="shared" si="149"/>
        <v>1.8059445753599998E-10</v>
      </c>
      <c r="FC14" s="44">
        <f t="shared" si="111"/>
        <v>1.0445754447359998E-10</v>
      </c>
      <c r="FD14" s="44" t="s">
        <v>7</v>
      </c>
      <c r="FE14" s="44" t="s">
        <v>7</v>
      </c>
      <c r="FF14" s="4">
        <f t="shared" si="114"/>
        <v>3.3668706489600004E-10</v>
      </c>
      <c r="FG14" s="4">
        <f t="shared" si="115"/>
        <v>5.9797738415999992E-10</v>
      </c>
      <c r="FH14" s="4">
        <f t="shared" si="116"/>
        <v>6.5706363494399996E-11</v>
      </c>
      <c r="FI14" s="4">
        <f t="shared" si="117"/>
        <v>2.4736744502400001E-11</v>
      </c>
      <c r="FJ14" s="4">
        <f t="shared" si="118"/>
        <v>1.3104804297600001E-11</v>
      </c>
      <c r="FK14" s="4">
        <f t="shared" si="119"/>
        <v>1.2508121184000001E-11</v>
      </c>
      <c r="FL14" s="4">
        <f t="shared" si="120"/>
        <v>1.1688458188799999E-11</v>
      </c>
      <c r="FM14" s="4">
        <f t="shared" si="121"/>
        <v>1.0640483481600002E-11</v>
      </c>
      <c r="FN14" s="4">
        <f t="shared" si="122"/>
        <v>1.5366613487999998E-11</v>
      </c>
      <c r="FO14" s="4">
        <f t="shared" si="123"/>
        <v>1.9494548774400002E-11</v>
      </c>
      <c r="FP14" s="4">
        <f t="shared" si="124"/>
        <v>2.4764447913600002E-11</v>
      </c>
      <c r="FQ14" s="4">
        <f t="shared" si="125"/>
        <v>3.1989927475200005E-11</v>
      </c>
      <c r="FR14" s="4">
        <f t="shared" si="126"/>
        <v>3.5463153936E-11</v>
      </c>
      <c r="FS14" s="4">
        <f t="shared" si="127"/>
        <v>7.4383920863999979E-11</v>
      </c>
      <c r="FT14" s="8">
        <f t="shared" si="128"/>
        <v>5.8732695839999998E-11</v>
      </c>
      <c r="FU14" s="9" t="s">
        <v>7</v>
      </c>
      <c r="FV14" s="9" t="s">
        <v>7</v>
      </c>
      <c r="FW14" s="9" t="s">
        <v>7</v>
      </c>
      <c r="FX14" s="9">
        <f t="shared" si="132"/>
        <v>1.0489732012800001E-10</v>
      </c>
      <c r="FY14" s="9">
        <f t="shared" si="133"/>
        <v>7.8457710777599991E-11</v>
      </c>
      <c r="FZ14" s="8">
        <f t="shared" si="134"/>
        <v>8.5483319903999992E-11</v>
      </c>
      <c r="GA14" s="8">
        <f t="shared" si="135"/>
        <v>1.2173777894400003E-10</v>
      </c>
      <c r="GB14" s="8">
        <f t="shared" si="136"/>
        <v>9.0599356127999999E-10</v>
      </c>
      <c r="GC14" s="5" t="s">
        <v>7</v>
      </c>
      <c r="GD14" s="44" t="s">
        <v>7</v>
      </c>
      <c r="GE14" s="44" t="s">
        <v>7</v>
      </c>
      <c r="GF14" s="44">
        <f t="shared" si="140"/>
        <v>1.76233080384E-10</v>
      </c>
      <c r="GG14" s="44">
        <f t="shared" si="141"/>
        <v>1.4201922211199999E-10</v>
      </c>
      <c r="GH14" s="44">
        <f t="shared" si="142"/>
        <v>1.5988231804799997E-10</v>
      </c>
      <c r="GI14" s="44">
        <f t="shared" si="143"/>
        <v>2.0305113043199997E-10</v>
      </c>
      <c r="GJ14" s="44">
        <f t="shared" si="144"/>
        <v>2.4909388569599995E-10</v>
      </c>
      <c r="GK14" s="44">
        <f t="shared" si="150"/>
        <v>2.4478652495999999E-10</v>
      </c>
      <c r="GL14" s="36">
        <f t="shared" si="151"/>
        <v>1.4606902097039998E-10</v>
      </c>
    </row>
    <row r="15" spans="1:194" x14ac:dyDescent="0.35">
      <c r="A15" s="16">
        <v>-14.477499999999999</v>
      </c>
      <c r="B15" s="44">
        <v>5.3764285000000005E-13</v>
      </c>
      <c r="C15" s="44">
        <v>2.4888049999999998E-13</v>
      </c>
      <c r="D15" s="44" t="str">
        <v>NaN</v>
      </c>
      <c r="E15" s="44" t="str">
        <v>NaN</v>
      </c>
      <c r="F15" s="4">
        <v>4.0663837E-13</v>
      </c>
      <c r="G15" s="4">
        <v>3.3400440000000001E-13</v>
      </c>
      <c r="H15" s="4">
        <v>1.0317242E-13</v>
      </c>
      <c r="I15" s="4">
        <v>2.1986178E-14</v>
      </c>
      <c r="J15" s="4">
        <v>1.7838282E-14</v>
      </c>
      <c r="K15" s="4">
        <v>1.1731202000000001E-14</v>
      </c>
      <c r="L15" s="4">
        <v>1.17651445E-14</v>
      </c>
      <c r="M15" s="4">
        <v>1.3643178E-14</v>
      </c>
      <c r="N15" s="4">
        <v>1.9258868E-14</v>
      </c>
      <c r="O15" s="4">
        <v>2.8070042999999999E-14</v>
      </c>
      <c r="P15" s="4">
        <v>4.404088E-14</v>
      </c>
      <c r="Q15" s="4">
        <v>6.237661E-14</v>
      </c>
      <c r="R15" s="4">
        <v>7.6210069999999998E-14</v>
      </c>
      <c r="S15" s="4">
        <v>1.7147845999999999E-13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2.067402E-13</v>
      </c>
      <c r="Y15" s="9">
        <v>1.2163777000000001E-13</v>
      </c>
      <c r="Z15" s="8">
        <v>1.6377743999999999E-13</v>
      </c>
      <c r="AA15" s="8">
        <v>2.0521277000000001E-13</v>
      </c>
      <c r="AB15" s="8">
        <v>4.4503801999999998E-5</v>
      </c>
      <c r="AC15" s="5" t="str">
        <v>NaN</v>
      </c>
      <c r="AD15" s="44" t="str">
        <v>NaN</v>
      </c>
      <c r="AE15" s="44" t="str">
        <v>NaN</v>
      </c>
      <c r="AF15" s="44">
        <v>1.7281334E-13</v>
      </c>
      <c r="AG15" s="44">
        <v>1.9993793000000001E-13</v>
      </c>
      <c r="AH15" s="44">
        <v>2.3987569999999998E-13</v>
      </c>
      <c r="AI15" s="44">
        <v>3.6430928000000002E-13</v>
      </c>
      <c r="AJ15" s="44">
        <v>7.1400676000000003E-13</v>
      </c>
      <c r="AK15" s="44">
        <v>2.1716530000000001E-6</v>
      </c>
      <c r="AL15" s="36">
        <f t="shared" si="145"/>
        <v>1.7287207221129129E-6</v>
      </c>
      <c r="AN15" s="16">
        <v>-14.477499999999999</v>
      </c>
      <c r="AO15" s="44">
        <f t="shared" si="3"/>
        <v>5.3764285000000007E-16</v>
      </c>
      <c r="AP15" s="44">
        <f t="shared" si="4"/>
        <v>2.4888049999999997E-16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4.0663836999999998E-16</v>
      </c>
      <c r="AT15" s="4">
        <f t="shared" si="8"/>
        <v>3.340044E-16</v>
      </c>
      <c r="AU15" s="4">
        <f t="shared" si="9"/>
        <v>1.0317242E-16</v>
      </c>
      <c r="AV15" s="4">
        <f t="shared" si="10"/>
        <v>2.1986177999999999E-17</v>
      </c>
      <c r="AW15" s="4">
        <f t="shared" si="11"/>
        <v>1.7838282000000001E-17</v>
      </c>
      <c r="AX15" s="4">
        <f t="shared" si="12"/>
        <v>1.1731202E-17</v>
      </c>
      <c r="AY15" s="4">
        <f t="shared" si="13"/>
        <v>1.17651445E-17</v>
      </c>
      <c r="AZ15" s="4">
        <f t="shared" si="14"/>
        <v>1.3643178E-17</v>
      </c>
      <c r="BA15" s="4">
        <f t="shared" si="15"/>
        <v>1.9258868000000002E-17</v>
      </c>
      <c r="BB15" s="4">
        <f t="shared" si="16"/>
        <v>2.8070043000000001E-17</v>
      </c>
      <c r="BC15" s="4">
        <f t="shared" si="17"/>
        <v>4.4040879999999999E-17</v>
      </c>
      <c r="BD15" s="4">
        <f t="shared" si="18"/>
        <v>6.2376609999999996E-17</v>
      </c>
      <c r="BE15" s="4">
        <f t="shared" si="19"/>
        <v>7.6210069999999997E-17</v>
      </c>
      <c r="BF15" s="4">
        <f t="shared" si="20"/>
        <v>1.7147845999999998E-16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2.067402E-16</v>
      </c>
      <c r="BL15" s="9">
        <f t="shared" si="26"/>
        <v>1.2163777000000002E-16</v>
      </c>
      <c r="BM15" s="8">
        <f t="shared" si="27"/>
        <v>1.6377743999999999E-16</v>
      </c>
      <c r="BN15" s="8">
        <f t="shared" si="28"/>
        <v>2.0521277E-16</v>
      </c>
      <c r="BO15" s="8">
        <f t="shared" si="29"/>
        <v>4.4503801999999996E-8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1.7281334000000001E-16</v>
      </c>
      <c r="BT15" s="44">
        <f t="shared" si="34"/>
        <v>1.9993793E-16</v>
      </c>
      <c r="BU15" s="44">
        <f t="shared" si="35"/>
        <v>2.398757E-16</v>
      </c>
      <c r="BV15" s="44">
        <f t="shared" si="36"/>
        <v>3.6430928000000003E-16</v>
      </c>
      <c r="BW15" s="44">
        <f t="shared" si="37"/>
        <v>7.1400676000000003E-16</v>
      </c>
      <c r="BX15" s="44">
        <f t="shared" si="38"/>
        <v>2.1716530000000002E-9</v>
      </c>
      <c r="BY15" s="36" t="e">
        <f t="shared" si="146"/>
        <v>#VALUE!</v>
      </c>
      <c r="CA15" s="16">
        <v>-14.477499999999999</v>
      </c>
      <c r="CB15" s="44">
        <f t="shared" si="39"/>
        <v>6.4517142000000009E-15</v>
      </c>
      <c r="CC15" s="44">
        <f t="shared" si="40"/>
        <v>2.9865659999999999E-15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4.87966044E-15</v>
      </c>
      <c r="CG15" s="4">
        <f t="shared" si="44"/>
        <v>4.0080528000000004E-15</v>
      </c>
      <c r="CH15" s="4">
        <f t="shared" si="45"/>
        <v>1.23806904E-15</v>
      </c>
      <c r="CI15" s="4">
        <f t="shared" si="46"/>
        <v>2.63834136E-16</v>
      </c>
      <c r="CJ15" s="4">
        <f t="shared" si="47"/>
        <v>2.1405938400000001E-16</v>
      </c>
      <c r="CK15" s="4">
        <f t="shared" si="48"/>
        <v>1.4077442399999999E-16</v>
      </c>
      <c r="CL15" s="4">
        <f t="shared" si="49"/>
        <v>1.41181734E-16</v>
      </c>
      <c r="CM15" s="4">
        <f t="shared" si="50"/>
        <v>1.6371813599999999E-16</v>
      </c>
      <c r="CN15" s="4">
        <f t="shared" si="51"/>
        <v>2.31106416E-16</v>
      </c>
      <c r="CO15" s="4">
        <f t="shared" si="52"/>
        <v>3.3684051599999999E-16</v>
      </c>
      <c r="CP15" s="4">
        <f t="shared" si="53"/>
        <v>5.2849055999999993E-16</v>
      </c>
      <c r="CQ15" s="4">
        <f t="shared" si="54"/>
        <v>7.4851931999999991E-16</v>
      </c>
      <c r="CR15" s="4">
        <f t="shared" si="55"/>
        <v>9.1452083999999997E-16</v>
      </c>
      <c r="CS15" s="4">
        <f t="shared" si="56"/>
        <v>2.0577415199999999E-15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2.4808823999999998E-15</v>
      </c>
      <c r="CY15" s="9">
        <f t="shared" si="62"/>
        <v>1.4596532400000002E-15</v>
      </c>
      <c r="CZ15" s="8">
        <f t="shared" si="63"/>
        <v>1.9653292800000001E-15</v>
      </c>
      <c r="DA15" s="8">
        <f t="shared" si="64"/>
        <v>2.46255324E-15</v>
      </c>
      <c r="DB15" s="8">
        <f t="shared" si="65"/>
        <v>5.34045624E-7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2.07376008E-15</v>
      </c>
      <c r="DG15" s="44">
        <f t="shared" si="70"/>
        <v>2.3992551599999999E-15</v>
      </c>
      <c r="DH15" s="44">
        <f t="shared" si="71"/>
        <v>2.8785083999999998E-15</v>
      </c>
      <c r="DI15" s="44">
        <f t="shared" si="72"/>
        <v>4.3717113600000007E-15</v>
      </c>
      <c r="DJ15" s="44">
        <f t="shared" si="73"/>
        <v>8.56808112E-15</v>
      </c>
      <c r="DK15" s="44">
        <f t="shared" si="74"/>
        <v>2.6059836000000004E-8</v>
      </c>
      <c r="DL15" s="36" t="e">
        <f t="shared" si="147"/>
        <v>#VALUE!</v>
      </c>
      <c r="DN15" s="16">
        <v>-14.477499999999999</v>
      </c>
      <c r="DO15" s="44">
        <f t="shared" si="75"/>
        <v>6.451714200000001E-12</v>
      </c>
      <c r="DP15" s="44">
        <f t="shared" si="76"/>
        <v>2.986566E-12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4.87966044E-12</v>
      </c>
      <c r="DT15" s="4">
        <f t="shared" si="80"/>
        <v>4.0080528000000005E-12</v>
      </c>
      <c r="DU15" s="4">
        <f t="shared" si="81"/>
        <v>1.23806904E-12</v>
      </c>
      <c r="DV15" s="4">
        <f t="shared" si="82"/>
        <v>2.6383413600000001E-13</v>
      </c>
      <c r="DW15" s="4">
        <f t="shared" si="83"/>
        <v>2.1405938400000001E-13</v>
      </c>
      <c r="DX15" s="4">
        <f t="shared" si="84"/>
        <v>1.40774424E-13</v>
      </c>
      <c r="DY15" s="4">
        <f t="shared" si="85"/>
        <v>1.4118173399999999E-13</v>
      </c>
      <c r="DZ15" s="4">
        <f t="shared" si="86"/>
        <v>1.6371813599999999E-13</v>
      </c>
      <c r="EA15" s="4">
        <f t="shared" si="87"/>
        <v>2.31106416E-13</v>
      </c>
      <c r="EB15" s="4">
        <f t="shared" si="88"/>
        <v>3.3684051599999999E-13</v>
      </c>
      <c r="EC15" s="4">
        <f t="shared" si="89"/>
        <v>5.284905599999999E-13</v>
      </c>
      <c r="ED15" s="4">
        <f t="shared" si="90"/>
        <v>7.485193199999999E-13</v>
      </c>
      <c r="EE15" s="4">
        <f t="shared" si="91"/>
        <v>9.1452084000000003E-13</v>
      </c>
      <c r="EF15" s="4">
        <f t="shared" si="92"/>
        <v>2.0577415199999999E-12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2.4808823999999996E-12</v>
      </c>
      <c r="EL15" s="9">
        <f t="shared" si="98"/>
        <v>1.4596532400000001E-12</v>
      </c>
      <c r="EM15" s="8">
        <f t="shared" si="99"/>
        <v>1.9653292799999999E-12</v>
      </c>
      <c r="EN15" s="8">
        <f t="shared" si="100"/>
        <v>2.46255324E-12</v>
      </c>
      <c r="EO15" s="8">
        <f t="shared" si="101"/>
        <v>5.3404562400000003E-4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2.0737600800000001E-12</v>
      </c>
      <c r="ET15" s="44">
        <f t="shared" si="106"/>
        <v>2.3992551600000001E-12</v>
      </c>
      <c r="EU15" s="44">
        <f t="shared" si="107"/>
        <v>2.8785083999999999E-12</v>
      </c>
      <c r="EV15" s="44">
        <f t="shared" si="108"/>
        <v>4.3717113600000006E-12</v>
      </c>
      <c r="EW15" s="44">
        <f t="shared" si="109"/>
        <v>8.5680811199999992E-12</v>
      </c>
      <c r="EX15" s="44">
        <f t="shared" si="110"/>
        <v>2.6059836000000003E-5</v>
      </c>
      <c r="EY15" s="36" t="e">
        <f t="shared" si="148"/>
        <v>#VALUE!</v>
      </c>
      <c r="FA15" s="16">
        <v>-14.477499999999999</v>
      </c>
      <c r="FB15" s="44">
        <f t="shared" si="149"/>
        <v>5.2129850736000006E-10</v>
      </c>
      <c r="FC15" s="44">
        <f t="shared" si="111"/>
        <v>2.413145328E-10</v>
      </c>
      <c r="FD15" s="44" t="s">
        <v>7</v>
      </c>
      <c r="FE15" s="44" t="s">
        <v>7</v>
      </c>
      <c r="FF15" s="4">
        <f t="shared" si="114"/>
        <v>3.9427656355199998E-10</v>
      </c>
      <c r="FG15" s="4">
        <f t="shared" si="115"/>
        <v>3.2385066624000003E-10</v>
      </c>
      <c r="FH15" s="4">
        <f t="shared" si="116"/>
        <v>1.0003597843199999E-10</v>
      </c>
      <c r="FI15" s="4">
        <f t="shared" si="117"/>
        <v>2.13177981888E-11</v>
      </c>
      <c r="FJ15" s="4">
        <f t="shared" si="118"/>
        <v>1.72959982272E-11</v>
      </c>
      <c r="FK15" s="4">
        <f t="shared" si="119"/>
        <v>1.13745734592E-11</v>
      </c>
      <c r="FL15" s="4">
        <f t="shared" si="120"/>
        <v>1.1407484107199999E-11</v>
      </c>
      <c r="FM15" s="4">
        <f t="shared" si="121"/>
        <v>1.3228425388799999E-11</v>
      </c>
      <c r="FN15" s="4">
        <f t="shared" si="122"/>
        <v>1.8673398412799999E-11</v>
      </c>
      <c r="FO15" s="4">
        <f t="shared" si="123"/>
        <v>2.7216713692799997E-11</v>
      </c>
      <c r="FP15" s="4">
        <f t="shared" si="124"/>
        <v>4.270203724799999E-11</v>
      </c>
      <c r="FQ15" s="4">
        <f t="shared" si="125"/>
        <v>6.0480361055999988E-11</v>
      </c>
      <c r="FR15" s="4">
        <f t="shared" si="126"/>
        <v>7.3893283872000003E-11</v>
      </c>
      <c r="FS15" s="4">
        <f t="shared" si="127"/>
        <v>1.6626551481599999E-10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2.0045529791999996E-10</v>
      </c>
      <c r="FY15" s="9">
        <f t="shared" si="133"/>
        <v>1.1793998179200002E-10</v>
      </c>
      <c r="FZ15" s="8">
        <f t="shared" si="134"/>
        <v>1.5879860582399997E-10</v>
      </c>
      <c r="GA15" s="8">
        <f t="shared" si="135"/>
        <v>1.9897430179199998E-10</v>
      </c>
      <c r="GB15" s="8">
        <f t="shared" si="136"/>
        <v>4.3150886419200001E-2</v>
      </c>
      <c r="GC15" s="5" t="s">
        <v>7</v>
      </c>
      <c r="GD15" s="44" t="s">
        <v>7</v>
      </c>
      <c r="GE15" s="44" t="s">
        <v>7</v>
      </c>
      <c r="GF15" s="44">
        <f t="shared" si="140"/>
        <v>1.6755981446400001E-10</v>
      </c>
      <c r="GG15" s="44">
        <f t="shared" si="141"/>
        <v>1.9385981692800001E-10</v>
      </c>
      <c r="GH15" s="44">
        <f t="shared" si="142"/>
        <v>2.3258347871999999E-10</v>
      </c>
      <c r="GI15" s="44">
        <f t="shared" si="143"/>
        <v>3.5323427788800003E-10</v>
      </c>
      <c r="GJ15" s="44">
        <f t="shared" si="144"/>
        <v>6.9230095449599988E-10</v>
      </c>
      <c r="GK15" s="44">
        <f t="shared" si="150"/>
        <v>2.1056347488000002E-3</v>
      </c>
      <c r="GL15" s="36">
        <f t="shared" si="151"/>
        <v>1.6761676121606801E-3</v>
      </c>
    </row>
    <row r="16" spans="1:194" x14ac:dyDescent="0.35">
      <c r="A16" s="16">
        <v>-11.212300000000001</v>
      </c>
      <c r="B16" s="43">
        <v>7.5664450000000004E-5</v>
      </c>
      <c r="C16" s="43">
        <v>5.0518735999999996E-13</v>
      </c>
      <c r="D16" s="43" t="str">
        <v>NaN</v>
      </c>
      <c r="E16" s="43" t="str">
        <v>NaN</v>
      </c>
      <c r="F16" s="17">
        <v>1.7438930999999999E-13</v>
      </c>
      <c r="G16" s="17">
        <v>2.8955164000000002E-13</v>
      </c>
      <c r="H16" s="17">
        <v>9.6734143999999994E-14</v>
      </c>
      <c r="I16" s="17">
        <v>4.9701751999999999E-14</v>
      </c>
      <c r="J16" s="17">
        <v>1.8392014000000001E-14</v>
      </c>
      <c r="K16" s="17">
        <v>1.3271790999999999E-14</v>
      </c>
      <c r="L16" s="17">
        <v>1.1750526E-14</v>
      </c>
      <c r="M16" s="17">
        <v>1.3777651600000001E-14</v>
      </c>
      <c r="N16" s="17">
        <v>2.1406337E-14</v>
      </c>
      <c r="O16" s="17">
        <v>4.0578530000000002E-14</v>
      </c>
      <c r="P16" s="17">
        <v>6.9144930000000005E-14</v>
      </c>
      <c r="Q16" s="17">
        <v>1.0794049000000001E-13</v>
      </c>
      <c r="R16" s="17">
        <v>1.5454092E-13</v>
      </c>
      <c r="S16" s="17">
        <v>2.1090099999999999E-6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1.6843288000000001E-13</v>
      </c>
      <c r="Y16" s="9">
        <v>1.5355191000000001E-13</v>
      </c>
      <c r="Z16" s="8">
        <v>2.7054261999999998E-13</v>
      </c>
      <c r="AA16" s="8">
        <v>3.8814072000000002E-13</v>
      </c>
      <c r="AB16" s="8">
        <v>5.8909114E-5</v>
      </c>
      <c r="AC16" s="5" t="str">
        <v>NaN</v>
      </c>
      <c r="AD16" s="44" t="str">
        <v>NaN</v>
      </c>
      <c r="AE16" s="44" t="str">
        <v>NaN</v>
      </c>
      <c r="AF16" s="44">
        <v>1.4852827E-13</v>
      </c>
      <c r="AG16" s="44">
        <v>1.9767991E-13</v>
      </c>
      <c r="AH16" s="44">
        <v>2.7829456000000001E-13</v>
      </c>
      <c r="AI16" s="44">
        <v>9.1142780000000003E-13</v>
      </c>
      <c r="AJ16" s="44">
        <v>1.7836657000000001E-5</v>
      </c>
      <c r="AK16" s="44">
        <v>4.9566613999999999E-5</v>
      </c>
      <c r="AL16" s="36">
        <f t="shared" si="145"/>
        <v>7.5587351512209649E-6</v>
      </c>
      <c r="AN16" s="16">
        <v>-11.212300000000001</v>
      </c>
      <c r="AO16" s="44">
        <f t="shared" si="3"/>
        <v>7.566445E-8</v>
      </c>
      <c r="AP16" s="44">
        <f t="shared" si="4"/>
        <v>5.0518736000000001E-16</v>
      </c>
      <c r="AQ16" s="44" t="e">
        <f t="shared" si="5"/>
        <v>#VALUE!</v>
      </c>
      <c r="AR16" s="44" t="e">
        <f t="shared" si="6"/>
        <v>#VALUE!</v>
      </c>
      <c r="AS16" s="4">
        <f t="shared" si="7"/>
        <v>1.7438930999999999E-16</v>
      </c>
      <c r="AT16" s="4">
        <f t="shared" si="8"/>
        <v>2.8955164000000004E-16</v>
      </c>
      <c r="AU16" s="4">
        <f t="shared" si="9"/>
        <v>9.6734143999999994E-17</v>
      </c>
      <c r="AV16" s="4">
        <f t="shared" si="10"/>
        <v>4.9701752E-17</v>
      </c>
      <c r="AW16" s="4">
        <f t="shared" si="11"/>
        <v>1.8392014000000001E-17</v>
      </c>
      <c r="AX16" s="4">
        <f t="shared" si="12"/>
        <v>1.3271791E-17</v>
      </c>
      <c r="AY16" s="4">
        <f t="shared" si="13"/>
        <v>1.1750526E-17</v>
      </c>
      <c r="AZ16" s="4">
        <f t="shared" si="14"/>
        <v>1.37776516E-17</v>
      </c>
      <c r="BA16" s="4">
        <f t="shared" si="15"/>
        <v>2.1406337000000002E-17</v>
      </c>
      <c r="BB16" s="4">
        <f t="shared" si="16"/>
        <v>4.0578530000000004E-17</v>
      </c>
      <c r="BC16" s="4">
        <f t="shared" si="17"/>
        <v>6.914493E-17</v>
      </c>
      <c r="BD16" s="4">
        <f t="shared" si="18"/>
        <v>1.0794049000000001E-16</v>
      </c>
      <c r="BE16" s="4">
        <f t="shared" si="19"/>
        <v>1.5454092E-16</v>
      </c>
      <c r="BF16" s="4">
        <f t="shared" si="20"/>
        <v>2.1090099999999999E-9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1.6843288000000001E-16</v>
      </c>
      <c r="BL16" s="9">
        <f t="shared" si="26"/>
        <v>1.5355191E-16</v>
      </c>
      <c r="BM16" s="8">
        <f t="shared" si="27"/>
        <v>2.7054261999999998E-16</v>
      </c>
      <c r="BN16" s="8">
        <f t="shared" si="28"/>
        <v>3.8814072000000005E-16</v>
      </c>
      <c r="BO16" s="8">
        <f t="shared" si="29"/>
        <v>5.8909113999999998E-8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1.4852827000000001E-16</v>
      </c>
      <c r="BT16" s="44">
        <f t="shared" si="34"/>
        <v>1.9767991000000001E-16</v>
      </c>
      <c r="BU16" s="44">
        <f t="shared" si="35"/>
        <v>2.7829456E-16</v>
      </c>
      <c r="BV16" s="44">
        <f t="shared" si="36"/>
        <v>9.114278000000001E-16</v>
      </c>
      <c r="BW16" s="44">
        <f t="shared" si="37"/>
        <v>1.7836656999999999E-8</v>
      </c>
      <c r="BX16" s="44">
        <f t="shared" si="38"/>
        <v>4.9566613999999999E-8</v>
      </c>
      <c r="BY16" s="36" t="e">
        <f t="shared" si="146"/>
        <v>#VALUE!</v>
      </c>
      <c r="CA16" s="16">
        <v>-11.212300000000001</v>
      </c>
      <c r="CB16" s="44">
        <f t="shared" si="39"/>
        <v>9.079734E-7</v>
      </c>
      <c r="CC16" s="44">
        <f t="shared" si="40"/>
        <v>6.0622483200000005E-15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2.0926717199999998E-15</v>
      </c>
      <c r="CG16" s="4">
        <f t="shared" si="44"/>
        <v>3.4746196800000005E-15</v>
      </c>
      <c r="CH16" s="4">
        <f t="shared" si="45"/>
        <v>1.1608097279999998E-15</v>
      </c>
      <c r="CI16" s="4">
        <f t="shared" si="46"/>
        <v>5.9642102400000003E-16</v>
      </c>
      <c r="CJ16" s="4">
        <f t="shared" si="47"/>
        <v>2.2070416800000002E-16</v>
      </c>
      <c r="CK16" s="4">
        <f t="shared" si="48"/>
        <v>1.5926149200000002E-16</v>
      </c>
      <c r="CL16" s="4">
        <f t="shared" si="49"/>
        <v>1.4100631200000001E-16</v>
      </c>
      <c r="CM16" s="4">
        <f t="shared" si="50"/>
        <v>1.6533181920000002E-16</v>
      </c>
      <c r="CN16" s="4">
        <f t="shared" si="51"/>
        <v>2.5687604400000005E-16</v>
      </c>
      <c r="CO16" s="4">
        <f t="shared" si="52"/>
        <v>4.8694236000000005E-16</v>
      </c>
      <c r="CP16" s="4">
        <f t="shared" si="53"/>
        <v>8.2973916E-16</v>
      </c>
      <c r="CQ16" s="4">
        <f t="shared" si="54"/>
        <v>1.2952858800000001E-15</v>
      </c>
      <c r="CR16" s="4">
        <f t="shared" si="55"/>
        <v>1.8544910400000001E-15</v>
      </c>
      <c r="CS16" s="4">
        <f t="shared" si="56"/>
        <v>2.5308119999999999E-8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2.02119456E-15</v>
      </c>
      <c r="CY16" s="9">
        <f t="shared" si="62"/>
        <v>1.8426229200000002E-15</v>
      </c>
      <c r="CZ16" s="8">
        <f t="shared" si="63"/>
        <v>3.2465114399999997E-15</v>
      </c>
      <c r="DA16" s="8">
        <f t="shared" si="64"/>
        <v>4.6576886400000004E-15</v>
      </c>
      <c r="DB16" s="8">
        <f t="shared" si="65"/>
        <v>7.0690936799999995E-7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1.7823392400000002E-15</v>
      </c>
      <c r="DG16" s="44">
        <f t="shared" si="70"/>
        <v>2.3721589200000001E-15</v>
      </c>
      <c r="DH16" s="44">
        <f t="shared" si="71"/>
        <v>3.33953472E-15</v>
      </c>
      <c r="DI16" s="44">
        <f t="shared" si="72"/>
        <v>1.09371336E-14</v>
      </c>
      <c r="DJ16" s="44">
        <f t="shared" si="73"/>
        <v>2.1403988399999998E-7</v>
      </c>
      <c r="DK16" s="44">
        <f t="shared" si="74"/>
        <v>5.9479936800000004E-7</v>
      </c>
      <c r="DL16" s="36" t="e">
        <f t="shared" si="147"/>
        <v>#VALUE!</v>
      </c>
      <c r="DN16" s="16">
        <v>-11.212300000000001</v>
      </c>
      <c r="DO16" s="44">
        <f t="shared" si="75"/>
        <v>9.0797339999999999E-4</v>
      </c>
      <c r="DP16" s="44">
        <f t="shared" si="76"/>
        <v>6.0622483200000003E-12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2.0926717199999997E-12</v>
      </c>
      <c r="DT16" s="4">
        <f t="shared" si="80"/>
        <v>3.4746196800000005E-12</v>
      </c>
      <c r="DU16" s="4">
        <f t="shared" si="81"/>
        <v>1.1608097279999999E-12</v>
      </c>
      <c r="DV16" s="4">
        <f t="shared" si="82"/>
        <v>5.9642102400000001E-13</v>
      </c>
      <c r="DW16" s="4">
        <f t="shared" si="83"/>
        <v>2.2070416800000002E-13</v>
      </c>
      <c r="DX16" s="4">
        <f t="shared" si="84"/>
        <v>1.59261492E-13</v>
      </c>
      <c r="DY16" s="4">
        <f t="shared" si="85"/>
        <v>1.41006312E-13</v>
      </c>
      <c r="DZ16" s="4">
        <f t="shared" si="86"/>
        <v>1.6533181920000001E-13</v>
      </c>
      <c r="EA16" s="4">
        <f t="shared" si="87"/>
        <v>2.5687604400000004E-13</v>
      </c>
      <c r="EB16" s="4">
        <f t="shared" si="88"/>
        <v>4.8694236000000007E-13</v>
      </c>
      <c r="EC16" s="4">
        <f t="shared" si="89"/>
        <v>8.2973915999999996E-13</v>
      </c>
      <c r="ED16" s="4">
        <f t="shared" si="90"/>
        <v>1.2952858800000001E-12</v>
      </c>
      <c r="EE16" s="4">
        <f t="shared" si="91"/>
        <v>1.8544910400000002E-12</v>
      </c>
      <c r="EF16" s="4">
        <f t="shared" si="92"/>
        <v>2.5308120000000001E-5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2.0211945600000001E-12</v>
      </c>
      <c r="EL16" s="9">
        <f t="shared" si="98"/>
        <v>1.8426229200000003E-12</v>
      </c>
      <c r="EM16" s="8">
        <f t="shared" si="99"/>
        <v>3.2465114399999996E-12</v>
      </c>
      <c r="EN16" s="8">
        <f t="shared" si="100"/>
        <v>4.6576886400000005E-12</v>
      </c>
      <c r="EO16" s="8">
        <f t="shared" si="101"/>
        <v>7.0690936799999997E-4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1.7823392400000001E-12</v>
      </c>
      <c r="ET16" s="44">
        <f t="shared" si="106"/>
        <v>2.3721589200000002E-12</v>
      </c>
      <c r="EU16" s="44">
        <f t="shared" si="107"/>
        <v>3.3395347200000001E-12</v>
      </c>
      <c r="EV16" s="44">
        <f t="shared" si="108"/>
        <v>1.0937133600000001E-11</v>
      </c>
      <c r="EW16" s="44">
        <f t="shared" si="109"/>
        <v>2.1403988399999998E-4</v>
      </c>
      <c r="EX16" s="44">
        <f t="shared" si="110"/>
        <v>5.9479936800000007E-4</v>
      </c>
      <c r="EY16" s="36" t="e">
        <f t="shared" si="148"/>
        <v>#VALUE!</v>
      </c>
      <c r="FA16" s="16">
        <v>-11.212300000000001</v>
      </c>
      <c r="FB16" s="44">
        <f t="shared" si="149"/>
        <v>7.3364250719999996E-2</v>
      </c>
      <c r="FC16" s="44">
        <f t="shared" si="111"/>
        <v>4.8982966425600006E-10</v>
      </c>
      <c r="FD16" s="44" t="s">
        <v>7</v>
      </c>
      <c r="FE16" s="44" t="s">
        <v>7</v>
      </c>
      <c r="FF16" s="4">
        <f t="shared" si="114"/>
        <v>1.6908787497599998E-10</v>
      </c>
      <c r="FG16" s="4">
        <f t="shared" si="115"/>
        <v>2.8074927014400004E-10</v>
      </c>
      <c r="FH16" s="4">
        <f t="shared" si="116"/>
        <v>9.3793426022399993E-11</v>
      </c>
      <c r="FI16" s="4">
        <f t="shared" si="117"/>
        <v>4.81908187392E-11</v>
      </c>
      <c r="FJ16" s="4">
        <f t="shared" si="118"/>
        <v>1.7832896774400001E-11</v>
      </c>
      <c r="FK16" s="4">
        <f t="shared" si="119"/>
        <v>1.2868328553599999E-11</v>
      </c>
      <c r="FL16" s="4">
        <f t="shared" si="120"/>
        <v>1.13933100096E-11</v>
      </c>
      <c r="FM16" s="4">
        <f t="shared" si="121"/>
        <v>1.3358810991360001E-11</v>
      </c>
      <c r="FN16" s="4">
        <f t="shared" si="122"/>
        <v>2.0755584355200003E-11</v>
      </c>
      <c r="FO16" s="4">
        <f t="shared" si="123"/>
        <v>3.9344942688000004E-11</v>
      </c>
      <c r="FP16" s="4">
        <f t="shared" si="124"/>
        <v>6.7042924127999999E-11</v>
      </c>
      <c r="FQ16" s="4">
        <f t="shared" si="125"/>
        <v>1.04659099104E-10</v>
      </c>
      <c r="FR16" s="4">
        <f t="shared" si="126"/>
        <v>1.49842876032E-10</v>
      </c>
      <c r="FS16" s="4">
        <f t="shared" si="127"/>
        <v>2.0448960960000001E-3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1.63312520448E-10</v>
      </c>
      <c r="FY16" s="9">
        <f t="shared" si="133"/>
        <v>1.4888393193600003E-10</v>
      </c>
      <c r="FZ16" s="8">
        <f t="shared" si="134"/>
        <v>2.6231812435199994E-10</v>
      </c>
      <c r="GA16" s="8">
        <f t="shared" si="135"/>
        <v>3.7634124211200004E-10</v>
      </c>
      <c r="GB16" s="8">
        <f t="shared" si="136"/>
        <v>5.7118276934399997E-2</v>
      </c>
      <c r="GC16" s="5" t="s">
        <v>7</v>
      </c>
      <c r="GD16" s="44" t="s">
        <v>7</v>
      </c>
      <c r="GE16" s="44" t="s">
        <v>7</v>
      </c>
      <c r="GF16" s="44">
        <f t="shared" si="140"/>
        <v>1.44013010592E-10</v>
      </c>
      <c r="GG16" s="44">
        <f t="shared" si="141"/>
        <v>1.9167044073600002E-10</v>
      </c>
      <c r="GH16" s="44">
        <f t="shared" si="142"/>
        <v>2.6983440537599998E-10</v>
      </c>
      <c r="GI16" s="44">
        <f t="shared" si="143"/>
        <v>8.8372039488000011E-10</v>
      </c>
      <c r="GJ16" s="44">
        <f t="shared" si="144"/>
        <v>1.7294422627199997E-2</v>
      </c>
      <c r="GK16" s="44">
        <f t="shared" si="150"/>
        <v>4.8059788934400001E-2</v>
      </c>
      <c r="GL16" s="36">
        <f t="shared" si="151"/>
        <v>7.3289496026238471E-3</v>
      </c>
    </row>
    <row r="17" spans="1:194" x14ac:dyDescent="0.35">
      <c r="A17" s="16">
        <v>-7.9836</v>
      </c>
      <c r="B17" s="43">
        <v>2.3076305E-4</v>
      </c>
      <c r="C17" s="43">
        <v>6.3307335999999995E-5</v>
      </c>
      <c r="D17" s="43">
        <v>8.0839280000000003E-14</v>
      </c>
      <c r="E17" s="43">
        <v>1.1876937000000001E-13</v>
      </c>
      <c r="F17" s="17">
        <v>1.7756875999999999E-13</v>
      </c>
      <c r="G17" s="17">
        <v>2.1812254000000001E-13</v>
      </c>
      <c r="H17" s="17">
        <v>1.250743E-13</v>
      </c>
      <c r="I17" s="17">
        <v>8.7568730000000001E-14</v>
      </c>
      <c r="J17" s="17">
        <v>2.6703087999999999E-14</v>
      </c>
      <c r="K17" s="17">
        <v>2.7165942000000001E-14</v>
      </c>
      <c r="L17" s="17">
        <v>1.9860312000000001E-14</v>
      </c>
      <c r="M17" s="17">
        <v>2.4063855000000001E-14</v>
      </c>
      <c r="N17" s="17">
        <v>4.8245E-14</v>
      </c>
      <c r="O17" s="17">
        <v>1.1479214999999999E-13</v>
      </c>
      <c r="P17" s="17">
        <v>2.8068565999999999E-13</v>
      </c>
      <c r="Q17" s="17">
        <v>6.2012279999999999E-13</v>
      </c>
      <c r="R17" s="17">
        <v>7.2976965000000003E-13</v>
      </c>
      <c r="S17" s="17">
        <v>3.8861332999999997E-5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1.09473594E-13</v>
      </c>
      <c r="Y17" s="9">
        <v>2.3329770000000001E-13</v>
      </c>
      <c r="Z17" s="8">
        <v>5.3846208000000001E-5</v>
      </c>
      <c r="AA17" s="8">
        <v>1.10159664E-4</v>
      </c>
      <c r="AB17" s="29">
        <v>7.1876139999999997E-5</v>
      </c>
      <c r="AC17" s="5" t="str">
        <v>NaN</v>
      </c>
      <c r="AD17" s="44" t="str">
        <v>NaN</v>
      </c>
      <c r="AE17" s="44" t="str">
        <v>NaN</v>
      </c>
      <c r="AF17" s="44">
        <v>1.4203164999999999E-13</v>
      </c>
      <c r="AG17" s="44">
        <v>4.0258132E-13</v>
      </c>
      <c r="AH17" s="44">
        <v>4.9664200000000004E-13</v>
      </c>
      <c r="AI17" s="44">
        <v>1.0193513E-5</v>
      </c>
      <c r="AJ17" s="44">
        <v>3.8198365999999997E-5</v>
      </c>
      <c r="AK17" s="44">
        <v>1.2423431000000001E-4</v>
      </c>
      <c r="AL17" s="36">
        <f t="shared" si="145"/>
        <v>2.5566893933909578E-5</v>
      </c>
      <c r="AN17" s="16">
        <v>-7.9836</v>
      </c>
      <c r="AO17" s="44">
        <f t="shared" si="3"/>
        <v>2.3076305000000001E-7</v>
      </c>
      <c r="AP17" s="44">
        <f t="shared" si="4"/>
        <v>6.3307336E-8</v>
      </c>
      <c r="AQ17" s="44">
        <f t="shared" si="5"/>
        <v>8.0839280000000005E-17</v>
      </c>
      <c r="AR17" s="44">
        <f t="shared" si="6"/>
        <v>1.1876937000000002E-16</v>
      </c>
      <c r="AS17" s="4">
        <f t="shared" si="7"/>
        <v>1.7756876E-16</v>
      </c>
      <c r="AT17" s="4">
        <f t="shared" si="8"/>
        <v>2.1812254000000002E-16</v>
      </c>
      <c r="AU17" s="4">
        <f t="shared" si="9"/>
        <v>1.2507429999999999E-16</v>
      </c>
      <c r="AV17" s="4">
        <f t="shared" si="10"/>
        <v>8.7568730000000005E-17</v>
      </c>
      <c r="AW17" s="4">
        <f t="shared" si="11"/>
        <v>2.6703088000000001E-17</v>
      </c>
      <c r="AX17" s="4">
        <f t="shared" si="12"/>
        <v>2.7165942000000002E-17</v>
      </c>
      <c r="AY17" s="4">
        <f t="shared" si="13"/>
        <v>1.9860312000000002E-17</v>
      </c>
      <c r="AZ17" s="4">
        <f t="shared" si="14"/>
        <v>2.4063855000000002E-17</v>
      </c>
      <c r="BA17" s="4">
        <f t="shared" si="15"/>
        <v>4.8245000000000002E-17</v>
      </c>
      <c r="BB17" s="4">
        <f t="shared" si="16"/>
        <v>1.1479215E-16</v>
      </c>
      <c r="BC17" s="4">
        <f t="shared" si="17"/>
        <v>2.8068565999999997E-16</v>
      </c>
      <c r="BD17" s="4">
        <f t="shared" si="18"/>
        <v>6.201228E-16</v>
      </c>
      <c r="BE17" s="4">
        <f t="shared" si="19"/>
        <v>7.2976965000000009E-16</v>
      </c>
      <c r="BF17" s="4">
        <f t="shared" si="20"/>
        <v>3.8861332999999997E-8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1.0947359399999999E-16</v>
      </c>
      <c r="BL17" s="9">
        <f t="shared" si="26"/>
        <v>2.3329770000000003E-16</v>
      </c>
      <c r="BM17" s="8">
        <f t="shared" si="27"/>
        <v>5.3846208000000005E-8</v>
      </c>
      <c r="BN17" s="8">
        <f t="shared" si="28"/>
        <v>1.10159664E-7</v>
      </c>
      <c r="BO17" s="29">
        <f t="shared" si="29"/>
        <v>7.1876139999999993E-8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1.4203164999999999E-16</v>
      </c>
      <c r="BT17" s="44">
        <f t="shared" si="34"/>
        <v>4.0258132000000003E-16</v>
      </c>
      <c r="BU17" s="44">
        <f t="shared" si="35"/>
        <v>4.9664200000000005E-16</v>
      </c>
      <c r="BV17" s="44">
        <f t="shared" si="36"/>
        <v>1.0193513E-8</v>
      </c>
      <c r="BW17" s="44">
        <f t="shared" si="37"/>
        <v>3.8198366E-8</v>
      </c>
      <c r="BX17" s="44">
        <f t="shared" si="38"/>
        <v>1.2423431000000001E-7</v>
      </c>
      <c r="BY17" s="36" t="e">
        <f t="shared" si="146"/>
        <v>#VALUE!</v>
      </c>
      <c r="CA17" s="16">
        <v>-7.9836</v>
      </c>
      <c r="CB17" s="44">
        <f t="shared" si="39"/>
        <v>2.7691566000000002E-6</v>
      </c>
      <c r="CC17" s="44">
        <f t="shared" si="40"/>
        <v>7.59688032E-7</v>
      </c>
      <c r="CD17" s="44">
        <f t="shared" si="41"/>
        <v>9.7007136000000015E-16</v>
      </c>
      <c r="CE17" s="44">
        <f t="shared" si="42"/>
        <v>1.4252324400000002E-15</v>
      </c>
      <c r="CF17" s="4">
        <f t="shared" si="43"/>
        <v>2.13082512E-15</v>
      </c>
      <c r="CG17" s="4">
        <f t="shared" si="44"/>
        <v>2.6174704800000002E-15</v>
      </c>
      <c r="CH17" s="4">
        <f t="shared" si="45"/>
        <v>1.5008915999999999E-15</v>
      </c>
      <c r="CI17" s="4">
        <f t="shared" si="46"/>
        <v>1.0508247600000001E-15</v>
      </c>
      <c r="CJ17" s="4">
        <f t="shared" si="47"/>
        <v>3.2043705599999999E-16</v>
      </c>
      <c r="CK17" s="4">
        <f t="shared" si="48"/>
        <v>3.2599130400000004E-16</v>
      </c>
      <c r="CL17" s="4">
        <f t="shared" si="49"/>
        <v>2.3832374400000004E-16</v>
      </c>
      <c r="CM17" s="4">
        <f t="shared" si="50"/>
        <v>2.8876626000000004E-16</v>
      </c>
      <c r="CN17" s="4">
        <f t="shared" si="51"/>
        <v>5.7894E-16</v>
      </c>
      <c r="CO17" s="4">
        <f t="shared" si="52"/>
        <v>1.3775057999999999E-15</v>
      </c>
      <c r="CP17" s="4">
        <f t="shared" si="53"/>
        <v>3.3682279199999995E-15</v>
      </c>
      <c r="CQ17" s="4">
        <f t="shared" si="54"/>
        <v>7.4414736000000007E-15</v>
      </c>
      <c r="CR17" s="4">
        <f t="shared" si="55"/>
        <v>8.757235800000001E-15</v>
      </c>
      <c r="CS17" s="4">
        <f t="shared" si="56"/>
        <v>4.6633599599999996E-7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1.3136831279999999E-15</v>
      </c>
      <c r="CY17" s="9">
        <f t="shared" si="62"/>
        <v>2.7995724000000002E-15</v>
      </c>
      <c r="CZ17" s="8">
        <f t="shared" si="63"/>
        <v>6.4615449600000006E-7</v>
      </c>
      <c r="DA17" s="8">
        <f t="shared" si="64"/>
        <v>1.3219159679999999E-6</v>
      </c>
      <c r="DB17" s="29">
        <f t="shared" si="65"/>
        <v>8.6251367999999986E-7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1.7043797999999999E-15</v>
      </c>
      <c r="DG17" s="44">
        <f t="shared" si="70"/>
        <v>4.8309758400000002E-15</v>
      </c>
      <c r="DH17" s="44">
        <f t="shared" si="71"/>
        <v>5.9597040000000003E-15</v>
      </c>
      <c r="DI17" s="44">
        <f t="shared" si="72"/>
        <v>1.2232215600000001E-7</v>
      </c>
      <c r="DJ17" s="44">
        <f t="shared" si="73"/>
        <v>4.58380392E-7</v>
      </c>
      <c r="DK17" s="44">
        <f t="shared" si="74"/>
        <v>1.4908117200000001E-6</v>
      </c>
      <c r="DL17" s="36" t="e">
        <f t="shared" si="147"/>
        <v>#VALUE!</v>
      </c>
      <c r="DN17" s="16">
        <v>-7.9836</v>
      </c>
      <c r="DO17" s="44">
        <f t="shared" si="75"/>
        <v>2.7691566000000003E-3</v>
      </c>
      <c r="DP17" s="44">
        <f t="shared" si="76"/>
        <v>7.5968803199999999E-4</v>
      </c>
      <c r="DQ17" s="44">
        <f t="shared" si="77"/>
        <v>9.7007136000000018E-13</v>
      </c>
      <c r="DR17" s="44">
        <f t="shared" si="78"/>
        <v>1.4252324400000003E-12</v>
      </c>
      <c r="DS17" s="4">
        <f t="shared" si="79"/>
        <v>2.1308251199999999E-12</v>
      </c>
      <c r="DT17" s="4">
        <f t="shared" si="80"/>
        <v>2.6174704800000003E-12</v>
      </c>
      <c r="DU17" s="4">
        <f t="shared" si="81"/>
        <v>1.5008916E-12</v>
      </c>
      <c r="DV17" s="4">
        <f t="shared" si="82"/>
        <v>1.0508247600000002E-12</v>
      </c>
      <c r="DW17" s="4">
        <f t="shared" si="83"/>
        <v>3.2043705599999997E-13</v>
      </c>
      <c r="DX17" s="4">
        <f t="shared" si="84"/>
        <v>3.2599130400000003E-13</v>
      </c>
      <c r="DY17" s="4">
        <f t="shared" si="85"/>
        <v>2.3832374400000002E-13</v>
      </c>
      <c r="DZ17" s="4">
        <f t="shared" si="86"/>
        <v>2.8876626000000003E-13</v>
      </c>
      <c r="EA17" s="4">
        <f t="shared" si="87"/>
        <v>5.7893999999999995E-13</v>
      </c>
      <c r="EB17" s="4">
        <f t="shared" si="88"/>
        <v>1.3775057999999999E-12</v>
      </c>
      <c r="EC17" s="4">
        <f t="shared" si="89"/>
        <v>3.3682279199999994E-12</v>
      </c>
      <c r="ED17" s="4">
        <f t="shared" si="90"/>
        <v>7.4414736000000015E-12</v>
      </c>
      <c r="EE17" s="4">
        <f t="shared" si="91"/>
        <v>8.7572358000000012E-12</v>
      </c>
      <c r="EF17" s="4">
        <f t="shared" si="92"/>
        <v>4.6633599599999994E-4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1.3136831279999998E-12</v>
      </c>
      <c r="EL17" s="9">
        <f t="shared" si="98"/>
        <v>2.7995724000000001E-12</v>
      </c>
      <c r="EM17" s="8">
        <f t="shared" si="99"/>
        <v>6.461544960000001E-4</v>
      </c>
      <c r="EN17" s="8">
        <f t="shared" si="100"/>
        <v>1.3219159679999999E-3</v>
      </c>
      <c r="EO17" s="29">
        <f t="shared" si="101"/>
        <v>8.6251367999999986E-4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1.7043797999999999E-12</v>
      </c>
      <c r="ET17" s="44">
        <f t="shared" si="106"/>
        <v>4.83097584E-12</v>
      </c>
      <c r="EU17" s="44">
        <f t="shared" si="107"/>
        <v>5.959704E-12</v>
      </c>
      <c r="EV17" s="44">
        <f t="shared" si="108"/>
        <v>1.2232215600000001E-4</v>
      </c>
      <c r="EW17" s="44">
        <f t="shared" si="109"/>
        <v>4.5838039199999999E-4</v>
      </c>
      <c r="EX17" s="44">
        <f t="shared" si="110"/>
        <v>1.4908117200000002E-3</v>
      </c>
      <c r="EY17" s="36" t="e">
        <f t="shared" si="148"/>
        <v>#VALUE!</v>
      </c>
      <c r="FA17" s="16">
        <v>-7.9836</v>
      </c>
      <c r="FB17" s="44">
        <f t="shared" si="149"/>
        <v>0.22374785328000002</v>
      </c>
      <c r="FC17" s="44">
        <f t="shared" si="111"/>
        <v>6.1382792985599996E-2</v>
      </c>
      <c r="FD17" s="44">
        <f t="shared" si="112"/>
        <v>7.8381765888000007E-11</v>
      </c>
      <c r="FE17" s="44">
        <f t="shared" si="113"/>
        <v>1.1515878115200001E-10</v>
      </c>
      <c r="FF17" s="4">
        <f t="shared" si="114"/>
        <v>1.7217066969599998E-10</v>
      </c>
      <c r="FG17" s="4">
        <f t="shared" si="115"/>
        <v>2.1149161478400003E-10</v>
      </c>
      <c r="FH17" s="4">
        <f t="shared" si="116"/>
        <v>1.2127204127999999E-10</v>
      </c>
      <c r="FI17" s="4">
        <f t="shared" si="117"/>
        <v>8.4906640608000013E-11</v>
      </c>
      <c r="FJ17" s="4">
        <f t="shared" si="118"/>
        <v>2.5891314124799996E-11</v>
      </c>
      <c r="FK17" s="4">
        <f t="shared" si="119"/>
        <v>2.6340097363200002E-11</v>
      </c>
      <c r="FL17" s="4">
        <f t="shared" si="120"/>
        <v>1.92565585152E-11</v>
      </c>
      <c r="FM17" s="4">
        <f t="shared" si="121"/>
        <v>2.3332313808000003E-11</v>
      </c>
      <c r="FN17" s="4">
        <f t="shared" si="122"/>
        <v>4.6778351999999998E-11</v>
      </c>
      <c r="FO17" s="4">
        <f t="shared" si="123"/>
        <v>1.1130246863999999E-10</v>
      </c>
      <c r="FP17" s="4">
        <f t="shared" si="124"/>
        <v>2.7215281593599996E-10</v>
      </c>
      <c r="FQ17" s="4">
        <f t="shared" si="125"/>
        <v>6.0127106688000009E-10</v>
      </c>
      <c r="FR17" s="4">
        <f t="shared" si="126"/>
        <v>7.0758465264000006E-10</v>
      </c>
      <c r="FS17" s="4">
        <f t="shared" si="127"/>
        <v>3.7679948476799993E-2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1.0614559674239998E-10</v>
      </c>
      <c r="FY17" s="9">
        <f t="shared" si="133"/>
        <v>2.2620544992000001E-10</v>
      </c>
      <c r="FZ17" s="8">
        <f t="shared" si="134"/>
        <v>5.2209283276800009E-2</v>
      </c>
      <c r="GA17" s="8">
        <f t="shared" si="135"/>
        <v>0.10681081021439999</v>
      </c>
      <c r="GB17" s="29">
        <f t="shared" si="136"/>
        <v>6.9691105343999984E-2</v>
      </c>
      <c r="GC17" s="5" t="s">
        <v>7</v>
      </c>
      <c r="GD17" s="44" t="s">
        <v>7</v>
      </c>
      <c r="GE17" s="44" t="s">
        <v>7</v>
      </c>
      <c r="GF17" s="44">
        <f t="shared" si="140"/>
        <v>1.3771388783999998E-10</v>
      </c>
      <c r="GG17" s="44">
        <f t="shared" si="141"/>
        <v>3.9034284787200001E-10</v>
      </c>
      <c r="GH17" s="44">
        <f t="shared" si="142"/>
        <v>4.8154408319999995E-10</v>
      </c>
      <c r="GI17" s="44">
        <f t="shared" si="143"/>
        <v>9.8836302048000008E-3</v>
      </c>
      <c r="GJ17" s="44">
        <f t="shared" si="144"/>
        <v>3.7037135673600001E-2</v>
      </c>
      <c r="GK17" s="44">
        <f t="shared" si="150"/>
        <v>0.12045758697600002</v>
      </c>
      <c r="GL17" s="36">
        <f t="shared" si="151"/>
        <v>2.4789660358318727E-2</v>
      </c>
    </row>
    <row r="18" spans="1:194" x14ac:dyDescent="0.35">
      <c r="A18" s="16">
        <v>-4.7801999999999998</v>
      </c>
      <c r="B18" s="43">
        <v>1.3354350999999999E-4</v>
      </c>
      <c r="C18" s="43">
        <v>4.4354910999999998E-13</v>
      </c>
      <c r="D18" s="43">
        <v>6.9790489999999999E-14</v>
      </c>
      <c r="E18" s="43">
        <v>9.1954099999999996E-14</v>
      </c>
      <c r="F18" s="17">
        <v>8.3824610000000006E-14</v>
      </c>
      <c r="G18" s="17">
        <v>1.1981686E-13</v>
      </c>
      <c r="H18" s="17">
        <v>1.4447662999999999E-13</v>
      </c>
      <c r="I18" s="17">
        <v>8.2178344000000005E-14</v>
      </c>
      <c r="J18" s="17">
        <v>6.6433383999999997E-14</v>
      </c>
      <c r="K18" s="17">
        <v>7.4442019999999999E-14</v>
      </c>
      <c r="L18" s="17">
        <v>8.3847933999999997E-14</v>
      </c>
      <c r="M18" s="17">
        <v>9.5372679999999999E-14</v>
      </c>
      <c r="N18" s="17">
        <v>1.6222318E-13</v>
      </c>
      <c r="O18" s="17">
        <v>3.5782057000000002E-13</v>
      </c>
      <c r="P18" s="17">
        <v>9.1040189999999992E-13</v>
      </c>
      <c r="Q18" s="17">
        <v>4.0919350000000003E-5</v>
      </c>
      <c r="R18" s="17">
        <v>8.3781810000000005E-5</v>
      </c>
      <c r="S18" s="17">
        <v>1.396675E-5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1.3905614E-13</v>
      </c>
      <c r="Y18" s="9">
        <v>5.1005613999999996E-13</v>
      </c>
      <c r="Z18" s="8">
        <v>5.9381169999999998E-5</v>
      </c>
      <c r="AA18" s="8">
        <v>1.7451475999999999E-4</v>
      </c>
      <c r="AB18" s="29">
        <v>1.5841592E-4</v>
      </c>
      <c r="AC18" s="5" t="str">
        <v>NaN</v>
      </c>
      <c r="AD18" s="44" t="str">
        <v>NaN</v>
      </c>
      <c r="AE18" s="44" t="str">
        <v>NaN</v>
      </c>
      <c r="AF18" s="44">
        <v>1.2572442000000001E-13</v>
      </c>
      <c r="AG18" s="44">
        <v>4.3191053000000002E-13</v>
      </c>
      <c r="AH18" s="44">
        <v>1.8247580999999999E-5</v>
      </c>
      <c r="AI18" s="44">
        <v>6.5980190000000002E-5</v>
      </c>
      <c r="AJ18" s="44">
        <v>1.0380631E-4</v>
      </c>
      <c r="AK18" s="44">
        <v>1.3808926E-4</v>
      </c>
      <c r="AL18" s="36">
        <f t="shared" si="145"/>
        <v>3.4160228103202727E-5</v>
      </c>
      <c r="AN18" s="16">
        <v>-4.7801999999999998</v>
      </c>
      <c r="AO18" s="44">
        <f t="shared" si="3"/>
        <v>1.3354350999999999E-7</v>
      </c>
      <c r="AP18" s="44">
        <f t="shared" si="4"/>
        <v>4.4354910999999999E-16</v>
      </c>
      <c r="AQ18" s="44">
        <f t="shared" si="5"/>
        <v>6.9790489999999994E-17</v>
      </c>
      <c r="AR18" s="44">
        <f t="shared" si="6"/>
        <v>9.1954099999999997E-17</v>
      </c>
      <c r="AS18" s="4">
        <f t="shared" si="7"/>
        <v>8.3824610000000007E-17</v>
      </c>
      <c r="AT18" s="4">
        <f t="shared" si="8"/>
        <v>1.1981685999999999E-16</v>
      </c>
      <c r="AU18" s="4">
        <f t="shared" si="9"/>
        <v>1.4447663E-16</v>
      </c>
      <c r="AV18" s="4">
        <f t="shared" si="10"/>
        <v>8.2178344000000006E-17</v>
      </c>
      <c r="AW18" s="4">
        <f t="shared" si="11"/>
        <v>6.6433384000000001E-17</v>
      </c>
      <c r="AX18" s="4">
        <f t="shared" si="12"/>
        <v>7.4442020000000001E-17</v>
      </c>
      <c r="AY18" s="4">
        <f t="shared" si="13"/>
        <v>8.3847934000000004E-17</v>
      </c>
      <c r="AZ18" s="4">
        <f t="shared" si="14"/>
        <v>9.5372679999999995E-17</v>
      </c>
      <c r="BA18" s="4">
        <f t="shared" si="15"/>
        <v>1.6222318E-16</v>
      </c>
      <c r="BB18" s="4">
        <f t="shared" si="16"/>
        <v>3.5782057000000001E-16</v>
      </c>
      <c r="BC18" s="4">
        <f t="shared" si="17"/>
        <v>9.1040190000000002E-16</v>
      </c>
      <c r="BD18" s="4">
        <f t="shared" si="18"/>
        <v>4.0919350000000003E-8</v>
      </c>
      <c r="BE18" s="4">
        <f t="shared" si="19"/>
        <v>8.3781810000000001E-8</v>
      </c>
      <c r="BF18" s="4">
        <f t="shared" si="20"/>
        <v>1.396675E-8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1.3905614000000002E-16</v>
      </c>
      <c r="BL18" s="9">
        <f t="shared" si="26"/>
        <v>5.1005613999999995E-16</v>
      </c>
      <c r="BM18" s="8">
        <f t="shared" si="27"/>
        <v>5.9381170000000002E-8</v>
      </c>
      <c r="BN18" s="8">
        <f t="shared" si="28"/>
        <v>1.7451476E-7</v>
      </c>
      <c r="BO18" s="29">
        <f t="shared" si="29"/>
        <v>1.5841592000000001E-7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1.2572442000000002E-16</v>
      </c>
      <c r="BT18" s="44">
        <f t="shared" si="34"/>
        <v>4.3191053E-16</v>
      </c>
      <c r="BU18" s="44">
        <f t="shared" si="35"/>
        <v>1.8247581000000001E-8</v>
      </c>
      <c r="BV18" s="44">
        <f t="shared" si="36"/>
        <v>6.598019E-8</v>
      </c>
      <c r="BW18" s="44">
        <f t="shared" si="37"/>
        <v>1.0380631E-7</v>
      </c>
      <c r="BX18" s="44">
        <f t="shared" si="38"/>
        <v>1.3808926E-7</v>
      </c>
      <c r="BY18" s="36" t="e">
        <f t="shared" si="146"/>
        <v>#VALUE!</v>
      </c>
      <c r="CA18" s="16">
        <v>-4.7801999999999998</v>
      </c>
      <c r="CB18" s="44">
        <f t="shared" si="39"/>
        <v>1.6025221199999999E-6</v>
      </c>
      <c r="CC18" s="44">
        <f t="shared" si="40"/>
        <v>5.3225893199999997E-15</v>
      </c>
      <c r="CD18" s="44">
        <f t="shared" si="41"/>
        <v>8.3748587999999988E-16</v>
      </c>
      <c r="CE18" s="44">
        <f t="shared" si="42"/>
        <v>1.1034492E-15</v>
      </c>
      <c r="CF18" s="4">
        <f t="shared" si="43"/>
        <v>1.0058953200000001E-15</v>
      </c>
      <c r="CG18" s="4">
        <f t="shared" si="44"/>
        <v>1.4378023199999998E-15</v>
      </c>
      <c r="CH18" s="4">
        <f t="shared" si="45"/>
        <v>1.73371956E-15</v>
      </c>
      <c r="CI18" s="4">
        <f t="shared" si="46"/>
        <v>9.8614012800000002E-16</v>
      </c>
      <c r="CJ18" s="4">
        <f t="shared" si="47"/>
        <v>7.9720060800000006E-16</v>
      </c>
      <c r="CK18" s="4">
        <f t="shared" si="48"/>
        <v>8.9330423999999997E-16</v>
      </c>
      <c r="CL18" s="4">
        <f t="shared" si="49"/>
        <v>1.0061752079999999E-15</v>
      </c>
      <c r="CM18" s="4">
        <f t="shared" si="50"/>
        <v>1.1444721599999998E-15</v>
      </c>
      <c r="CN18" s="4">
        <f t="shared" si="51"/>
        <v>1.9466781599999998E-15</v>
      </c>
      <c r="CO18" s="4">
        <f t="shared" si="52"/>
        <v>4.2938468399999999E-15</v>
      </c>
      <c r="CP18" s="4">
        <f t="shared" si="53"/>
        <v>1.09248228E-14</v>
      </c>
      <c r="CQ18" s="4">
        <f t="shared" si="54"/>
        <v>4.9103220000000006E-7</v>
      </c>
      <c r="CR18" s="4">
        <f t="shared" si="55"/>
        <v>1.0053817199999999E-6</v>
      </c>
      <c r="CS18" s="4">
        <f t="shared" si="56"/>
        <v>1.6760099999999999E-7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1.6686736800000001E-15</v>
      </c>
      <c r="CY18" s="9">
        <f t="shared" si="62"/>
        <v>6.1206736799999995E-15</v>
      </c>
      <c r="CZ18" s="8">
        <f t="shared" si="63"/>
        <v>7.1257404000000002E-7</v>
      </c>
      <c r="DA18" s="8">
        <f t="shared" si="64"/>
        <v>2.0941771200000002E-6</v>
      </c>
      <c r="DB18" s="29">
        <f t="shared" si="65"/>
        <v>1.9009910400000002E-6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1.5086930400000003E-15</v>
      </c>
      <c r="DG18" s="44">
        <f t="shared" si="70"/>
        <v>5.1829263599999999E-15</v>
      </c>
      <c r="DH18" s="44">
        <f t="shared" si="71"/>
        <v>2.1897097200000001E-7</v>
      </c>
      <c r="DI18" s="44">
        <f t="shared" si="72"/>
        <v>7.9176227999999995E-7</v>
      </c>
      <c r="DJ18" s="44">
        <f t="shared" si="73"/>
        <v>1.24567572E-6</v>
      </c>
      <c r="DK18" s="44">
        <f t="shared" si="74"/>
        <v>1.65707112E-6</v>
      </c>
      <c r="DL18" s="36" t="e">
        <f t="shared" si="147"/>
        <v>#VALUE!</v>
      </c>
      <c r="DN18" s="16">
        <v>-4.7801999999999998</v>
      </c>
      <c r="DO18" s="44">
        <f t="shared" si="75"/>
        <v>1.6025221199999998E-3</v>
      </c>
      <c r="DP18" s="44">
        <f t="shared" si="76"/>
        <v>5.3225893199999996E-12</v>
      </c>
      <c r="DQ18" s="44">
        <f t="shared" si="77"/>
        <v>8.3748587999999988E-13</v>
      </c>
      <c r="DR18" s="44">
        <f t="shared" si="78"/>
        <v>1.1034492000000001E-12</v>
      </c>
      <c r="DS18" s="4">
        <f t="shared" si="79"/>
        <v>1.0058953200000001E-12</v>
      </c>
      <c r="DT18" s="4">
        <f t="shared" si="80"/>
        <v>1.4378023199999999E-12</v>
      </c>
      <c r="DU18" s="4">
        <f t="shared" si="81"/>
        <v>1.73371956E-12</v>
      </c>
      <c r="DV18" s="4">
        <f t="shared" si="82"/>
        <v>9.8614012800000005E-13</v>
      </c>
      <c r="DW18" s="4">
        <f t="shared" si="83"/>
        <v>7.9720060800000007E-13</v>
      </c>
      <c r="DX18" s="4">
        <f t="shared" si="84"/>
        <v>8.9330423999999998E-13</v>
      </c>
      <c r="DY18" s="4">
        <f t="shared" si="85"/>
        <v>1.0061752079999999E-12</v>
      </c>
      <c r="DZ18" s="4">
        <f t="shared" si="86"/>
        <v>1.1444721599999998E-12</v>
      </c>
      <c r="EA18" s="4">
        <f t="shared" si="87"/>
        <v>1.9466781599999998E-12</v>
      </c>
      <c r="EB18" s="4">
        <f t="shared" si="88"/>
        <v>4.29384684E-12</v>
      </c>
      <c r="EC18" s="4">
        <f t="shared" si="89"/>
        <v>1.09248228E-11</v>
      </c>
      <c r="ED18" s="4">
        <f t="shared" si="90"/>
        <v>4.9103220000000004E-4</v>
      </c>
      <c r="EE18" s="4">
        <f t="shared" si="91"/>
        <v>1.00538172E-3</v>
      </c>
      <c r="EF18" s="4">
        <f t="shared" si="92"/>
        <v>1.67601E-4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1.6686736800000001E-12</v>
      </c>
      <c r="EL18" s="9">
        <f t="shared" si="98"/>
        <v>6.1206736799999991E-12</v>
      </c>
      <c r="EM18" s="8">
        <f t="shared" si="99"/>
        <v>7.1257404000000006E-4</v>
      </c>
      <c r="EN18" s="8">
        <f t="shared" si="100"/>
        <v>2.0941771200000004E-3</v>
      </c>
      <c r="EO18" s="29">
        <f t="shared" si="101"/>
        <v>1.9009910400000002E-3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1.5086930400000004E-12</v>
      </c>
      <c r="ET18" s="44">
        <f t="shared" si="106"/>
        <v>5.18292636E-12</v>
      </c>
      <c r="EU18" s="44">
        <f t="shared" si="107"/>
        <v>2.1897097200000002E-4</v>
      </c>
      <c r="EV18" s="44">
        <f t="shared" si="108"/>
        <v>7.9176227999999997E-4</v>
      </c>
      <c r="EW18" s="44">
        <f t="shared" si="109"/>
        <v>1.2456757200000001E-3</v>
      </c>
      <c r="EX18" s="44">
        <f t="shared" si="110"/>
        <v>1.6570711199999999E-3</v>
      </c>
      <c r="EY18" s="36" t="e">
        <f t="shared" si="148"/>
        <v>#VALUE!</v>
      </c>
      <c r="FA18" s="16">
        <v>-4.7801999999999998</v>
      </c>
      <c r="FB18" s="44">
        <f t="shared" si="149"/>
        <v>0.12948378729599999</v>
      </c>
      <c r="FC18" s="44">
        <f t="shared" si="111"/>
        <v>4.3006521705599994E-10</v>
      </c>
      <c r="FD18" s="44">
        <f t="shared" si="112"/>
        <v>6.7668859103999988E-11</v>
      </c>
      <c r="FE18" s="44">
        <f t="shared" si="113"/>
        <v>8.9158695359999997E-11</v>
      </c>
      <c r="FF18" s="4">
        <f t="shared" si="114"/>
        <v>8.1276341856000002E-11</v>
      </c>
      <c r="FG18" s="4">
        <f t="shared" si="115"/>
        <v>1.1617442745599999E-10</v>
      </c>
      <c r="FH18" s="4">
        <f t="shared" si="116"/>
        <v>1.4008454044799999E-10</v>
      </c>
      <c r="FI18" s="4">
        <f t="shared" si="117"/>
        <v>7.9680122342399998E-11</v>
      </c>
      <c r="FJ18" s="4">
        <f t="shared" si="118"/>
        <v>6.4413809126400004E-11</v>
      </c>
      <c r="FK18" s="4">
        <f t="shared" si="119"/>
        <v>7.2178982591999991E-11</v>
      </c>
      <c r="FL18" s="4">
        <f t="shared" si="120"/>
        <v>8.1298956806399985E-11</v>
      </c>
      <c r="FM18" s="4">
        <f t="shared" si="121"/>
        <v>9.2473350527999983E-11</v>
      </c>
      <c r="FN18" s="4">
        <f t="shared" si="122"/>
        <v>1.5729159532799997E-10</v>
      </c>
      <c r="FO18" s="4">
        <f t="shared" si="123"/>
        <v>3.46942824672E-10</v>
      </c>
      <c r="FP18" s="4">
        <f t="shared" si="124"/>
        <v>8.8272568223999993E-10</v>
      </c>
      <c r="FQ18" s="4">
        <f t="shared" si="125"/>
        <v>3.9675401759999999E-2</v>
      </c>
      <c r="FR18" s="4">
        <f t="shared" si="126"/>
        <v>8.1234842976000005E-2</v>
      </c>
      <c r="FS18" s="4">
        <f t="shared" si="127"/>
        <v>1.35421608E-2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1.34828833344E-10</v>
      </c>
      <c r="FY18" s="9">
        <f t="shared" si="133"/>
        <v>4.9455043334399991E-10</v>
      </c>
      <c r="FZ18" s="8">
        <f t="shared" si="134"/>
        <v>5.7575982432000003E-2</v>
      </c>
      <c r="GA18" s="8">
        <f t="shared" si="135"/>
        <v>0.16920951129600004</v>
      </c>
      <c r="GB18" s="29">
        <f t="shared" si="136"/>
        <v>0.15360007603200002</v>
      </c>
      <c r="GC18" s="5" t="s">
        <v>7</v>
      </c>
      <c r="GD18" s="44" t="s">
        <v>7</v>
      </c>
      <c r="GE18" s="44" t="s">
        <v>7</v>
      </c>
      <c r="GF18" s="44">
        <f t="shared" si="140"/>
        <v>1.2190239763200003E-10</v>
      </c>
      <c r="GG18" s="44">
        <f t="shared" si="141"/>
        <v>4.1878044988799997E-10</v>
      </c>
      <c r="GH18" s="44">
        <f t="shared" si="142"/>
        <v>1.76928545376E-2</v>
      </c>
      <c r="GI18" s="44">
        <f t="shared" si="143"/>
        <v>6.397439222399999E-2</v>
      </c>
      <c r="GJ18" s="44">
        <f t="shared" si="144"/>
        <v>0.100650598176</v>
      </c>
      <c r="GK18" s="44">
        <f t="shared" si="150"/>
        <v>0.13389134649599999</v>
      </c>
      <c r="GL18" s="36">
        <f t="shared" si="151"/>
        <v>3.3121757168865361E-2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5.3049355000000001E-14</v>
      </c>
      <c r="E19" s="43">
        <v>1.773884E-13</v>
      </c>
      <c r="F19" s="17">
        <v>1.9117183000000002E-6</v>
      </c>
      <c r="G19" s="17">
        <v>1.3216456E-13</v>
      </c>
      <c r="H19" s="17">
        <v>9.2071566999999995E-14</v>
      </c>
      <c r="I19" s="17">
        <v>5.1771965000000003E-14</v>
      </c>
      <c r="J19" s="17">
        <v>4.7810138000000001E-14</v>
      </c>
      <c r="K19" s="17">
        <v>5.0904356000000001E-14</v>
      </c>
      <c r="L19" s="17">
        <v>5.6092729999999998E-14</v>
      </c>
      <c r="M19" s="17">
        <v>6.1331730000000006E-14</v>
      </c>
      <c r="N19" s="17">
        <v>8.2609109999999997E-14</v>
      </c>
      <c r="O19" s="17">
        <v>1.1627258999999999E-13</v>
      </c>
      <c r="P19" s="17">
        <v>1.8746411E-13</v>
      </c>
      <c r="Q19" s="17">
        <v>5.2634324000000003E-13</v>
      </c>
      <c r="R19" s="17">
        <v>4.8433319999999997E-5</v>
      </c>
      <c r="S19" s="17">
        <v>5.8586189999999998E-5</v>
      </c>
      <c r="T19" s="8" t="str">
        <v>NaN</v>
      </c>
      <c r="U19" s="9" t="str">
        <v>NaN</v>
      </c>
      <c r="V19" s="9" t="str">
        <v>NaN</v>
      </c>
      <c r="W19" s="9">
        <v>5.9144184000000005E-14</v>
      </c>
      <c r="X19" s="9">
        <v>6.4856046000000006E-14</v>
      </c>
      <c r="Y19" s="9">
        <v>7.4475955000000004E-14</v>
      </c>
      <c r="Z19" s="8">
        <v>1.5136857999999999E-13</v>
      </c>
      <c r="AA19" s="8">
        <v>5.0456459999999995E-13</v>
      </c>
      <c r="AB19" s="8">
        <v>1.0502768E-4</v>
      </c>
      <c r="AC19" s="5" t="str">
        <v>NaN</v>
      </c>
      <c r="AD19" s="44" t="str">
        <v>NaN</v>
      </c>
      <c r="AE19" s="44" t="str">
        <v>NaN</v>
      </c>
      <c r="AF19" s="44">
        <v>2.4201615000000001E-13</v>
      </c>
      <c r="AG19" s="44">
        <v>3.1778377999999999E-13</v>
      </c>
      <c r="AH19" s="44">
        <v>1.15041184E-4</v>
      </c>
      <c r="AI19" s="44">
        <v>3.2185228000000001E-5</v>
      </c>
      <c r="AJ19" s="44">
        <v>5.4912747000000002E-5</v>
      </c>
      <c r="AK19" s="44">
        <v>1.4361458000000001E-4</v>
      </c>
      <c r="AL19" s="36">
        <f t="shared" si="145"/>
        <v>1.9989737512481544E-5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5.3049354999999999E-17</v>
      </c>
      <c r="AR19" s="44">
        <f t="shared" si="6"/>
        <v>1.773884E-16</v>
      </c>
      <c r="AS19" s="4">
        <f t="shared" si="7"/>
        <v>1.9117183000000004E-9</v>
      </c>
      <c r="AT19" s="4">
        <f t="shared" si="8"/>
        <v>1.3216456E-16</v>
      </c>
      <c r="AU19" s="4">
        <f t="shared" si="9"/>
        <v>9.2071567000000002E-17</v>
      </c>
      <c r="AV19" s="4">
        <f t="shared" si="10"/>
        <v>5.1771965000000005E-17</v>
      </c>
      <c r="AW19" s="4">
        <f t="shared" si="11"/>
        <v>4.7810138000000004E-17</v>
      </c>
      <c r="AX19" s="4">
        <f t="shared" si="12"/>
        <v>5.0904356000000005E-17</v>
      </c>
      <c r="AY19" s="4">
        <f t="shared" si="13"/>
        <v>5.6092730000000004E-17</v>
      </c>
      <c r="AZ19" s="4">
        <f t="shared" si="14"/>
        <v>6.1331730000000012E-17</v>
      </c>
      <c r="BA19" s="4">
        <f t="shared" si="15"/>
        <v>8.260911E-17</v>
      </c>
      <c r="BB19" s="4">
        <f t="shared" si="16"/>
        <v>1.1627258999999999E-16</v>
      </c>
      <c r="BC19" s="4">
        <f t="shared" si="17"/>
        <v>1.8746410999999999E-16</v>
      </c>
      <c r="BD19" s="4">
        <f t="shared" si="18"/>
        <v>5.2634324E-16</v>
      </c>
      <c r="BE19" s="4">
        <f t="shared" si="19"/>
        <v>4.8433319999999997E-8</v>
      </c>
      <c r="BF19" s="4">
        <f t="shared" si="20"/>
        <v>5.858619E-8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5.9144184000000002E-17</v>
      </c>
      <c r="BK19" s="9">
        <f t="shared" si="25"/>
        <v>6.4856046000000012E-17</v>
      </c>
      <c r="BL19" s="9">
        <f t="shared" si="26"/>
        <v>7.4475955000000005E-17</v>
      </c>
      <c r="BM19" s="8">
        <f t="shared" si="27"/>
        <v>1.5136857999999999E-16</v>
      </c>
      <c r="BN19" s="8">
        <f t="shared" si="28"/>
        <v>5.0456459999999992E-16</v>
      </c>
      <c r="BO19" s="8">
        <f t="shared" si="29"/>
        <v>1.0502768000000001E-7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2.4201615000000004E-16</v>
      </c>
      <c r="BT19" s="44">
        <f t="shared" si="34"/>
        <v>3.1778377999999997E-16</v>
      </c>
      <c r="BU19" s="44">
        <f t="shared" si="35"/>
        <v>1.15041184E-7</v>
      </c>
      <c r="BV19" s="44">
        <f t="shared" si="36"/>
        <v>3.2185228E-8</v>
      </c>
      <c r="BW19" s="44">
        <f t="shared" si="37"/>
        <v>5.4912747000000005E-8</v>
      </c>
      <c r="BX19" s="44">
        <f t="shared" si="38"/>
        <v>1.4361458000000002E-7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6.3659225999999994E-16</v>
      </c>
      <c r="CE19" s="44">
        <f t="shared" si="42"/>
        <v>2.1286608E-15</v>
      </c>
      <c r="CF19" s="4">
        <f t="shared" si="43"/>
        <v>2.2940619600000005E-8</v>
      </c>
      <c r="CG19" s="4">
        <f t="shared" si="44"/>
        <v>1.58597472E-15</v>
      </c>
      <c r="CH19" s="4">
        <f t="shared" si="45"/>
        <v>1.1048588040000001E-15</v>
      </c>
      <c r="CI19" s="4">
        <f t="shared" si="46"/>
        <v>6.2126358000000011E-16</v>
      </c>
      <c r="CJ19" s="4">
        <f t="shared" si="47"/>
        <v>5.73721656E-16</v>
      </c>
      <c r="CK19" s="4">
        <f t="shared" si="48"/>
        <v>6.1085227200000008E-16</v>
      </c>
      <c r="CL19" s="4">
        <f t="shared" si="49"/>
        <v>6.731127600000001E-16</v>
      </c>
      <c r="CM19" s="4">
        <f t="shared" si="50"/>
        <v>7.3598076000000014E-16</v>
      </c>
      <c r="CN19" s="4">
        <f t="shared" si="51"/>
        <v>9.9130932000000005E-16</v>
      </c>
      <c r="CO19" s="4">
        <f t="shared" si="52"/>
        <v>1.3952710799999999E-15</v>
      </c>
      <c r="CP19" s="4">
        <f t="shared" si="53"/>
        <v>2.2495693200000001E-15</v>
      </c>
      <c r="CQ19" s="4">
        <f t="shared" si="54"/>
        <v>6.31611888E-15</v>
      </c>
      <c r="CR19" s="4">
        <f t="shared" si="55"/>
        <v>5.8119983999999999E-7</v>
      </c>
      <c r="CS19" s="4">
        <f t="shared" si="56"/>
        <v>7.0303428000000003E-7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7.0973020800000002E-16</v>
      </c>
      <c r="CX19" s="9">
        <f t="shared" si="61"/>
        <v>7.782725520000001E-16</v>
      </c>
      <c r="CY19" s="9">
        <f t="shared" si="62"/>
        <v>8.9371146000000001E-16</v>
      </c>
      <c r="CZ19" s="8">
        <f t="shared" si="63"/>
        <v>1.8164229599999999E-15</v>
      </c>
      <c r="DA19" s="8">
        <f t="shared" si="64"/>
        <v>6.0547751999999986E-15</v>
      </c>
      <c r="DB19" s="8">
        <f t="shared" si="65"/>
        <v>1.2603321600000002E-6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2.9041938000000005E-15</v>
      </c>
      <c r="DG19" s="44">
        <f t="shared" si="70"/>
        <v>3.8134053599999998E-15</v>
      </c>
      <c r="DH19" s="44">
        <f t="shared" si="71"/>
        <v>1.3804942079999999E-6</v>
      </c>
      <c r="DI19" s="44">
        <f t="shared" si="72"/>
        <v>3.86222736E-7</v>
      </c>
      <c r="DJ19" s="44">
        <f t="shared" si="73"/>
        <v>6.5895296400000001E-7</v>
      </c>
      <c r="DK19" s="44">
        <f t="shared" si="74"/>
        <v>1.7233749600000001E-6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6.3659225999999999E-13</v>
      </c>
      <c r="DR19" s="44">
        <f t="shared" si="78"/>
        <v>2.1286608E-12</v>
      </c>
      <c r="DS19" s="4">
        <f t="shared" si="79"/>
        <v>2.2940619600000004E-5</v>
      </c>
      <c r="DT19" s="4">
        <f t="shared" si="80"/>
        <v>1.58597472E-12</v>
      </c>
      <c r="DU19" s="4">
        <f t="shared" si="81"/>
        <v>1.104858804E-12</v>
      </c>
      <c r="DV19" s="4">
        <f t="shared" si="82"/>
        <v>6.2126358000000011E-13</v>
      </c>
      <c r="DW19" s="4">
        <f t="shared" si="83"/>
        <v>5.7372165599999996E-13</v>
      </c>
      <c r="DX19" s="4">
        <f t="shared" si="84"/>
        <v>6.1085227200000006E-13</v>
      </c>
      <c r="DY19" s="4">
        <f t="shared" si="85"/>
        <v>6.7311276000000011E-13</v>
      </c>
      <c r="DZ19" s="4">
        <f t="shared" si="86"/>
        <v>7.3598076000000018E-13</v>
      </c>
      <c r="EA19" s="4">
        <f t="shared" si="87"/>
        <v>9.9130932000000012E-13</v>
      </c>
      <c r="EB19" s="4">
        <f t="shared" si="88"/>
        <v>1.3952710799999998E-12</v>
      </c>
      <c r="EC19" s="4">
        <f t="shared" si="89"/>
        <v>2.2495693200000002E-12</v>
      </c>
      <c r="ED19" s="4">
        <f t="shared" si="90"/>
        <v>6.3161188799999999E-12</v>
      </c>
      <c r="EE19" s="4">
        <f t="shared" si="91"/>
        <v>5.8119984000000002E-4</v>
      </c>
      <c r="EF19" s="4">
        <f t="shared" si="92"/>
        <v>7.0303428000000002E-4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7.0973020800000001E-13</v>
      </c>
      <c r="EK19" s="9">
        <f t="shared" si="97"/>
        <v>7.7827255200000007E-13</v>
      </c>
      <c r="EL19" s="9">
        <f t="shared" si="98"/>
        <v>8.9371146000000005E-13</v>
      </c>
      <c r="EM19" s="8">
        <f t="shared" si="99"/>
        <v>1.8164229599999998E-12</v>
      </c>
      <c r="EN19" s="8">
        <f t="shared" si="100"/>
        <v>6.054775199999999E-12</v>
      </c>
      <c r="EO19" s="8">
        <f t="shared" si="101"/>
        <v>1.2603321600000003E-3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2.9041938000000005E-12</v>
      </c>
      <c r="ET19" s="44">
        <f t="shared" si="106"/>
        <v>3.8134053599999994E-12</v>
      </c>
      <c r="EU19" s="44">
        <f t="shared" si="107"/>
        <v>1.3804942079999999E-3</v>
      </c>
      <c r="EV19" s="44">
        <f t="shared" si="108"/>
        <v>3.8622273600000002E-4</v>
      </c>
      <c r="EW19" s="44">
        <f t="shared" si="109"/>
        <v>6.5895296400000003E-4</v>
      </c>
      <c r="EX19" s="44">
        <f t="shared" si="110"/>
        <v>1.72337496E-3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5.1436654608E-11</v>
      </c>
      <c r="FE19" s="44">
        <f t="shared" si="113"/>
        <v>1.7199579263999998E-10</v>
      </c>
      <c r="FF19" s="4">
        <f t="shared" si="114"/>
        <v>1.8536020636800003E-3</v>
      </c>
      <c r="FG19" s="4">
        <f t="shared" si="115"/>
        <v>1.2814675737599999E-10</v>
      </c>
      <c r="FH19" s="4">
        <f t="shared" si="116"/>
        <v>8.9272591363199997E-11</v>
      </c>
      <c r="FI19" s="4">
        <f t="shared" si="117"/>
        <v>5.019809726400001E-11</v>
      </c>
      <c r="FJ19" s="4">
        <f t="shared" si="118"/>
        <v>4.6356709804799996E-11</v>
      </c>
      <c r="FK19" s="4">
        <f t="shared" si="119"/>
        <v>4.9356863577600004E-11</v>
      </c>
      <c r="FL19" s="4">
        <f t="shared" si="120"/>
        <v>5.438751100800001E-11</v>
      </c>
      <c r="FM19" s="4">
        <f t="shared" si="121"/>
        <v>5.9467245408000008E-11</v>
      </c>
      <c r="FN19" s="4">
        <f t="shared" si="122"/>
        <v>8.009779305600001E-11</v>
      </c>
      <c r="FO19" s="4">
        <f t="shared" si="123"/>
        <v>1.1273790326399998E-10</v>
      </c>
      <c r="FP19" s="4">
        <f t="shared" si="124"/>
        <v>1.8176520105600002E-10</v>
      </c>
      <c r="FQ19" s="4">
        <f t="shared" si="125"/>
        <v>5.1034240550399999E-10</v>
      </c>
      <c r="FR19" s="4">
        <f t="shared" si="126"/>
        <v>4.6960947071999999E-2</v>
      </c>
      <c r="FS19" s="4">
        <f t="shared" si="127"/>
        <v>5.6805169824000003E-2</v>
      </c>
      <c r="FT19" s="8" t="s">
        <v>7</v>
      </c>
      <c r="FU19" s="9" t="s">
        <v>7</v>
      </c>
      <c r="FV19" s="9" t="s">
        <v>7</v>
      </c>
      <c r="FW19" s="9">
        <f t="shared" si="131"/>
        <v>5.7346200806399998E-11</v>
      </c>
      <c r="FX19" s="9">
        <f t="shared" si="132"/>
        <v>6.2884422201600007E-11</v>
      </c>
      <c r="FY19" s="9">
        <f t="shared" si="133"/>
        <v>7.2211885968000006E-11</v>
      </c>
      <c r="FZ19" s="8">
        <f t="shared" si="134"/>
        <v>1.4676697516799999E-10</v>
      </c>
      <c r="GA19" s="8">
        <f t="shared" si="135"/>
        <v>4.8922583615999987E-10</v>
      </c>
      <c r="GB19" s="8">
        <f t="shared" si="136"/>
        <v>0.10183483852800002</v>
      </c>
      <c r="GC19" s="5" t="s">
        <v>7</v>
      </c>
      <c r="GD19" s="44" t="s">
        <v>7</v>
      </c>
      <c r="GE19" s="44" t="s">
        <v>7</v>
      </c>
      <c r="GF19" s="44">
        <f t="shared" si="140"/>
        <v>2.3465885904000001E-10</v>
      </c>
      <c r="GG19" s="44">
        <f t="shared" si="141"/>
        <v>3.0812315308799994E-10</v>
      </c>
      <c r="GH19" s="44">
        <f t="shared" si="142"/>
        <v>0.11154393200639999</v>
      </c>
      <c r="GI19" s="44">
        <f t="shared" si="143"/>
        <v>3.1206797068800002E-2</v>
      </c>
      <c r="GJ19" s="44">
        <f t="shared" si="144"/>
        <v>5.3243399491200001E-2</v>
      </c>
      <c r="GK19" s="44">
        <f t="shared" si="150"/>
        <v>0.139248696768</v>
      </c>
      <c r="GL19" s="36">
        <f t="shared" si="151"/>
        <v>1.9382049492102101E-2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1.2722251999999999E-13</v>
      </c>
      <c r="E20" s="17">
        <v>2.1599619999999999E-13</v>
      </c>
      <c r="F20" s="17">
        <v>1.8129411000000001E-13</v>
      </c>
      <c r="G20" s="17">
        <v>7.9822350000000001E-14</v>
      </c>
      <c r="H20" s="17">
        <v>6.1822900000000004E-14</v>
      </c>
      <c r="I20" s="17">
        <v>5.6850199999999994E-14</v>
      </c>
      <c r="J20" s="17">
        <v>7.1283154999999994E-14</v>
      </c>
      <c r="K20" s="17">
        <v>8.6669060000000003E-14</v>
      </c>
      <c r="L20" s="17">
        <v>8.3218510000000001E-14</v>
      </c>
      <c r="M20" s="17">
        <v>7.9040600000000002E-14</v>
      </c>
      <c r="N20" s="17">
        <v>9.1092449999999994E-14</v>
      </c>
      <c r="O20" s="17">
        <v>1.1761397E-13</v>
      </c>
      <c r="P20" s="17">
        <v>1.7891428E-13</v>
      </c>
      <c r="Q20" s="17">
        <v>4.8848414000000004E-13</v>
      </c>
      <c r="R20" s="17">
        <v>6.7846290000000004E-6</v>
      </c>
      <c r="S20" s="17">
        <v>6.7405129999999998E-7</v>
      </c>
      <c r="T20" s="8" t="str">
        <v>NaN</v>
      </c>
      <c r="U20" s="9" t="str">
        <v>NaN</v>
      </c>
      <c r="V20" s="9" t="str">
        <v>NaN</v>
      </c>
      <c r="W20" s="9">
        <v>2.5500270000000002E-13</v>
      </c>
      <c r="X20" s="9">
        <v>7.9092200000000002E-14</v>
      </c>
      <c r="Y20" s="9">
        <v>9.1467559999999998E-14</v>
      </c>
      <c r="Z20" s="8">
        <v>1.4061055999999999E-13</v>
      </c>
      <c r="AA20" s="8">
        <v>4.9813470000000001E-13</v>
      </c>
      <c r="AB20" s="8">
        <v>1.2181944E-4</v>
      </c>
      <c r="AC20" s="5" t="str">
        <v>NaN</v>
      </c>
      <c r="AD20" s="44" t="str">
        <v>NaN</v>
      </c>
      <c r="AE20" s="44" t="str">
        <v>NaN</v>
      </c>
      <c r="AF20" s="44">
        <v>1.09178014E-4</v>
      </c>
      <c r="AG20" s="44">
        <v>1.5475469999999999E-5</v>
      </c>
      <c r="AH20" s="44">
        <v>5.2172739999999995E-13</v>
      </c>
      <c r="AI20" s="44">
        <v>1.8130484999999999E-13</v>
      </c>
      <c r="AJ20" s="44">
        <v>1.5328839E-13</v>
      </c>
      <c r="AK20" s="44">
        <v>2.3955877999999999E-5</v>
      </c>
      <c r="AL20" s="36">
        <f t="shared" si="145"/>
        <v>9.9245530764268862E-6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1.2722251999999999E-16</v>
      </c>
      <c r="AR20" s="4">
        <f t="shared" si="6"/>
        <v>2.159962E-16</v>
      </c>
      <c r="AS20" s="4">
        <f t="shared" si="7"/>
        <v>1.8129411000000001E-16</v>
      </c>
      <c r="AT20" s="4">
        <f t="shared" si="8"/>
        <v>7.9822350000000004E-17</v>
      </c>
      <c r="AU20" s="4">
        <f t="shared" si="9"/>
        <v>6.1822900000000007E-17</v>
      </c>
      <c r="AV20" s="4">
        <f t="shared" si="10"/>
        <v>5.685019999999999E-17</v>
      </c>
      <c r="AW20" s="4">
        <f t="shared" si="11"/>
        <v>7.1283154999999996E-17</v>
      </c>
      <c r="AX20" s="4">
        <f t="shared" si="12"/>
        <v>8.6669060000000008E-17</v>
      </c>
      <c r="AY20" s="4">
        <f t="shared" si="13"/>
        <v>8.3218510000000009E-17</v>
      </c>
      <c r="AZ20" s="4">
        <f t="shared" si="14"/>
        <v>7.9040600000000001E-17</v>
      </c>
      <c r="BA20" s="4">
        <f t="shared" si="15"/>
        <v>9.1092449999999995E-17</v>
      </c>
      <c r="BB20" s="4">
        <f t="shared" si="16"/>
        <v>1.1761397E-16</v>
      </c>
      <c r="BC20" s="4">
        <f t="shared" si="17"/>
        <v>1.7891428E-16</v>
      </c>
      <c r="BD20" s="4">
        <f t="shared" si="18"/>
        <v>4.8848414000000005E-16</v>
      </c>
      <c r="BE20" s="4">
        <f t="shared" si="19"/>
        <v>6.7846290000000009E-9</v>
      </c>
      <c r="BF20" s="4">
        <f t="shared" si="20"/>
        <v>6.7405129999999996E-10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2.5500270000000001E-16</v>
      </c>
      <c r="BK20" s="9">
        <f t="shared" si="25"/>
        <v>7.9092200000000005E-17</v>
      </c>
      <c r="BL20" s="9">
        <f t="shared" si="26"/>
        <v>9.1467560000000006E-17</v>
      </c>
      <c r="BM20" s="8">
        <f t="shared" si="27"/>
        <v>1.4061056E-16</v>
      </c>
      <c r="BN20" s="8">
        <f t="shared" si="28"/>
        <v>4.9813470000000001E-16</v>
      </c>
      <c r="BO20" s="8">
        <f t="shared" si="29"/>
        <v>1.2181944E-7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1.0917801400000001E-7</v>
      </c>
      <c r="BT20" s="44">
        <f t="shared" si="34"/>
        <v>1.5475469999999999E-8</v>
      </c>
      <c r="BU20" s="44">
        <f t="shared" si="35"/>
        <v>5.2172739999999997E-16</v>
      </c>
      <c r="BV20" s="44">
        <f t="shared" si="36"/>
        <v>1.8130485E-16</v>
      </c>
      <c r="BW20" s="44">
        <f t="shared" si="37"/>
        <v>1.5328838999999999E-16</v>
      </c>
      <c r="BX20" s="44">
        <f t="shared" si="38"/>
        <v>2.3955878E-8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1.52667024E-15</v>
      </c>
      <c r="CE20" s="4">
        <f t="shared" si="42"/>
        <v>2.5919543999999998E-15</v>
      </c>
      <c r="CF20" s="4">
        <f t="shared" si="43"/>
        <v>2.1755293200000002E-15</v>
      </c>
      <c r="CG20" s="4">
        <f t="shared" si="44"/>
        <v>9.5786820000000005E-16</v>
      </c>
      <c r="CH20" s="4">
        <f t="shared" si="45"/>
        <v>7.4187480000000009E-16</v>
      </c>
      <c r="CI20" s="4">
        <f t="shared" si="46"/>
        <v>6.8220239999999989E-16</v>
      </c>
      <c r="CJ20" s="4">
        <f t="shared" si="47"/>
        <v>8.5539785999999995E-16</v>
      </c>
      <c r="CK20" s="4">
        <f t="shared" si="48"/>
        <v>1.0400287200000001E-15</v>
      </c>
      <c r="CL20" s="4">
        <f t="shared" si="49"/>
        <v>9.9862212000000006E-16</v>
      </c>
      <c r="CM20" s="4">
        <f t="shared" si="50"/>
        <v>9.4848720000000007E-16</v>
      </c>
      <c r="CN20" s="4">
        <f t="shared" si="51"/>
        <v>1.0931093999999998E-15</v>
      </c>
      <c r="CO20" s="4">
        <f t="shared" si="52"/>
        <v>1.4113676399999999E-15</v>
      </c>
      <c r="CP20" s="4">
        <f t="shared" si="53"/>
        <v>2.14697136E-15</v>
      </c>
      <c r="CQ20" s="4">
        <f t="shared" si="54"/>
        <v>5.8618096800000005E-15</v>
      </c>
      <c r="CR20" s="4">
        <f t="shared" si="55"/>
        <v>8.1415548000000007E-8</v>
      </c>
      <c r="CS20" s="4">
        <f t="shared" si="56"/>
        <v>8.0886156000000004E-9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3.0600324000000001E-15</v>
      </c>
      <c r="CX20" s="9">
        <f t="shared" si="61"/>
        <v>9.4910640000000001E-16</v>
      </c>
      <c r="CY20" s="9">
        <f t="shared" si="62"/>
        <v>1.09761072E-15</v>
      </c>
      <c r="CZ20" s="8">
        <f t="shared" si="63"/>
        <v>1.6873267199999999E-15</v>
      </c>
      <c r="DA20" s="8">
        <f t="shared" si="64"/>
        <v>5.9776164000000001E-15</v>
      </c>
      <c r="DB20" s="8">
        <f t="shared" si="65"/>
        <v>1.4618332799999999E-6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1.3101361680000001E-6</v>
      </c>
      <c r="DG20" s="44">
        <f t="shared" si="70"/>
        <v>1.8570564E-7</v>
      </c>
      <c r="DH20" s="44">
        <f t="shared" si="71"/>
        <v>6.2607287999999997E-15</v>
      </c>
      <c r="DI20" s="44">
        <f t="shared" si="72"/>
        <v>2.1756581999999999E-15</v>
      </c>
      <c r="DJ20" s="44">
        <f t="shared" si="73"/>
        <v>1.83946068E-15</v>
      </c>
      <c r="DK20" s="44">
        <f t="shared" si="74"/>
        <v>2.87470536E-7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1.5266702400000001E-12</v>
      </c>
      <c r="DR20" s="4">
        <f t="shared" si="78"/>
        <v>2.5919543999999998E-12</v>
      </c>
      <c r="DS20" s="4">
        <f t="shared" si="79"/>
        <v>2.1755293200000003E-12</v>
      </c>
      <c r="DT20" s="4">
        <f t="shared" si="80"/>
        <v>9.5786820000000001E-13</v>
      </c>
      <c r="DU20" s="4">
        <f t="shared" si="81"/>
        <v>7.4187480000000009E-13</v>
      </c>
      <c r="DV20" s="4">
        <f t="shared" si="82"/>
        <v>6.8220239999999993E-13</v>
      </c>
      <c r="DW20" s="4">
        <f t="shared" si="83"/>
        <v>8.5539785999999993E-13</v>
      </c>
      <c r="DX20" s="4">
        <f t="shared" si="84"/>
        <v>1.0400287200000002E-12</v>
      </c>
      <c r="DY20" s="4">
        <f t="shared" si="85"/>
        <v>9.9862212000000001E-13</v>
      </c>
      <c r="DZ20" s="4">
        <f t="shared" si="86"/>
        <v>9.4848720000000013E-13</v>
      </c>
      <c r="EA20" s="4">
        <f t="shared" si="87"/>
        <v>1.0931093999999998E-12</v>
      </c>
      <c r="EB20" s="4">
        <f t="shared" si="88"/>
        <v>1.4113676399999998E-12</v>
      </c>
      <c r="EC20" s="4">
        <f t="shared" si="89"/>
        <v>2.1469713600000001E-12</v>
      </c>
      <c r="ED20" s="4">
        <f t="shared" si="90"/>
        <v>5.8618096800000005E-12</v>
      </c>
      <c r="EE20" s="4">
        <f t="shared" si="91"/>
        <v>8.1415548000000012E-5</v>
      </c>
      <c r="EF20" s="4">
        <f t="shared" si="92"/>
        <v>8.0886155999999998E-6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3.0600324E-12</v>
      </c>
      <c r="EK20" s="9">
        <f t="shared" si="97"/>
        <v>9.4910639999999992E-13</v>
      </c>
      <c r="EL20" s="9">
        <f t="shared" si="98"/>
        <v>1.09761072E-12</v>
      </c>
      <c r="EM20" s="8">
        <f t="shared" si="99"/>
        <v>1.6873267199999999E-12</v>
      </c>
      <c r="EN20" s="8">
        <f t="shared" si="100"/>
        <v>5.9776164000000005E-12</v>
      </c>
      <c r="EO20" s="8">
        <f t="shared" si="101"/>
        <v>1.46183328E-3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1.3101361680000001E-3</v>
      </c>
      <c r="ET20" s="44">
        <f t="shared" si="106"/>
        <v>1.8570564E-4</v>
      </c>
      <c r="EU20" s="44">
        <f t="shared" si="107"/>
        <v>6.2607287999999994E-12</v>
      </c>
      <c r="EV20" s="44">
        <f t="shared" si="108"/>
        <v>2.1756581999999998E-12</v>
      </c>
      <c r="EW20" s="44">
        <f t="shared" si="109"/>
        <v>1.8394606800000001E-12</v>
      </c>
      <c r="EX20" s="44">
        <f t="shared" si="110"/>
        <v>2.8747053599999998E-4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1.23354955392E-10</v>
      </c>
      <c r="FE20" s="4">
        <f t="shared" si="113"/>
        <v>2.0942991551999999E-10</v>
      </c>
      <c r="FF20" s="4">
        <f t="shared" si="114"/>
        <v>1.7578276905600003E-10</v>
      </c>
      <c r="FG20" s="4">
        <f t="shared" si="115"/>
        <v>7.7395750559999996E-11</v>
      </c>
      <c r="FH20" s="4">
        <f t="shared" si="116"/>
        <v>5.9943483840000002E-11</v>
      </c>
      <c r="FI20" s="4">
        <f t="shared" si="117"/>
        <v>5.5121953919999993E-11</v>
      </c>
      <c r="FJ20" s="4">
        <f t="shared" si="118"/>
        <v>6.9116147087999992E-11</v>
      </c>
      <c r="FK20" s="4">
        <f t="shared" si="119"/>
        <v>8.4034320576000013E-11</v>
      </c>
      <c r="FL20" s="4">
        <f t="shared" si="120"/>
        <v>8.0688667295999998E-11</v>
      </c>
      <c r="FM20" s="4">
        <f t="shared" si="121"/>
        <v>7.6637765760000004E-11</v>
      </c>
      <c r="FN20" s="4">
        <f t="shared" si="122"/>
        <v>8.8323239519999984E-11</v>
      </c>
      <c r="FO20" s="4">
        <f t="shared" si="123"/>
        <v>1.1403850531199999E-10</v>
      </c>
      <c r="FP20" s="4">
        <f t="shared" si="124"/>
        <v>1.7347528588800001E-10</v>
      </c>
      <c r="FQ20" s="4">
        <f t="shared" si="125"/>
        <v>4.7363422214400006E-10</v>
      </c>
      <c r="FR20" s="4">
        <f t="shared" si="126"/>
        <v>6.5783762784000005E-3</v>
      </c>
      <c r="FS20" s="4">
        <f t="shared" si="127"/>
        <v>6.5356014048E-4</v>
      </c>
      <c r="FT20" s="8" t="s">
        <v>7</v>
      </c>
      <c r="FU20" s="9" t="s">
        <v>7</v>
      </c>
      <c r="FV20" s="9" t="s">
        <v>7</v>
      </c>
      <c r="FW20" s="9">
        <f t="shared" si="131"/>
        <v>2.4725061791999998E-10</v>
      </c>
      <c r="FX20" s="9">
        <f t="shared" si="132"/>
        <v>7.6687797119999993E-11</v>
      </c>
      <c r="FY20" s="9">
        <f t="shared" si="133"/>
        <v>8.8686946175999995E-11</v>
      </c>
      <c r="FZ20" s="8">
        <f t="shared" si="134"/>
        <v>1.3633599897599999E-10</v>
      </c>
      <c r="GA20" s="8">
        <f t="shared" si="135"/>
        <v>4.8299140511999998E-10</v>
      </c>
      <c r="GB20" s="8">
        <f t="shared" si="136"/>
        <v>0.118116129024</v>
      </c>
      <c r="GC20" s="5" t="s">
        <v>7</v>
      </c>
      <c r="GD20" s="44" t="s">
        <v>7</v>
      </c>
      <c r="GE20" s="44" t="s">
        <v>7</v>
      </c>
      <c r="GF20" s="44">
        <f t="shared" si="140"/>
        <v>0.1058590023744</v>
      </c>
      <c r="GG20" s="44">
        <f t="shared" si="141"/>
        <v>1.5005015711999999E-2</v>
      </c>
      <c r="GH20" s="44">
        <f t="shared" si="142"/>
        <v>5.0586688703999997E-10</v>
      </c>
      <c r="GI20" s="44">
        <f t="shared" si="143"/>
        <v>1.7579318255999997E-10</v>
      </c>
      <c r="GJ20" s="44">
        <f t="shared" si="144"/>
        <v>1.4862842294400001E-10</v>
      </c>
      <c r="GK20" s="44">
        <f t="shared" si="150"/>
        <v>2.3227619308799997E-2</v>
      </c>
      <c r="GL20" s="36">
        <f t="shared" si="151"/>
        <v>9.622846662903509E-3</v>
      </c>
    </row>
    <row r="21" spans="1:194" x14ac:dyDescent="0.35">
      <c r="A21" s="16">
        <v>4.7801999999999998</v>
      </c>
      <c r="B21" s="43" t="str">
        <v>NaN</v>
      </c>
      <c r="C21" s="17">
        <v>1.7243105E-13</v>
      </c>
      <c r="D21" s="17">
        <v>6.6591549999999996E-14</v>
      </c>
      <c r="E21" s="17">
        <v>1.0447119999999999E-13</v>
      </c>
      <c r="F21" s="17">
        <v>5.1959857000000001E-14</v>
      </c>
      <c r="G21" s="17">
        <v>5.0595529999999997E-14</v>
      </c>
      <c r="H21" s="17">
        <v>7.2618615000000001E-14</v>
      </c>
      <c r="I21" s="17">
        <v>1.12464786E-13</v>
      </c>
      <c r="J21" s="17">
        <v>2.5954266000000002E-13</v>
      </c>
      <c r="K21" s="17">
        <v>5.646629E-13</v>
      </c>
      <c r="L21" s="17">
        <v>8.9568290000000003E-13</v>
      </c>
      <c r="M21" s="17">
        <v>1.0909250000000001E-5</v>
      </c>
      <c r="N21" s="17">
        <v>4.7517782999999996E-6</v>
      </c>
      <c r="O21" s="17">
        <v>8.4262533999999997E-13</v>
      </c>
      <c r="P21" s="17">
        <v>5.0298159999999996E-13</v>
      </c>
      <c r="Q21" s="17">
        <v>6.8524254999999997E-13</v>
      </c>
      <c r="R21" s="17">
        <v>7.1845573000000005E-13</v>
      </c>
      <c r="S21" s="17">
        <v>8.6880970000000004E-13</v>
      </c>
      <c r="T21" s="8" t="str">
        <v>NaN</v>
      </c>
      <c r="U21" s="9" t="str">
        <v>NaN</v>
      </c>
      <c r="V21" s="9">
        <v>1.0278972999999999E-13</v>
      </c>
      <c r="W21" s="9">
        <v>2.1503820000000001E-13</v>
      </c>
      <c r="X21" s="9">
        <v>5.1711813999999998E-13</v>
      </c>
      <c r="Y21" s="9">
        <v>4.9092755999999999E-13</v>
      </c>
      <c r="Z21" s="8">
        <v>3.6188609000000002E-13</v>
      </c>
      <c r="AA21" s="8">
        <v>1.7712977999999999E-13</v>
      </c>
      <c r="AB21" s="8">
        <v>1.2449638E-12</v>
      </c>
      <c r="AC21" s="5" t="str">
        <v>NaN</v>
      </c>
      <c r="AD21" s="44" t="str">
        <v>NaN</v>
      </c>
      <c r="AE21" s="44" t="str">
        <v>NaN</v>
      </c>
      <c r="AF21" s="44">
        <v>1.0980277999999999E-11</v>
      </c>
      <c r="AG21" s="44">
        <v>5.8580399999999997E-13</v>
      </c>
      <c r="AH21" s="44">
        <v>1.4716453000000001E-13</v>
      </c>
      <c r="AI21" s="44">
        <v>1.4046403999999999E-13</v>
      </c>
      <c r="AJ21" s="44">
        <v>1.4749436000000001E-13</v>
      </c>
      <c r="AK21" s="44">
        <v>1.02736936E-4</v>
      </c>
      <c r="AL21" s="36">
        <f t="shared" si="145"/>
        <v>3.94659951267314E-6</v>
      </c>
      <c r="AN21" s="16">
        <v>4.7801999999999998</v>
      </c>
      <c r="AO21" s="44" t="e">
        <f t="shared" si="3"/>
        <v>#VALUE!</v>
      </c>
      <c r="AP21" s="4">
        <f t="shared" si="4"/>
        <v>1.7243105000000001E-16</v>
      </c>
      <c r="AQ21" s="4">
        <f t="shared" si="5"/>
        <v>6.6591549999999993E-17</v>
      </c>
      <c r="AR21" s="4">
        <f t="shared" si="6"/>
        <v>1.0447119999999999E-16</v>
      </c>
      <c r="AS21" s="4">
        <f t="shared" si="7"/>
        <v>5.1959857000000001E-17</v>
      </c>
      <c r="AT21" s="4">
        <f t="shared" si="8"/>
        <v>5.0595529999999996E-17</v>
      </c>
      <c r="AU21" s="4">
        <f t="shared" si="9"/>
        <v>7.2618615E-17</v>
      </c>
      <c r="AV21" s="4">
        <f t="shared" si="10"/>
        <v>1.12464786E-16</v>
      </c>
      <c r="AW21" s="4">
        <f t="shared" si="11"/>
        <v>2.5954266000000004E-16</v>
      </c>
      <c r="AX21" s="4">
        <f t="shared" si="12"/>
        <v>5.6466289999999996E-16</v>
      </c>
      <c r="AY21" s="4">
        <f t="shared" si="13"/>
        <v>8.9568290000000006E-16</v>
      </c>
      <c r="AZ21" s="4">
        <f t="shared" si="14"/>
        <v>1.0909250000000001E-8</v>
      </c>
      <c r="BA21" s="4">
        <f t="shared" si="15"/>
        <v>4.7517782999999998E-9</v>
      </c>
      <c r="BB21" s="4">
        <f t="shared" si="16"/>
        <v>8.4262534E-16</v>
      </c>
      <c r="BC21" s="4">
        <f t="shared" si="17"/>
        <v>5.0298159999999995E-16</v>
      </c>
      <c r="BD21" s="4">
        <f t="shared" si="18"/>
        <v>6.8524255E-16</v>
      </c>
      <c r="BE21" s="4">
        <f t="shared" si="19"/>
        <v>7.1845573000000002E-16</v>
      </c>
      <c r="BF21" s="4">
        <f t="shared" si="20"/>
        <v>8.6880970000000006E-16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1.0278973E-16</v>
      </c>
      <c r="BJ21" s="9">
        <f t="shared" si="24"/>
        <v>2.1503820000000002E-16</v>
      </c>
      <c r="BK21" s="9">
        <f t="shared" si="25"/>
        <v>5.1711813999999995E-16</v>
      </c>
      <c r="BL21" s="9">
        <f t="shared" si="26"/>
        <v>4.9092756000000002E-16</v>
      </c>
      <c r="BM21" s="8">
        <f t="shared" si="27"/>
        <v>3.6188609000000001E-16</v>
      </c>
      <c r="BN21" s="8">
        <f t="shared" si="28"/>
        <v>1.7712978E-16</v>
      </c>
      <c r="BO21" s="8">
        <f t="shared" si="29"/>
        <v>1.2449637999999999E-15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1.0980278E-14</v>
      </c>
      <c r="BT21" s="44">
        <f t="shared" si="34"/>
        <v>5.8580399999999994E-16</v>
      </c>
      <c r="BU21" s="44">
        <f t="shared" si="35"/>
        <v>1.4716453000000001E-16</v>
      </c>
      <c r="BV21" s="44">
        <f t="shared" si="36"/>
        <v>1.4046404000000001E-16</v>
      </c>
      <c r="BW21" s="44">
        <f t="shared" si="37"/>
        <v>1.4749436000000001E-16</v>
      </c>
      <c r="BX21" s="44">
        <f t="shared" si="38"/>
        <v>1.0273693600000001E-7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2.0691726E-15</v>
      </c>
      <c r="CD21" s="4">
        <f t="shared" si="41"/>
        <v>7.9909859999999996E-16</v>
      </c>
      <c r="CE21" s="4">
        <f t="shared" si="42"/>
        <v>1.2536544E-15</v>
      </c>
      <c r="CF21" s="4">
        <f t="shared" si="43"/>
        <v>6.2351828400000002E-16</v>
      </c>
      <c r="CG21" s="4">
        <f t="shared" si="44"/>
        <v>6.0714635999999998E-16</v>
      </c>
      <c r="CH21" s="4">
        <f t="shared" si="45"/>
        <v>8.7142338000000005E-16</v>
      </c>
      <c r="CI21" s="4">
        <f t="shared" si="46"/>
        <v>1.349577432E-15</v>
      </c>
      <c r="CJ21" s="4">
        <f t="shared" si="47"/>
        <v>3.1145119200000006E-15</v>
      </c>
      <c r="CK21" s="4">
        <f t="shared" si="48"/>
        <v>6.7759547999999999E-15</v>
      </c>
      <c r="CL21" s="4">
        <f t="shared" si="49"/>
        <v>1.0748194800000002E-14</v>
      </c>
      <c r="CM21" s="4">
        <f t="shared" si="50"/>
        <v>1.30911E-7</v>
      </c>
      <c r="CN21" s="4">
        <f t="shared" si="51"/>
        <v>5.7021339600000001E-8</v>
      </c>
      <c r="CO21" s="4">
        <f t="shared" si="52"/>
        <v>1.011150408E-14</v>
      </c>
      <c r="CP21" s="4">
        <f t="shared" si="53"/>
        <v>6.0357791999999998E-15</v>
      </c>
      <c r="CQ21" s="4">
        <f t="shared" si="54"/>
        <v>8.2229106E-15</v>
      </c>
      <c r="CR21" s="4">
        <f t="shared" si="55"/>
        <v>8.6214687599999995E-15</v>
      </c>
      <c r="CS21" s="4">
        <f t="shared" si="56"/>
        <v>1.0425716400000001E-14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1.2334767600000001E-15</v>
      </c>
      <c r="CW21" s="9">
        <f t="shared" si="60"/>
        <v>2.5804584000000004E-15</v>
      </c>
      <c r="CX21" s="9">
        <f t="shared" si="61"/>
        <v>6.2054176799999994E-15</v>
      </c>
      <c r="CY21" s="9">
        <f t="shared" si="62"/>
        <v>5.8911307200000006E-15</v>
      </c>
      <c r="CZ21" s="8">
        <f t="shared" si="63"/>
        <v>4.3426330800000004E-15</v>
      </c>
      <c r="DA21" s="8">
        <f t="shared" si="64"/>
        <v>2.1255573599999999E-15</v>
      </c>
      <c r="DB21" s="8">
        <f t="shared" si="65"/>
        <v>1.49395656E-14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1.3176333599999999E-13</v>
      </c>
      <c r="DG21" s="44">
        <f t="shared" si="70"/>
        <v>7.0296479999999997E-15</v>
      </c>
      <c r="DH21" s="44">
        <f t="shared" si="71"/>
        <v>1.7659743600000002E-15</v>
      </c>
      <c r="DI21" s="44">
        <f t="shared" si="72"/>
        <v>1.6855684800000002E-15</v>
      </c>
      <c r="DJ21" s="44">
        <f t="shared" si="73"/>
        <v>1.7699323200000001E-15</v>
      </c>
      <c r="DK21" s="44">
        <f t="shared" si="74"/>
        <v>1.232843232E-6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2.0691726E-12</v>
      </c>
      <c r="DQ21" s="4">
        <f t="shared" si="77"/>
        <v>7.990986E-13</v>
      </c>
      <c r="DR21" s="4">
        <f t="shared" si="78"/>
        <v>1.2536543999999999E-12</v>
      </c>
      <c r="DS21" s="4">
        <f t="shared" si="79"/>
        <v>6.2351828399999998E-13</v>
      </c>
      <c r="DT21" s="4">
        <f t="shared" si="80"/>
        <v>6.0714635999999999E-13</v>
      </c>
      <c r="DU21" s="4">
        <f t="shared" si="81"/>
        <v>8.7142338000000001E-13</v>
      </c>
      <c r="DV21" s="4">
        <f t="shared" si="82"/>
        <v>1.3495774320000001E-12</v>
      </c>
      <c r="DW21" s="4">
        <f t="shared" si="83"/>
        <v>3.1145119200000007E-12</v>
      </c>
      <c r="DX21" s="4">
        <f t="shared" si="84"/>
        <v>6.7759548E-12</v>
      </c>
      <c r="DY21" s="4">
        <f t="shared" si="85"/>
        <v>1.0748194800000002E-11</v>
      </c>
      <c r="DZ21" s="4">
        <f t="shared" si="86"/>
        <v>1.3091099999999999E-4</v>
      </c>
      <c r="EA21" s="4">
        <f t="shared" si="87"/>
        <v>5.7021339599999999E-5</v>
      </c>
      <c r="EB21" s="4">
        <f t="shared" si="88"/>
        <v>1.0111504079999999E-11</v>
      </c>
      <c r="EC21" s="4">
        <f t="shared" si="89"/>
        <v>6.0357791999999999E-12</v>
      </c>
      <c r="ED21" s="4">
        <f t="shared" si="90"/>
        <v>8.2229106000000001E-12</v>
      </c>
      <c r="EE21" s="4">
        <f t="shared" si="91"/>
        <v>8.6214687599999994E-12</v>
      </c>
      <c r="EF21" s="4">
        <f t="shared" si="92"/>
        <v>1.04257164E-11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1.2334767600000001E-12</v>
      </c>
      <c r="EJ21" s="9">
        <f t="shared" si="96"/>
        <v>2.5804584000000004E-12</v>
      </c>
      <c r="EK21" s="9">
        <f t="shared" si="97"/>
        <v>6.2054176799999997E-12</v>
      </c>
      <c r="EL21" s="9">
        <f t="shared" si="98"/>
        <v>5.8911307200000003E-12</v>
      </c>
      <c r="EM21" s="8">
        <f t="shared" si="99"/>
        <v>4.34263308E-12</v>
      </c>
      <c r="EN21" s="8">
        <f t="shared" si="100"/>
        <v>2.1255573599999999E-12</v>
      </c>
      <c r="EO21" s="8">
        <f t="shared" si="101"/>
        <v>1.49395656E-11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1.3176333599999998E-10</v>
      </c>
      <c r="ET21" s="44">
        <f t="shared" si="106"/>
        <v>7.0296480000000001E-12</v>
      </c>
      <c r="EU21" s="44">
        <f t="shared" si="107"/>
        <v>1.7659743600000002E-12</v>
      </c>
      <c r="EV21" s="44">
        <f t="shared" si="108"/>
        <v>1.6855684800000002E-12</v>
      </c>
      <c r="EW21" s="44">
        <f t="shared" si="109"/>
        <v>1.7699323200000002E-12</v>
      </c>
      <c r="EX21" s="44">
        <f t="shared" si="110"/>
        <v>1.2328432319999999E-3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1.6718914608E-10</v>
      </c>
      <c r="FD21" s="4">
        <f t="shared" si="112"/>
        <v>6.4567166879999993E-11</v>
      </c>
      <c r="FE21" s="4">
        <f t="shared" si="113"/>
        <v>1.0129527551999999E-10</v>
      </c>
      <c r="FF21" s="4">
        <f t="shared" si="114"/>
        <v>5.0380277347199998E-11</v>
      </c>
      <c r="FG21" s="4">
        <f t="shared" si="115"/>
        <v>4.9057425888000001E-11</v>
      </c>
      <c r="FH21" s="4">
        <f t="shared" si="116"/>
        <v>7.0411009103999997E-11</v>
      </c>
      <c r="FI21" s="4">
        <f t="shared" si="117"/>
        <v>1.0904585650560001E-10</v>
      </c>
      <c r="FJ21" s="4">
        <f t="shared" si="118"/>
        <v>2.5165256313600004E-10</v>
      </c>
      <c r="FK21" s="4">
        <f t="shared" si="119"/>
        <v>5.4749714783999996E-10</v>
      </c>
      <c r="FL21" s="4">
        <f t="shared" si="120"/>
        <v>8.6845413984000008E-10</v>
      </c>
      <c r="FM21" s="4">
        <f t="shared" si="121"/>
        <v>1.0577608799999999E-2</v>
      </c>
      <c r="FN21" s="4">
        <f t="shared" si="122"/>
        <v>4.6073242396800001E-3</v>
      </c>
      <c r="FO21" s="4">
        <f t="shared" si="123"/>
        <v>8.1700952966399989E-10</v>
      </c>
      <c r="FP21" s="4">
        <f t="shared" si="124"/>
        <v>4.8769095935999995E-10</v>
      </c>
      <c r="FQ21" s="4">
        <f t="shared" si="125"/>
        <v>6.6441117647999998E-10</v>
      </c>
      <c r="FR21" s="4">
        <f t="shared" si="126"/>
        <v>6.9661467580799993E-10</v>
      </c>
      <c r="FS21" s="4">
        <f t="shared" si="127"/>
        <v>8.4239788512000002E-10</v>
      </c>
      <c r="FT21" s="8" t="s">
        <v>7</v>
      </c>
      <c r="FU21" s="9" t="s">
        <v>7</v>
      </c>
      <c r="FV21" s="9">
        <f t="shared" si="130"/>
        <v>9.9664922208000012E-11</v>
      </c>
      <c r="FW21" s="9">
        <f t="shared" si="131"/>
        <v>2.0850103872000002E-10</v>
      </c>
      <c r="FX21" s="9">
        <f t="shared" si="132"/>
        <v>5.0139774854399994E-10</v>
      </c>
      <c r="FY21" s="9">
        <f t="shared" si="133"/>
        <v>4.7600336217600002E-10</v>
      </c>
      <c r="FZ21" s="8">
        <f t="shared" si="134"/>
        <v>3.5088475286400001E-10</v>
      </c>
      <c r="GA21" s="8">
        <f t="shared" si="135"/>
        <v>1.7174503468799997E-10</v>
      </c>
      <c r="GB21" s="8">
        <f t="shared" si="136"/>
        <v>1.20711690048E-9</v>
      </c>
      <c r="GC21" s="5" t="s">
        <v>7</v>
      </c>
      <c r="GD21" s="44" t="s">
        <v>7</v>
      </c>
      <c r="GE21" s="44" t="s">
        <v>7</v>
      </c>
      <c r="GF21" s="44">
        <f t="shared" si="140"/>
        <v>1.0646477548799998E-8</v>
      </c>
      <c r="GG21" s="44">
        <f t="shared" si="141"/>
        <v>5.6799555840000002E-10</v>
      </c>
      <c r="GH21" s="44">
        <f t="shared" si="142"/>
        <v>1.42690728288E-10</v>
      </c>
      <c r="GI21" s="44">
        <f t="shared" si="143"/>
        <v>1.3619393318400001E-10</v>
      </c>
      <c r="GJ21" s="44">
        <f t="shared" si="144"/>
        <v>1.4301053145600002E-10</v>
      </c>
      <c r="GK21" s="44">
        <f t="shared" si="150"/>
        <v>9.9613733145599986E-2</v>
      </c>
      <c r="GL21" s="36">
        <f t="shared" si="151"/>
        <v>3.8266228874878762E-3</v>
      </c>
    </row>
    <row r="22" spans="1:194" x14ac:dyDescent="0.35">
      <c r="A22" s="16">
        <v>7.9836</v>
      </c>
      <c r="B22" s="43" t="str">
        <v>NaN</v>
      </c>
      <c r="C22" s="17">
        <v>6.8813770000000002E-14</v>
      </c>
      <c r="D22" s="17">
        <v>2.3968172999999999E-14</v>
      </c>
      <c r="E22" s="17">
        <v>1.9878015E-14</v>
      </c>
      <c r="F22" s="17">
        <v>1.3955168E-14</v>
      </c>
      <c r="G22" s="17">
        <v>2.3083812999999999E-14</v>
      </c>
      <c r="H22" s="17">
        <v>4.0255024000000003E-14</v>
      </c>
      <c r="I22" s="17">
        <v>6.6552050000000001E-14</v>
      </c>
      <c r="J22" s="17">
        <v>1.2226015000000001E-13</v>
      </c>
      <c r="K22" s="17">
        <v>2.1011754000000001E-13</v>
      </c>
      <c r="L22" s="17">
        <v>4.0481793999999998E-13</v>
      </c>
      <c r="M22" s="17">
        <v>5.9906010000000003E-13</v>
      </c>
      <c r="N22" s="17">
        <v>9.8055930000000001E-13</v>
      </c>
      <c r="O22" s="17">
        <v>8.1611572999999996E-13</v>
      </c>
      <c r="P22" s="17">
        <v>9.825257E-13</v>
      </c>
      <c r="Q22" s="17">
        <v>1.5564270000000001E-5</v>
      </c>
      <c r="R22" s="17">
        <v>1.6964395999999999E-4</v>
      </c>
      <c r="S22" s="17">
        <v>1.5585090999999999E-4</v>
      </c>
      <c r="T22" s="8" t="str">
        <v>NaN</v>
      </c>
      <c r="U22" s="9" t="str">
        <v>NaN</v>
      </c>
      <c r="V22" s="9">
        <v>1.4386278999999999E-13</v>
      </c>
      <c r="W22" s="9">
        <v>2.5875527999999999E-13</v>
      </c>
      <c r="X22" s="9">
        <v>1.9370927000000001E-13</v>
      </c>
      <c r="Y22" s="9">
        <v>2.5551213999999998E-13</v>
      </c>
      <c r="Z22" s="8">
        <v>2.4441204E-5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5.8230816999999998E-5</v>
      </c>
      <c r="AH22" s="44">
        <v>1.1615859E-13</v>
      </c>
      <c r="AI22" s="44">
        <v>3.8579903000000001E-5</v>
      </c>
      <c r="AJ22" s="44">
        <v>4.7518064000000003E-5</v>
      </c>
      <c r="AK22" s="44">
        <v>3.1040543000000001E-13</v>
      </c>
      <c r="AL22" s="36">
        <f t="shared" si="145"/>
        <v>1.8882560505569106E-5</v>
      </c>
      <c r="AN22" s="16">
        <v>7.9836</v>
      </c>
      <c r="AO22" s="44" t="e">
        <f t="shared" si="3"/>
        <v>#VALUE!</v>
      </c>
      <c r="AP22" s="4">
        <f t="shared" si="4"/>
        <v>6.8813770000000002E-17</v>
      </c>
      <c r="AQ22" s="4">
        <f t="shared" si="5"/>
        <v>2.3968172999999998E-17</v>
      </c>
      <c r="AR22" s="4">
        <f t="shared" si="6"/>
        <v>1.9878015000000002E-17</v>
      </c>
      <c r="AS22" s="4">
        <f t="shared" si="7"/>
        <v>1.3955168000000001E-17</v>
      </c>
      <c r="AT22" s="4">
        <f t="shared" si="8"/>
        <v>2.3083812999999999E-17</v>
      </c>
      <c r="AU22" s="4">
        <f t="shared" si="9"/>
        <v>4.0255024000000001E-17</v>
      </c>
      <c r="AV22" s="4">
        <f t="shared" si="10"/>
        <v>6.6552050000000005E-17</v>
      </c>
      <c r="AW22" s="4">
        <f t="shared" si="11"/>
        <v>1.2226015000000001E-16</v>
      </c>
      <c r="AX22" s="4">
        <f t="shared" si="12"/>
        <v>2.1011754E-16</v>
      </c>
      <c r="AY22" s="4">
        <f t="shared" si="13"/>
        <v>4.0481793999999997E-16</v>
      </c>
      <c r="AZ22" s="4">
        <f t="shared" si="14"/>
        <v>5.990601E-16</v>
      </c>
      <c r="BA22" s="4">
        <f t="shared" si="15"/>
        <v>9.8055930000000003E-16</v>
      </c>
      <c r="BB22" s="4">
        <f t="shared" si="16"/>
        <v>8.1611573000000002E-16</v>
      </c>
      <c r="BC22" s="4">
        <f t="shared" si="17"/>
        <v>9.825257E-16</v>
      </c>
      <c r="BD22" s="4">
        <f t="shared" si="18"/>
        <v>1.556427E-8</v>
      </c>
      <c r="BE22" s="4">
        <f t="shared" si="19"/>
        <v>1.6964395999999999E-7</v>
      </c>
      <c r="BF22" s="4">
        <f t="shared" si="20"/>
        <v>1.5585091E-7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1.4386279E-16</v>
      </c>
      <c r="BJ22" s="9">
        <f t="shared" si="24"/>
        <v>2.5875528E-16</v>
      </c>
      <c r="BK22" s="9">
        <f t="shared" si="25"/>
        <v>1.9370927E-16</v>
      </c>
      <c r="BL22" s="9">
        <f t="shared" si="26"/>
        <v>2.5551213999999999E-16</v>
      </c>
      <c r="BM22" s="8">
        <f t="shared" si="27"/>
        <v>2.4441203999999999E-8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5.8230816999999998E-8</v>
      </c>
      <c r="BU22" s="44">
        <f t="shared" si="35"/>
        <v>1.1615859000000001E-16</v>
      </c>
      <c r="BV22" s="44">
        <f t="shared" si="36"/>
        <v>3.8579903000000004E-8</v>
      </c>
      <c r="BW22" s="44">
        <f t="shared" si="37"/>
        <v>4.7518064000000003E-8</v>
      </c>
      <c r="BX22" s="44">
        <f t="shared" si="38"/>
        <v>3.1040543000000003E-16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8.2576524000000007E-16</v>
      </c>
      <c r="CD22" s="4">
        <f t="shared" si="41"/>
        <v>2.87618076E-16</v>
      </c>
      <c r="CE22" s="4">
        <f t="shared" si="42"/>
        <v>2.3853618000000002E-16</v>
      </c>
      <c r="CF22" s="4">
        <f t="shared" si="43"/>
        <v>1.6746201600000002E-16</v>
      </c>
      <c r="CG22" s="4">
        <f t="shared" si="44"/>
        <v>2.7700575599999998E-16</v>
      </c>
      <c r="CH22" s="4">
        <f t="shared" si="45"/>
        <v>4.8306028800000001E-16</v>
      </c>
      <c r="CI22" s="4">
        <f t="shared" si="46"/>
        <v>7.9862460000000011E-16</v>
      </c>
      <c r="CJ22" s="4">
        <f t="shared" si="47"/>
        <v>1.4671218000000001E-15</v>
      </c>
      <c r="CK22" s="4">
        <f t="shared" si="48"/>
        <v>2.52141048E-15</v>
      </c>
      <c r="CL22" s="4">
        <f t="shared" si="49"/>
        <v>4.8578152799999998E-15</v>
      </c>
      <c r="CM22" s="4">
        <f t="shared" si="50"/>
        <v>7.1887212000000004E-15</v>
      </c>
      <c r="CN22" s="4">
        <f t="shared" si="51"/>
        <v>1.17667116E-14</v>
      </c>
      <c r="CO22" s="4">
        <f t="shared" si="52"/>
        <v>9.7933887600000006E-15</v>
      </c>
      <c r="CP22" s="4">
        <f t="shared" si="53"/>
        <v>1.1790308400000001E-14</v>
      </c>
      <c r="CQ22" s="4">
        <f t="shared" si="54"/>
        <v>1.8677124E-7</v>
      </c>
      <c r="CR22" s="4">
        <f t="shared" si="55"/>
        <v>2.0357275199999997E-6</v>
      </c>
      <c r="CS22" s="4">
        <f t="shared" si="56"/>
        <v>1.8702109200000001E-6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1.7263534799999999E-15</v>
      </c>
      <c r="CW22" s="9">
        <f t="shared" si="60"/>
        <v>3.1050633600000002E-15</v>
      </c>
      <c r="CX22" s="9">
        <f t="shared" si="61"/>
        <v>2.3245112400000002E-15</v>
      </c>
      <c r="CY22" s="9">
        <f t="shared" si="62"/>
        <v>3.0661456799999999E-15</v>
      </c>
      <c r="CZ22" s="8">
        <f t="shared" si="63"/>
        <v>2.9329444799999999E-7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6.9876980399999993E-7</v>
      </c>
      <c r="DH22" s="44">
        <f t="shared" si="71"/>
        <v>1.3939030800000001E-15</v>
      </c>
      <c r="DI22" s="44">
        <f t="shared" si="72"/>
        <v>4.6295883600000002E-7</v>
      </c>
      <c r="DJ22" s="44">
        <f t="shared" si="73"/>
        <v>5.7021676800000001E-7</v>
      </c>
      <c r="DK22" s="44">
        <f t="shared" si="74"/>
        <v>3.7248651600000002E-15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8.2576524000000002E-13</v>
      </c>
      <c r="DQ22" s="4">
        <f t="shared" si="77"/>
        <v>2.8761807600000001E-13</v>
      </c>
      <c r="DR22" s="4">
        <f t="shared" si="78"/>
        <v>2.3853618000000002E-13</v>
      </c>
      <c r="DS22" s="4">
        <f t="shared" si="79"/>
        <v>1.6746201600000002E-13</v>
      </c>
      <c r="DT22" s="4">
        <f t="shared" si="80"/>
        <v>2.7700575599999998E-13</v>
      </c>
      <c r="DU22" s="4">
        <f t="shared" si="81"/>
        <v>4.8306028800000001E-13</v>
      </c>
      <c r="DV22" s="4">
        <f t="shared" si="82"/>
        <v>7.9862460000000011E-13</v>
      </c>
      <c r="DW22" s="4">
        <f t="shared" si="83"/>
        <v>1.4671218000000001E-12</v>
      </c>
      <c r="DX22" s="4">
        <f t="shared" si="84"/>
        <v>2.52141048E-12</v>
      </c>
      <c r="DY22" s="4">
        <f t="shared" si="85"/>
        <v>4.8578152799999995E-12</v>
      </c>
      <c r="DZ22" s="4">
        <f t="shared" si="86"/>
        <v>7.1887212E-12</v>
      </c>
      <c r="EA22" s="4">
        <f t="shared" si="87"/>
        <v>1.17667116E-11</v>
      </c>
      <c r="EB22" s="4">
        <f t="shared" si="88"/>
        <v>9.7933887600000003E-12</v>
      </c>
      <c r="EC22" s="4">
        <f t="shared" si="89"/>
        <v>1.1790308400000001E-11</v>
      </c>
      <c r="ED22" s="4">
        <f t="shared" si="90"/>
        <v>1.8677124000000001E-4</v>
      </c>
      <c r="EE22" s="4">
        <f t="shared" si="91"/>
        <v>2.0357275199999999E-3</v>
      </c>
      <c r="EF22" s="4">
        <f t="shared" si="92"/>
        <v>1.8702109200000002E-3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1.7263534799999998E-12</v>
      </c>
      <c r="EJ22" s="9">
        <f t="shared" si="96"/>
        <v>3.1050633600000001E-12</v>
      </c>
      <c r="EK22" s="9">
        <f t="shared" si="97"/>
        <v>2.32451124E-12</v>
      </c>
      <c r="EL22" s="9">
        <f t="shared" si="98"/>
        <v>3.06614568E-12</v>
      </c>
      <c r="EM22" s="8">
        <f t="shared" si="99"/>
        <v>2.9329444799999999E-4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6.9876980399999995E-4</v>
      </c>
      <c r="EU22" s="44">
        <f t="shared" si="107"/>
        <v>1.3939030800000002E-12</v>
      </c>
      <c r="EV22" s="44">
        <f t="shared" si="108"/>
        <v>4.6295883600000004E-4</v>
      </c>
      <c r="EW22" s="44">
        <f t="shared" si="109"/>
        <v>5.7021676799999998E-4</v>
      </c>
      <c r="EX22" s="44">
        <f t="shared" si="110"/>
        <v>3.7248651600000006E-12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6.6721831391999994E-11</v>
      </c>
      <c r="FD22" s="4">
        <f t="shared" si="112"/>
        <v>2.32395405408E-11</v>
      </c>
      <c r="FE22" s="4">
        <f t="shared" si="113"/>
        <v>1.9273723344000001E-11</v>
      </c>
      <c r="FF22" s="4">
        <f t="shared" si="114"/>
        <v>1.35309308928E-11</v>
      </c>
      <c r="FG22" s="4">
        <f t="shared" si="115"/>
        <v>2.2382065084799998E-11</v>
      </c>
      <c r="FH22" s="4">
        <f t="shared" si="116"/>
        <v>3.9031271270400001E-11</v>
      </c>
      <c r="FI22" s="4">
        <f t="shared" si="117"/>
        <v>6.4528867680000012E-11</v>
      </c>
      <c r="FJ22" s="4">
        <f t="shared" si="118"/>
        <v>1.1854344144000001E-10</v>
      </c>
      <c r="FK22" s="4">
        <f t="shared" si="119"/>
        <v>2.03729966784E-10</v>
      </c>
      <c r="FL22" s="4">
        <f t="shared" si="120"/>
        <v>3.9251147462399996E-10</v>
      </c>
      <c r="FM22" s="4">
        <f t="shared" si="121"/>
        <v>5.8084867295999994E-10</v>
      </c>
      <c r="FN22" s="4">
        <f t="shared" si="122"/>
        <v>9.5075029727999992E-10</v>
      </c>
      <c r="FO22" s="4">
        <f t="shared" si="123"/>
        <v>7.9130581180799997E-10</v>
      </c>
      <c r="FP22" s="4">
        <f t="shared" si="124"/>
        <v>9.5265691872000007E-10</v>
      </c>
      <c r="FQ22" s="4">
        <f t="shared" si="125"/>
        <v>1.5091116192000001E-2</v>
      </c>
      <c r="FR22" s="4">
        <f t="shared" si="126"/>
        <v>0.16448678361599997</v>
      </c>
      <c r="FS22" s="4">
        <f t="shared" si="127"/>
        <v>0.15111304233600001</v>
      </c>
      <c r="FT22" s="8" t="s">
        <v>7</v>
      </c>
      <c r="FU22" s="9" t="s">
        <v>7</v>
      </c>
      <c r="FV22" s="9">
        <f t="shared" si="130"/>
        <v>1.3948936118399998E-10</v>
      </c>
      <c r="FW22" s="9">
        <f t="shared" si="131"/>
        <v>2.5088911948800002E-10</v>
      </c>
      <c r="FX22" s="9">
        <f t="shared" si="132"/>
        <v>1.8782050819199998E-10</v>
      </c>
      <c r="FY22" s="9">
        <f t="shared" si="133"/>
        <v>2.4774457094399997E-10</v>
      </c>
      <c r="FZ22" s="8">
        <f t="shared" si="134"/>
        <v>2.3698191398399997E-2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5.6460600163199995E-2</v>
      </c>
      <c r="GH22" s="44">
        <f t="shared" si="142"/>
        <v>1.1262736886400001E-10</v>
      </c>
      <c r="GI22" s="44">
        <f t="shared" si="143"/>
        <v>3.7407073948800003E-2</v>
      </c>
      <c r="GJ22" s="44">
        <f t="shared" si="144"/>
        <v>4.6073514854399998E-2</v>
      </c>
      <c r="GK22" s="44">
        <f t="shared" si="150"/>
        <v>3.0096910492800002E-10</v>
      </c>
      <c r="GL22" s="36">
        <f t="shared" si="151"/>
        <v>1.8308530666199804E-2</v>
      </c>
    </row>
    <row r="23" spans="1:194" x14ac:dyDescent="0.35">
      <c r="A23" s="16">
        <v>11.212300000000001</v>
      </c>
      <c r="B23" s="43" t="str">
        <v>NaN</v>
      </c>
      <c r="C23" s="17">
        <v>4.2606764000000003E-14</v>
      </c>
      <c r="D23" s="17">
        <v>1.2917042999999999E-14</v>
      </c>
      <c r="E23" s="17">
        <v>1.721994E-14</v>
      </c>
      <c r="F23" s="17">
        <v>9.7615859999999993E-15</v>
      </c>
      <c r="G23" s="17">
        <v>1.4162924E-14</v>
      </c>
      <c r="H23" s="17">
        <v>2.3374772000000001E-14</v>
      </c>
      <c r="I23" s="17">
        <v>2.4739144E-14</v>
      </c>
      <c r="J23" s="17">
        <v>3.1589335000000001E-14</v>
      </c>
      <c r="K23" s="17">
        <v>4.0295407000000003E-14</v>
      </c>
      <c r="L23" s="17">
        <v>6.097381E-14</v>
      </c>
      <c r="M23" s="17">
        <v>6.5737609999999994E-14</v>
      </c>
      <c r="N23" s="17">
        <v>9.3983569999999995E-14</v>
      </c>
      <c r="O23" s="17">
        <v>1.6447035000000001E-13</v>
      </c>
      <c r="P23" s="17">
        <v>1.3331178E-13</v>
      </c>
      <c r="Q23" s="17">
        <v>1.6833950000000001E-13</v>
      </c>
      <c r="R23" s="17">
        <v>1.6066682000000001E-5</v>
      </c>
      <c r="S23" s="62">
        <v>5.0734520000000002E-5</v>
      </c>
      <c r="T23" s="8" t="str">
        <v>NaN</v>
      </c>
      <c r="U23" s="9">
        <v>7.6774530000000005E-13</v>
      </c>
      <c r="V23" s="9">
        <v>1.4469135000000001E-13</v>
      </c>
      <c r="W23" s="9">
        <v>7.5313589999999994E-14</v>
      </c>
      <c r="X23" s="9">
        <v>9.640721E-14</v>
      </c>
      <c r="Y23" s="9">
        <v>8.3728220000000005E-14</v>
      </c>
      <c r="Z23" s="8">
        <v>4.549945E-14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9.5802089999999995E-5</v>
      </c>
      <c r="AH23" s="44">
        <v>1.0908103E-11</v>
      </c>
      <c r="AI23" s="44">
        <v>3.2358899999999999E-12</v>
      </c>
      <c r="AJ23" s="44">
        <v>4.3964137000000003E-5</v>
      </c>
      <c r="AK23" s="44">
        <v>2.4311063E-12</v>
      </c>
      <c r="AL23" s="36">
        <f t="shared" si="145"/>
        <v>7.377408846141712E-6</v>
      </c>
      <c r="AN23" s="16">
        <v>11.212300000000001</v>
      </c>
      <c r="AO23" s="44" t="e">
        <f t="shared" si="3"/>
        <v>#VALUE!</v>
      </c>
      <c r="AP23" s="4">
        <f t="shared" si="4"/>
        <v>4.2606764000000006E-17</v>
      </c>
      <c r="AQ23" s="4">
        <f t="shared" si="5"/>
        <v>1.2917042999999999E-17</v>
      </c>
      <c r="AR23" s="4">
        <f t="shared" si="6"/>
        <v>1.7219940000000001E-17</v>
      </c>
      <c r="AS23" s="4">
        <f t="shared" si="7"/>
        <v>9.7615859999999996E-18</v>
      </c>
      <c r="AT23" s="4">
        <f t="shared" si="8"/>
        <v>1.4162924000000001E-17</v>
      </c>
      <c r="AU23" s="4">
        <f t="shared" si="9"/>
        <v>2.3374772000000001E-17</v>
      </c>
      <c r="AV23" s="4">
        <f t="shared" si="10"/>
        <v>2.4739144000000001E-17</v>
      </c>
      <c r="AW23" s="4">
        <f t="shared" si="11"/>
        <v>3.1589335000000002E-17</v>
      </c>
      <c r="AX23" s="4">
        <f t="shared" si="12"/>
        <v>4.0295407000000006E-17</v>
      </c>
      <c r="AY23" s="4">
        <f t="shared" si="13"/>
        <v>6.097381E-17</v>
      </c>
      <c r="AZ23" s="4">
        <f t="shared" si="14"/>
        <v>6.5737609999999996E-17</v>
      </c>
      <c r="BA23" s="4">
        <f t="shared" si="15"/>
        <v>9.3983569999999999E-17</v>
      </c>
      <c r="BB23" s="4">
        <f t="shared" si="16"/>
        <v>1.6447035E-16</v>
      </c>
      <c r="BC23" s="4">
        <f t="shared" si="17"/>
        <v>1.3331177999999999E-16</v>
      </c>
      <c r="BD23" s="4">
        <f t="shared" si="18"/>
        <v>1.6833950000000001E-16</v>
      </c>
      <c r="BE23" s="4">
        <f t="shared" si="19"/>
        <v>1.6066682000000002E-8</v>
      </c>
      <c r="BF23" s="80">
        <f t="shared" si="20"/>
        <v>5.0734520000000003E-8</v>
      </c>
      <c r="BG23" s="8" t="e">
        <f t="shared" si="21"/>
        <v>#VALUE!</v>
      </c>
      <c r="BH23" s="9">
        <f t="shared" si="22"/>
        <v>7.6774530000000006E-16</v>
      </c>
      <c r="BI23" s="9">
        <f t="shared" si="23"/>
        <v>1.4469135000000002E-16</v>
      </c>
      <c r="BJ23" s="9">
        <f t="shared" si="24"/>
        <v>7.5313589999999992E-17</v>
      </c>
      <c r="BK23" s="9">
        <f t="shared" si="25"/>
        <v>9.6407210000000007E-17</v>
      </c>
      <c r="BL23" s="9">
        <f t="shared" si="26"/>
        <v>8.3728220000000007E-17</v>
      </c>
      <c r="BM23" s="8">
        <f t="shared" si="27"/>
        <v>4.549945E-17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9.5802089999999995E-8</v>
      </c>
      <c r="BU23" s="44">
        <f t="shared" si="35"/>
        <v>1.0908103E-14</v>
      </c>
      <c r="BV23" s="44">
        <f t="shared" si="36"/>
        <v>3.2358899999999998E-15</v>
      </c>
      <c r="BW23" s="44">
        <f t="shared" si="37"/>
        <v>4.3964137000000003E-8</v>
      </c>
      <c r="BX23" s="44">
        <f t="shared" si="38"/>
        <v>2.4311063000000001E-15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5.1128116800000004E-16</v>
      </c>
      <c r="CD23" s="4">
        <f t="shared" si="41"/>
        <v>1.55004516E-16</v>
      </c>
      <c r="CE23" s="4">
        <f t="shared" si="42"/>
        <v>2.0663928000000002E-16</v>
      </c>
      <c r="CF23" s="4">
        <f t="shared" si="43"/>
        <v>1.1713903199999998E-16</v>
      </c>
      <c r="CG23" s="4">
        <f t="shared" si="44"/>
        <v>1.6995508800000001E-16</v>
      </c>
      <c r="CH23" s="4">
        <f t="shared" si="45"/>
        <v>2.80497264E-16</v>
      </c>
      <c r="CI23" s="4">
        <f t="shared" si="46"/>
        <v>2.9686972800000004E-16</v>
      </c>
      <c r="CJ23" s="4">
        <f t="shared" si="47"/>
        <v>3.7907202E-16</v>
      </c>
      <c r="CK23" s="4">
        <f t="shared" si="48"/>
        <v>4.8354488400000005E-16</v>
      </c>
      <c r="CL23" s="4">
        <f t="shared" si="49"/>
        <v>7.3168572000000004E-16</v>
      </c>
      <c r="CM23" s="4">
        <f t="shared" si="50"/>
        <v>7.8885131999999995E-16</v>
      </c>
      <c r="CN23" s="4">
        <f t="shared" si="51"/>
        <v>1.12780284E-15</v>
      </c>
      <c r="CO23" s="4">
        <f t="shared" si="52"/>
        <v>1.9736441999999999E-15</v>
      </c>
      <c r="CP23" s="4">
        <f t="shared" si="53"/>
        <v>1.59974136E-15</v>
      </c>
      <c r="CQ23" s="4">
        <f t="shared" si="54"/>
        <v>2.0200740000000002E-15</v>
      </c>
      <c r="CR23" s="4">
        <f t="shared" si="55"/>
        <v>1.9280018400000001E-7</v>
      </c>
      <c r="CS23" s="80">
        <f t="shared" si="56"/>
        <v>6.0881423999999999E-7</v>
      </c>
      <c r="CT23" s="8" t="e">
        <f t="shared" si="57"/>
        <v>#VALUE!</v>
      </c>
      <c r="CU23" s="9">
        <f t="shared" si="58"/>
        <v>9.2129436000000011E-15</v>
      </c>
      <c r="CV23" s="9">
        <f t="shared" si="59"/>
        <v>1.7362962000000001E-15</v>
      </c>
      <c r="CW23" s="9">
        <f t="shared" si="60"/>
        <v>9.0376307999999996E-16</v>
      </c>
      <c r="CX23" s="9">
        <f t="shared" si="61"/>
        <v>1.15688652E-15</v>
      </c>
      <c r="CY23" s="9">
        <f t="shared" si="62"/>
        <v>1.0047386400000001E-15</v>
      </c>
      <c r="CZ23" s="8">
        <f t="shared" si="63"/>
        <v>5.459934E-16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1.1496250799999999E-6</v>
      </c>
      <c r="DH23" s="44">
        <f t="shared" si="71"/>
        <v>1.30897236E-13</v>
      </c>
      <c r="DI23" s="44">
        <f t="shared" si="72"/>
        <v>3.8830680000000001E-14</v>
      </c>
      <c r="DJ23" s="44">
        <f t="shared" si="73"/>
        <v>5.2756964400000004E-7</v>
      </c>
      <c r="DK23" s="44">
        <f t="shared" si="74"/>
        <v>2.9173275600000001E-14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5.1128116800000001E-13</v>
      </c>
      <c r="DQ23" s="4">
        <f t="shared" si="77"/>
        <v>1.5500451599999999E-13</v>
      </c>
      <c r="DR23" s="4">
        <f t="shared" si="78"/>
        <v>2.0663928000000002E-13</v>
      </c>
      <c r="DS23" s="4">
        <f t="shared" si="79"/>
        <v>1.1713903199999999E-13</v>
      </c>
      <c r="DT23" s="4">
        <f t="shared" si="80"/>
        <v>1.6995508800000002E-13</v>
      </c>
      <c r="DU23" s="4">
        <f t="shared" si="81"/>
        <v>2.80497264E-13</v>
      </c>
      <c r="DV23" s="4">
        <f t="shared" si="82"/>
        <v>2.9686972800000002E-13</v>
      </c>
      <c r="DW23" s="4">
        <f t="shared" si="83"/>
        <v>3.7907201999999998E-13</v>
      </c>
      <c r="DX23" s="4">
        <f t="shared" si="84"/>
        <v>4.8354488400000008E-13</v>
      </c>
      <c r="DY23" s="4">
        <f t="shared" si="85"/>
        <v>7.3168572E-13</v>
      </c>
      <c r="DZ23" s="4">
        <f t="shared" si="86"/>
        <v>7.8885131999999993E-13</v>
      </c>
      <c r="EA23" s="4">
        <f t="shared" si="87"/>
        <v>1.12780284E-12</v>
      </c>
      <c r="EB23" s="4">
        <f t="shared" si="88"/>
        <v>1.9736442000000001E-12</v>
      </c>
      <c r="EC23" s="4">
        <f t="shared" si="89"/>
        <v>1.5997413600000001E-12</v>
      </c>
      <c r="ED23" s="4">
        <f t="shared" si="90"/>
        <v>2.0200740000000002E-12</v>
      </c>
      <c r="EE23" s="4">
        <f t="shared" si="91"/>
        <v>1.9280018400000002E-4</v>
      </c>
      <c r="EF23" s="80">
        <f t="shared" si="92"/>
        <v>6.0881423999999996E-4</v>
      </c>
      <c r="EG23" s="8" t="e">
        <f t="shared" si="93"/>
        <v>#VALUE!</v>
      </c>
      <c r="EH23" s="9">
        <f t="shared" si="94"/>
        <v>9.212943600000001E-12</v>
      </c>
      <c r="EI23" s="9">
        <f t="shared" si="95"/>
        <v>1.7362962000000002E-12</v>
      </c>
      <c r="EJ23" s="9">
        <f t="shared" si="96"/>
        <v>9.0376307999999998E-13</v>
      </c>
      <c r="EK23" s="9">
        <f t="shared" si="97"/>
        <v>1.1568865199999999E-12</v>
      </c>
      <c r="EL23" s="9">
        <f t="shared" si="98"/>
        <v>1.0047386400000002E-12</v>
      </c>
      <c r="EM23" s="8">
        <f t="shared" si="99"/>
        <v>5.4599340000000002E-13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1.1496250799999999E-3</v>
      </c>
      <c r="EU23" s="44">
        <f t="shared" si="107"/>
        <v>1.3089723599999999E-10</v>
      </c>
      <c r="EV23" s="44">
        <f t="shared" si="108"/>
        <v>3.8830680000000002E-11</v>
      </c>
      <c r="EW23" s="44">
        <f t="shared" si="109"/>
        <v>5.2756964400000001E-4</v>
      </c>
      <c r="EX23" s="44">
        <f t="shared" si="110"/>
        <v>2.9173275599999999E-11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4.1311518374400002E-11</v>
      </c>
      <c r="FD23" s="4">
        <f t="shared" si="112"/>
        <v>1.2524364892799999E-11</v>
      </c>
      <c r="FE23" s="4">
        <f t="shared" si="113"/>
        <v>1.6696453824000002E-11</v>
      </c>
      <c r="FF23" s="4">
        <f t="shared" si="114"/>
        <v>9.4648337855999996E-12</v>
      </c>
      <c r="FG23" s="4">
        <f t="shared" si="115"/>
        <v>1.3732371110400001E-11</v>
      </c>
      <c r="FH23" s="4">
        <f t="shared" si="116"/>
        <v>2.26641789312E-11</v>
      </c>
      <c r="FI23" s="4">
        <f t="shared" si="117"/>
        <v>2.3987074022400003E-11</v>
      </c>
      <c r="FJ23" s="4">
        <f t="shared" si="118"/>
        <v>3.0629019215999997E-11</v>
      </c>
      <c r="FK23" s="4">
        <f t="shared" si="119"/>
        <v>3.9070426627200007E-11</v>
      </c>
      <c r="FL23" s="4">
        <f t="shared" si="120"/>
        <v>5.9120206175999996E-11</v>
      </c>
      <c r="FM23" s="4">
        <f t="shared" si="121"/>
        <v>6.3739186655999992E-11</v>
      </c>
      <c r="FN23" s="4">
        <f t="shared" si="122"/>
        <v>9.1126469471999995E-11</v>
      </c>
      <c r="FO23" s="4">
        <f t="shared" si="123"/>
        <v>1.5947045135999999E-10</v>
      </c>
      <c r="FP23" s="4">
        <f t="shared" si="124"/>
        <v>1.2925910188799999E-10</v>
      </c>
      <c r="FQ23" s="4">
        <f t="shared" si="125"/>
        <v>1.6322197920000001E-10</v>
      </c>
      <c r="FR23" s="4">
        <f t="shared" si="126"/>
        <v>1.5578254867200001E-2</v>
      </c>
      <c r="FS23" s="80">
        <f t="shared" si="127"/>
        <v>4.9192190591999994E-2</v>
      </c>
      <c r="FT23" s="8" t="s">
        <v>7</v>
      </c>
      <c r="FU23" s="9">
        <f t="shared" si="129"/>
        <v>7.4440584288000001E-10</v>
      </c>
      <c r="FV23" s="9">
        <f t="shared" si="130"/>
        <v>1.4029273296000001E-10</v>
      </c>
      <c r="FW23" s="9">
        <f t="shared" si="131"/>
        <v>7.3024056863999997E-11</v>
      </c>
      <c r="FX23" s="9">
        <f t="shared" si="132"/>
        <v>9.3476430815999991E-11</v>
      </c>
      <c r="FY23" s="9">
        <f t="shared" si="133"/>
        <v>8.1182882112000016E-11</v>
      </c>
      <c r="FZ23" s="8">
        <f t="shared" si="134"/>
        <v>4.4116266719999998E-11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9.2889706463999994E-2</v>
      </c>
      <c r="GH23" s="44">
        <f t="shared" si="142"/>
        <v>1.0576496668799999E-8</v>
      </c>
      <c r="GI23" s="44">
        <f t="shared" si="143"/>
        <v>3.1375189440000002E-9</v>
      </c>
      <c r="GJ23" s="44">
        <f t="shared" si="144"/>
        <v>4.26276272352E-2</v>
      </c>
      <c r="GK23" s="44">
        <f t="shared" si="150"/>
        <v>2.3572006684799998E-9</v>
      </c>
      <c r="GL23" s="36">
        <f t="shared" si="151"/>
        <v>7.1531356172190039E-3</v>
      </c>
    </row>
    <row r="24" spans="1:194" x14ac:dyDescent="0.35">
      <c r="A24" s="16">
        <v>14.477499999999999</v>
      </c>
      <c r="B24" s="43" t="str">
        <v>NaN</v>
      </c>
      <c r="C24" s="17">
        <v>9.1723099999999997E-14</v>
      </c>
      <c r="D24" s="17">
        <v>1.8622511999999999E-14</v>
      </c>
      <c r="E24" s="17">
        <v>1.4599592E-14</v>
      </c>
      <c r="F24" s="17">
        <v>8.6031820000000007E-15</v>
      </c>
      <c r="G24" s="17">
        <v>1.2229002E-14</v>
      </c>
      <c r="H24" s="17">
        <v>2.1429253999999999E-14</v>
      </c>
      <c r="I24" s="17">
        <v>2.9638425E-14</v>
      </c>
      <c r="J24" s="17">
        <v>3.9940109999999997E-14</v>
      </c>
      <c r="K24" s="17">
        <v>4.8567656000000001E-14</v>
      </c>
      <c r="L24" s="17">
        <v>5.6869494000000004E-14</v>
      </c>
      <c r="M24" s="17">
        <v>6.2425413000000004E-14</v>
      </c>
      <c r="N24" s="17">
        <v>7.4178180000000005E-14</v>
      </c>
      <c r="O24" s="17">
        <v>7.6098794999999995E-14</v>
      </c>
      <c r="P24" s="17">
        <v>7.6349309999999996E-14</v>
      </c>
      <c r="Q24" s="17">
        <v>3.5997876000000002E-13</v>
      </c>
      <c r="R24" s="17">
        <v>7.0711256000000001E-5</v>
      </c>
      <c r="S24" s="17" t="str">
        <v>NaN</v>
      </c>
      <c r="T24" s="14">
        <v>3.4342288E-13</v>
      </c>
      <c r="U24" s="9">
        <v>9.0126459999999997E-14</v>
      </c>
      <c r="V24" s="9">
        <v>4.6118110000000003E-14</v>
      </c>
      <c r="W24" s="9">
        <v>5.5175814000000001E-14</v>
      </c>
      <c r="X24" s="9">
        <v>5.7763424999999994E-14</v>
      </c>
      <c r="Y24" s="9">
        <v>5.5824373999999997E-14</v>
      </c>
      <c r="Z24" s="8">
        <v>4.5812888E-14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1.0051734E-4</v>
      </c>
      <c r="AH24" s="44">
        <v>1.3613026499999999E-11</v>
      </c>
      <c r="AI24" s="44">
        <v>8.2507380000000001E-5</v>
      </c>
      <c r="AJ24" s="44">
        <v>8.4603044999999999E-5</v>
      </c>
      <c r="AK24" s="44">
        <v>7.4925970000000005E-5</v>
      </c>
      <c r="AL24" s="36">
        <f t="shared" si="145"/>
        <v>1.4759464510661544E-5</v>
      </c>
      <c r="AN24" s="16">
        <v>14.477499999999999</v>
      </c>
      <c r="AO24" s="44" t="e">
        <f t="shared" si="3"/>
        <v>#VALUE!</v>
      </c>
      <c r="AP24" s="4">
        <f t="shared" si="4"/>
        <v>9.1723099999999998E-17</v>
      </c>
      <c r="AQ24" s="4">
        <f t="shared" si="5"/>
        <v>1.8622512000000001E-17</v>
      </c>
      <c r="AR24" s="4">
        <f t="shared" si="6"/>
        <v>1.4599592000000001E-17</v>
      </c>
      <c r="AS24" s="4">
        <f t="shared" si="7"/>
        <v>8.6031820000000017E-18</v>
      </c>
      <c r="AT24" s="4">
        <f t="shared" si="8"/>
        <v>1.2229002000000001E-17</v>
      </c>
      <c r="AU24" s="4">
        <f t="shared" si="9"/>
        <v>2.1429253999999998E-17</v>
      </c>
      <c r="AV24" s="4">
        <f t="shared" si="10"/>
        <v>2.9638425E-17</v>
      </c>
      <c r="AW24" s="4">
        <f t="shared" si="11"/>
        <v>3.994011E-17</v>
      </c>
      <c r="AX24" s="4">
        <f t="shared" si="12"/>
        <v>4.8567656000000004E-17</v>
      </c>
      <c r="AY24" s="4">
        <f t="shared" si="13"/>
        <v>5.686949400000001E-17</v>
      </c>
      <c r="AZ24" s="4">
        <f t="shared" si="14"/>
        <v>6.2425413000000008E-17</v>
      </c>
      <c r="BA24" s="4">
        <f t="shared" si="15"/>
        <v>7.4178180000000012E-17</v>
      </c>
      <c r="BB24" s="4">
        <f t="shared" si="16"/>
        <v>7.6098795000000002E-17</v>
      </c>
      <c r="BC24" s="4">
        <f t="shared" si="17"/>
        <v>7.6349309999999999E-17</v>
      </c>
      <c r="BD24" s="4">
        <f t="shared" si="18"/>
        <v>3.5997876000000001E-16</v>
      </c>
      <c r="BE24" s="4">
        <f t="shared" si="19"/>
        <v>7.0711256000000006E-8</v>
      </c>
      <c r="BF24" s="4" t="e">
        <f t="shared" si="20"/>
        <v>#VALUE!</v>
      </c>
      <c r="BG24" s="14">
        <f t="shared" si="21"/>
        <v>3.4342287999999999E-16</v>
      </c>
      <c r="BH24" s="9">
        <f t="shared" si="22"/>
        <v>9.0126459999999994E-17</v>
      </c>
      <c r="BI24" s="9">
        <f t="shared" si="23"/>
        <v>4.6118110000000006E-17</v>
      </c>
      <c r="BJ24" s="9">
        <f t="shared" si="24"/>
        <v>5.5175814000000004E-17</v>
      </c>
      <c r="BK24" s="9">
        <f t="shared" si="25"/>
        <v>5.7763425E-17</v>
      </c>
      <c r="BL24" s="9">
        <f t="shared" si="26"/>
        <v>5.5824373999999994E-17</v>
      </c>
      <c r="BM24" s="8">
        <f t="shared" si="27"/>
        <v>4.5812888E-17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1.0051734E-7</v>
      </c>
      <c r="BU24" s="44">
        <f t="shared" si="35"/>
        <v>1.3613026499999999E-14</v>
      </c>
      <c r="BV24" s="44">
        <f t="shared" si="36"/>
        <v>8.2507380000000001E-8</v>
      </c>
      <c r="BW24" s="44">
        <f t="shared" si="37"/>
        <v>8.4603044999999998E-8</v>
      </c>
      <c r="BX24" s="44">
        <f t="shared" si="38"/>
        <v>7.4925970000000002E-8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1.1006772000000001E-15</v>
      </c>
      <c r="CD24" s="4">
        <f t="shared" si="41"/>
        <v>2.2347014400000001E-16</v>
      </c>
      <c r="CE24" s="4">
        <f t="shared" si="42"/>
        <v>1.7519510400000002E-16</v>
      </c>
      <c r="CF24" s="4">
        <f t="shared" si="43"/>
        <v>1.0323818400000001E-16</v>
      </c>
      <c r="CG24" s="4">
        <f t="shared" si="44"/>
        <v>1.4674802400000001E-16</v>
      </c>
      <c r="CH24" s="4">
        <f t="shared" si="45"/>
        <v>2.5715104799999997E-16</v>
      </c>
      <c r="CI24" s="4">
        <f t="shared" si="46"/>
        <v>3.5566109999999999E-16</v>
      </c>
      <c r="CJ24" s="4">
        <f t="shared" si="47"/>
        <v>4.7928132000000003E-16</v>
      </c>
      <c r="CK24" s="4">
        <f t="shared" si="48"/>
        <v>5.82811872E-16</v>
      </c>
      <c r="CL24" s="4">
        <f t="shared" si="49"/>
        <v>6.8243392800000017E-16</v>
      </c>
      <c r="CM24" s="4">
        <f t="shared" si="50"/>
        <v>7.491049560000001E-16</v>
      </c>
      <c r="CN24" s="4">
        <f t="shared" si="51"/>
        <v>8.9013816000000024E-16</v>
      </c>
      <c r="CO24" s="4">
        <f t="shared" si="52"/>
        <v>9.1318553999999997E-16</v>
      </c>
      <c r="CP24" s="4">
        <f t="shared" si="53"/>
        <v>9.1619172000000009E-16</v>
      </c>
      <c r="CQ24" s="4">
        <f t="shared" si="54"/>
        <v>4.3197451200000001E-15</v>
      </c>
      <c r="CR24" s="4">
        <f t="shared" si="55"/>
        <v>8.4853507200000007E-7</v>
      </c>
      <c r="CS24" s="4" t="e">
        <f t="shared" si="56"/>
        <v>#VALUE!</v>
      </c>
      <c r="CT24" s="14">
        <f t="shared" si="57"/>
        <v>4.1210745599999997E-15</v>
      </c>
      <c r="CU24" s="9">
        <f t="shared" si="58"/>
        <v>1.0815175199999999E-15</v>
      </c>
      <c r="CV24" s="9">
        <f t="shared" si="59"/>
        <v>5.5341732000000012E-16</v>
      </c>
      <c r="CW24" s="9">
        <f t="shared" si="60"/>
        <v>6.6210976800000003E-16</v>
      </c>
      <c r="CX24" s="9">
        <f t="shared" si="61"/>
        <v>6.9316110000000001E-16</v>
      </c>
      <c r="CY24" s="9">
        <f t="shared" si="62"/>
        <v>6.6989248799999993E-16</v>
      </c>
      <c r="CZ24" s="8">
        <f t="shared" si="63"/>
        <v>5.4975465599999998E-16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1.2062080800000001E-6</v>
      </c>
      <c r="DH24" s="44">
        <f t="shared" si="71"/>
        <v>1.6335631799999999E-13</v>
      </c>
      <c r="DI24" s="44">
        <f t="shared" si="72"/>
        <v>9.9008856000000006E-7</v>
      </c>
      <c r="DJ24" s="44">
        <f t="shared" si="73"/>
        <v>1.01523654E-6</v>
      </c>
      <c r="DK24" s="44">
        <f t="shared" si="74"/>
        <v>8.9911164000000008E-7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1.1006772000000001E-12</v>
      </c>
      <c r="DQ24" s="4">
        <f t="shared" si="77"/>
        <v>2.2347014400000001E-13</v>
      </c>
      <c r="DR24" s="4">
        <f t="shared" si="78"/>
        <v>1.7519510400000002E-13</v>
      </c>
      <c r="DS24" s="4">
        <f t="shared" si="79"/>
        <v>1.0323818400000001E-13</v>
      </c>
      <c r="DT24" s="4">
        <f t="shared" si="80"/>
        <v>1.4674802400000001E-13</v>
      </c>
      <c r="DU24" s="4">
        <f t="shared" si="81"/>
        <v>2.5715104799999998E-13</v>
      </c>
      <c r="DV24" s="4">
        <f t="shared" si="82"/>
        <v>3.556611E-13</v>
      </c>
      <c r="DW24" s="4">
        <f t="shared" si="83"/>
        <v>4.7928132000000007E-13</v>
      </c>
      <c r="DX24" s="4">
        <f t="shared" si="84"/>
        <v>5.8281187199999998E-13</v>
      </c>
      <c r="DY24" s="4">
        <f t="shared" si="85"/>
        <v>6.824339280000002E-13</v>
      </c>
      <c r="DZ24" s="4">
        <f t="shared" si="86"/>
        <v>7.4910495600000005E-13</v>
      </c>
      <c r="EA24" s="4">
        <f t="shared" si="87"/>
        <v>8.9013816000000021E-13</v>
      </c>
      <c r="EB24" s="4">
        <f t="shared" si="88"/>
        <v>9.1318554000000004E-13</v>
      </c>
      <c r="EC24" s="4">
        <f t="shared" si="89"/>
        <v>9.161917200000001E-13</v>
      </c>
      <c r="ED24" s="4">
        <f t="shared" si="90"/>
        <v>4.3197451200000002E-12</v>
      </c>
      <c r="EE24" s="4">
        <f t="shared" si="91"/>
        <v>8.4853507200000002E-4</v>
      </c>
      <c r="EF24" s="4" t="e">
        <f t="shared" si="92"/>
        <v>#VALUE!</v>
      </c>
      <c r="EG24" s="14">
        <f t="shared" si="93"/>
        <v>4.1210745599999998E-12</v>
      </c>
      <c r="EH24" s="9">
        <f t="shared" si="94"/>
        <v>1.08151752E-12</v>
      </c>
      <c r="EI24" s="9">
        <f t="shared" si="95"/>
        <v>5.5341732000000011E-13</v>
      </c>
      <c r="EJ24" s="9">
        <f t="shared" si="96"/>
        <v>6.6210976799999998E-13</v>
      </c>
      <c r="EK24" s="9">
        <f t="shared" si="97"/>
        <v>6.9316109999999998E-13</v>
      </c>
      <c r="EL24" s="9">
        <f t="shared" si="98"/>
        <v>6.6989248799999989E-13</v>
      </c>
      <c r="EM24" s="8">
        <f t="shared" si="99"/>
        <v>5.4975465600000003E-13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1.2062080800000002E-3</v>
      </c>
      <c r="EU24" s="44">
        <f t="shared" si="107"/>
        <v>1.63356318E-10</v>
      </c>
      <c r="EV24" s="44">
        <f t="shared" si="108"/>
        <v>9.9008856000000001E-4</v>
      </c>
      <c r="EW24" s="44">
        <f t="shared" si="109"/>
        <v>1.0152365400000001E-3</v>
      </c>
      <c r="EX24" s="44">
        <f t="shared" si="110"/>
        <v>8.9911164000000012E-4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8.8934717760000001E-11</v>
      </c>
      <c r="FD24" s="4">
        <f t="shared" si="112"/>
        <v>1.8056387635200001E-11</v>
      </c>
      <c r="FE24" s="4">
        <f t="shared" si="113"/>
        <v>1.4155764403200002E-11</v>
      </c>
      <c r="FF24" s="4">
        <f t="shared" si="114"/>
        <v>8.3416452671999996E-12</v>
      </c>
      <c r="FG24" s="4">
        <f t="shared" si="115"/>
        <v>1.18572403392E-11</v>
      </c>
      <c r="FH24" s="4">
        <f t="shared" si="116"/>
        <v>2.0777804678399998E-11</v>
      </c>
      <c r="FI24" s="4">
        <f t="shared" si="117"/>
        <v>2.8737416879999998E-11</v>
      </c>
      <c r="FJ24" s="4">
        <f t="shared" si="118"/>
        <v>3.8725930656000006E-11</v>
      </c>
      <c r="FK24" s="4">
        <f t="shared" si="119"/>
        <v>4.7091199257599995E-11</v>
      </c>
      <c r="FL24" s="4">
        <f t="shared" si="120"/>
        <v>5.5140661382400017E-11</v>
      </c>
      <c r="FM24" s="4">
        <f t="shared" si="121"/>
        <v>6.05276804448E-11</v>
      </c>
      <c r="FN24" s="4">
        <f t="shared" si="122"/>
        <v>7.1923163328000008E-11</v>
      </c>
      <c r="FO24" s="4">
        <f t="shared" si="123"/>
        <v>7.3785391631999999E-11</v>
      </c>
      <c r="FP24" s="4">
        <f t="shared" si="124"/>
        <v>7.4028290976000005E-11</v>
      </c>
      <c r="FQ24" s="4">
        <f t="shared" si="125"/>
        <v>3.4903540569600002E-10</v>
      </c>
      <c r="FR24" s="4">
        <f t="shared" si="126"/>
        <v>6.8561633817599998E-2</v>
      </c>
      <c r="FS24" s="4" t="s">
        <v>7</v>
      </c>
      <c r="FT24" s="14">
        <f t="shared" si="128"/>
        <v>3.3298282444799998E-10</v>
      </c>
      <c r="FU24" s="9">
        <f t="shared" si="129"/>
        <v>8.7386615615999992E-11</v>
      </c>
      <c r="FV24" s="9">
        <f t="shared" si="130"/>
        <v>4.4716119456000009E-11</v>
      </c>
      <c r="FW24" s="9">
        <f t="shared" si="131"/>
        <v>5.3498469254399996E-11</v>
      </c>
      <c r="FX24" s="9">
        <f t="shared" si="132"/>
        <v>5.6007416879999995E-11</v>
      </c>
      <c r="FY24" s="9">
        <f t="shared" si="133"/>
        <v>5.4127313030399991E-11</v>
      </c>
      <c r="FZ24" s="8">
        <f t="shared" si="134"/>
        <v>4.4420176204799998E-11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9.7461612864000013E-2</v>
      </c>
      <c r="GH24" s="44">
        <f t="shared" si="142"/>
        <v>1.31991904944E-8</v>
      </c>
      <c r="GI24" s="44">
        <f t="shared" si="143"/>
        <v>7.9999155648000003E-2</v>
      </c>
      <c r="GJ24" s="44">
        <f t="shared" si="144"/>
        <v>8.2031112432000008E-2</v>
      </c>
      <c r="GK24" s="44">
        <f t="shared" si="150"/>
        <v>7.2648220512000011E-2</v>
      </c>
      <c r="GL24" s="36">
        <f t="shared" si="151"/>
        <v>1.4310776789537433E-2</v>
      </c>
    </row>
    <row r="25" spans="1:194" x14ac:dyDescent="0.35">
      <c r="A25" s="16">
        <v>17.791599999999999</v>
      </c>
      <c r="B25" s="44" t="str">
        <v>NaN</v>
      </c>
      <c r="C25" s="4">
        <v>4.5592354999999997E-13</v>
      </c>
      <c r="D25" s="4">
        <v>9.7577335000000006E-14</v>
      </c>
      <c r="E25" s="4">
        <v>3.5691204000000001E-14</v>
      </c>
      <c r="F25" s="4">
        <v>1.904966E-14</v>
      </c>
      <c r="G25" s="4">
        <v>1.9659196000000001E-14</v>
      </c>
      <c r="H25" s="4">
        <v>2.5690924E-14</v>
      </c>
      <c r="I25" s="4">
        <v>3.2355547000000001E-14</v>
      </c>
      <c r="J25" s="4">
        <v>4.1221172999999997E-14</v>
      </c>
      <c r="K25" s="4">
        <v>4.1049560000000003E-14</v>
      </c>
      <c r="L25" s="4">
        <v>4.3784458000000003E-14</v>
      </c>
      <c r="M25" s="4">
        <v>5.1702697999999997E-14</v>
      </c>
      <c r="N25" s="4">
        <v>6.5155260000000005E-14</v>
      </c>
      <c r="O25" s="4">
        <v>7.4840009999999998E-14</v>
      </c>
      <c r="P25" s="4">
        <v>7.4758232999999998E-14</v>
      </c>
      <c r="Q25" s="15">
        <v>2.3451925000000002E-13</v>
      </c>
      <c r="R25" s="15" t="str">
        <v>NaN</v>
      </c>
      <c r="S25" s="15">
        <v>2.7373612000000001E-6</v>
      </c>
      <c r="T25" s="14">
        <v>1.0267328999999999E-13</v>
      </c>
      <c r="U25" s="9">
        <v>7.1742929999999995E-14</v>
      </c>
      <c r="V25" s="9">
        <v>4.6706524999999998E-14</v>
      </c>
      <c r="W25" s="9">
        <v>5.4583232999999998E-14</v>
      </c>
      <c r="X25" s="9">
        <v>6.2151395E-14</v>
      </c>
      <c r="Y25" s="9">
        <v>5.0766670000000001E-14</v>
      </c>
      <c r="Z25" s="8">
        <v>6.8722533999999995E-14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1.05754356E-4</v>
      </c>
      <c r="AH25" s="44">
        <v>3.9520649999999999E-6</v>
      </c>
      <c r="AI25" s="44" t="str">
        <v>NaN</v>
      </c>
      <c r="AJ25" s="44">
        <v>1.3498416E-4</v>
      </c>
      <c r="AK25" s="44">
        <v>7.6557869999999999E-5</v>
      </c>
      <c r="AL25" s="36">
        <f t="shared" si="145"/>
        <v>1.1999474591493505E-5</v>
      </c>
      <c r="AN25" s="16">
        <v>17.791599999999999</v>
      </c>
      <c r="AO25" s="44" t="e">
        <f t="shared" si="3"/>
        <v>#VALUE!</v>
      </c>
      <c r="AP25" s="4">
        <f t="shared" si="4"/>
        <v>4.5592354999999997E-16</v>
      </c>
      <c r="AQ25" s="4">
        <f t="shared" si="5"/>
        <v>9.7577335000000011E-17</v>
      </c>
      <c r="AR25" s="4">
        <f t="shared" si="6"/>
        <v>3.5691204000000004E-17</v>
      </c>
      <c r="AS25" s="4">
        <f t="shared" si="7"/>
        <v>1.9049659999999999E-17</v>
      </c>
      <c r="AT25" s="4">
        <f t="shared" si="8"/>
        <v>1.9659196000000003E-17</v>
      </c>
      <c r="AU25" s="4">
        <f t="shared" si="9"/>
        <v>2.5690924E-17</v>
      </c>
      <c r="AV25" s="4">
        <f t="shared" si="10"/>
        <v>3.2355547E-17</v>
      </c>
      <c r="AW25" s="4">
        <f t="shared" si="11"/>
        <v>4.1221172999999997E-17</v>
      </c>
      <c r="AX25" s="4">
        <f t="shared" si="12"/>
        <v>4.1049560000000002E-17</v>
      </c>
      <c r="AY25" s="4">
        <f t="shared" si="13"/>
        <v>4.3784458000000002E-17</v>
      </c>
      <c r="AZ25" s="4">
        <f t="shared" si="14"/>
        <v>5.1702697999999999E-17</v>
      </c>
      <c r="BA25" s="4">
        <f t="shared" si="15"/>
        <v>6.5155260000000011E-17</v>
      </c>
      <c r="BB25" s="4">
        <f t="shared" si="16"/>
        <v>7.4840009999999997E-17</v>
      </c>
      <c r="BC25" s="4">
        <f t="shared" si="17"/>
        <v>7.4758233000000001E-17</v>
      </c>
      <c r="BD25" s="15">
        <f t="shared" si="18"/>
        <v>2.3451925E-16</v>
      </c>
      <c r="BE25" s="15" t="e">
        <f t="shared" si="19"/>
        <v>#VALUE!</v>
      </c>
      <c r="BF25" s="15">
        <f t="shared" si="20"/>
        <v>2.7373612000000001E-9</v>
      </c>
      <c r="BG25" s="14">
        <f t="shared" si="21"/>
        <v>1.0267329E-16</v>
      </c>
      <c r="BH25" s="9">
        <f t="shared" si="22"/>
        <v>7.1742929999999998E-17</v>
      </c>
      <c r="BI25" s="9">
        <f t="shared" si="23"/>
        <v>4.6706525000000002E-17</v>
      </c>
      <c r="BJ25" s="9">
        <f t="shared" si="24"/>
        <v>5.4583232999999999E-17</v>
      </c>
      <c r="BK25" s="9">
        <f t="shared" si="25"/>
        <v>6.2151395000000004E-17</v>
      </c>
      <c r="BL25" s="9">
        <f t="shared" si="26"/>
        <v>5.0766670000000005E-17</v>
      </c>
      <c r="BM25" s="8">
        <f t="shared" si="27"/>
        <v>6.872253399999999E-17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1.05754356E-7</v>
      </c>
      <c r="BU25" s="44">
        <f t="shared" si="35"/>
        <v>3.9520649999999996E-9</v>
      </c>
      <c r="BV25" s="44" t="e">
        <f t="shared" si="36"/>
        <v>#VALUE!</v>
      </c>
      <c r="BW25" s="44">
        <f t="shared" si="37"/>
        <v>1.3498416000000001E-7</v>
      </c>
      <c r="BX25" s="44">
        <f t="shared" si="38"/>
        <v>7.6557869999999995E-8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5.4710826000000001E-15</v>
      </c>
      <c r="CD25" s="4">
        <f t="shared" si="41"/>
        <v>1.1709280200000002E-15</v>
      </c>
      <c r="CE25" s="4">
        <f t="shared" si="42"/>
        <v>4.2829444800000005E-16</v>
      </c>
      <c r="CF25" s="4">
        <f t="shared" si="43"/>
        <v>2.2859592E-16</v>
      </c>
      <c r="CG25" s="4">
        <f t="shared" si="44"/>
        <v>2.3591035200000005E-16</v>
      </c>
      <c r="CH25" s="4">
        <f t="shared" si="45"/>
        <v>3.0829108799999999E-16</v>
      </c>
      <c r="CI25" s="4">
        <f t="shared" si="46"/>
        <v>3.88266564E-16</v>
      </c>
      <c r="CJ25" s="4">
        <f t="shared" si="47"/>
        <v>4.9465407599999994E-16</v>
      </c>
      <c r="CK25" s="4">
        <f t="shared" si="48"/>
        <v>4.9259472000000002E-16</v>
      </c>
      <c r="CL25" s="4">
        <f t="shared" si="49"/>
        <v>5.2541349600000007E-16</v>
      </c>
      <c r="CM25" s="4">
        <f t="shared" si="50"/>
        <v>6.2043237599999999E-16</v>
      </c>
      <c r="CN25" s="4">
        <f t="shared" si="51"/>
        <v>7.8186312000000008E-16</v>
      </c>
      <c r="CO25" s="4">
        <f t="shared" si="52"/>
        <v>8.9808011999999997E-16</v>
      </c>
      <c r="CP25" s="4">
        <f t="shared" si="53"/>
        <v>8.9709879600000006E-16</v>
      </c>
      <c r="CQ25" s="15">
        <f t="shared" si="54"/>
        <v>2.8142309999999998E-15</v>
      </c>
      <c r="CR25" s="15" t="e">
        <f t="shared" si="55"/>
        <v>#VALUE!</v>
      </c>
      <c r="CS25" s="15">
        <f t="shared" si="56"/>
        <v>3.2848334400000005E-8</v>
      </c>
      <c r="CT25" s="14">
        <f t="shared" si="57"/>
        <v>1.23207948E-15</v>
      </c>
      <c r="CU25" s="9">
        <f t="shared" si="58"/>
        <v>8.6091515999999998E-16</v>
      </c>
      <c r="CV25" s="9">
        <f t="shared" si="59"/>
        <v>5.604783E-16</v>
      </c>
      <c r="CW25" s="9">
        <f t="shared" si="60"/>
        <v>6.5499879599999993E-16</v>
      </c>
      <c r="CX25" s="9">
        <f t="shared" si="61"/>
        <v>7.4581674000000005E-16</v>
      </c>
      <c r="CY25" s="9">
        <f t="shared" si="62"/>
        <v>6.0920004000000011E-16</v>
      </c>
      <c r="CZ25" s="8">
        <f t="shared" si="63"/>
        <v>8.2467040799999993E-16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1.2690522719999999E-6</v>
      </c>
      <c r="DH25" s="44">
        <f t="shared" si="71"/>
        <v>4.7424779999999999E-8</v>
      </c>
      <c r="DI25" s="44" t="e">
        <f t="shared" si="72"/>
        <v>#VALUE!</v>
      </c>
      <c r="DJ25" s="44">
        <f t="shared" si="73"/>
        <v>1.6198099200000001E-6</v>
      </c>
      <c r="DK25" s="44">
        <f t="shared" si="74"/>
        <v>9.1869443999999994E-7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5.4710826000000004E-12</v>
      </c>
      <c r="DQ25" s="4">
        <f t="shared" si="77"/>
        <v>1.1709280200000002E-12</v>
      </c>
      <c r="DR25" s="4">
        <f t="shared" si="78"/>
        <v>4.2829444800000004E-13</v>
      </c>
      <c r="DS25" s="4">
        <f t="shared" si="79"/>
        <v>2.2859591999999998E-13</v>
      </c>
      <c r="DT25" s="4">
        <f t="shared" si="80"/>
        <v>2.3591035200000004E-13</v>
      </c>
      <c r="DU25" s="4">
        <f t="shared" si="81"/>
        <v>3.08291088E-13</v>
      </c>
      <c r="DV25" s="4">
        <f t="shared" si="82"/>
        <v>3.8826656400000001E-13</v>
      </c>
      <c r="DW25" s="4">
        <f t="shared" si="83"/>
        <v>4.9465407599999992E-13</v>
      </c>
      <c r="DX25" s="4">
        <f t="shared" si="84"/>
        <v>4.9259471999999998E-13</v>
      </c>
      <c r="DY25" s="4">
        <f t="shared" si="85"/>
        <v>5.2541349600000011E-13</v>
      </c>
      <c r="DZ25" s="4">
        <f t="shared" si="86"/>
        <v>6.2043237600000004E-13</v>
      </c>
      <c r="EA25" s="4">
        <f t="shared" si="87"/>
        <v>7.8186312000000011E-13</v>
      </c>
      <c r="EB25" s="4">
        <f t="shared" si="88"/>
        <v>8.9808011999999997E-13</v>
      </c>
      <c r="EC25" s="4">
        <f t="shared" si="89"/>
        <v>8.9709879600000002E-13</v>
      </c>
      <c r="ED25" s="15">
        <f t="shared" si="90"/>
        <v>2.814231E-12</v>
      </c>
      <c r="EE25" s="15" t="e">
        <f t="shared" si="91"/>
        <v>#VALUE!</v>
      </c>
      <c r="EF25" s="15">
        <f t="shared" si="92"/>
        <v>3.2848334400000008E-5</v>
      </c>
      <c r="EG25" s="14">
        <f t="shared" si="93"/>
        <v>1.2320794800000001E-12</v>
      </c>
      <c r="EH25" s="9">
        <f t="shared" si="94"/>
        <v>8.6091515999999994E-13</v>
      </c>
      <c r="EI25" s="9">
        <f t="shared" si="95"/>
        <v>5.6047829999999998E-13</v>
      </c>
      <c r="EJ25" s="9">
        <f t="shared" si="96"/>
        <v>6.5499879599999998E-13</v>
      </c>
      <c r="EK25" s="9">
        <f t="shared" si="97"/>
        <v>7.4581674E-13</v>
      </c>
      <c r="EL25" s="9">
        <f t="shared" si="98"/>
        <v>6.0920004000000011E-13</v>
      </c>
      <c r="EM25" s="8">
        <f t="shared" si="99"/>
        <v>8.2467040799999994E-13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1.2690522719999999E-3</v>
      </c>
      <c r="EU25" s="44">
        <f t="shared" si="107"/>
        <v>4.7424779999999999E-5</v>
      </c>
      <c r="EV25" s="44" t="e">
        <f t="shared" si="108"/>
        <v>#VALUE!</v>
      </c>
      <c r="EW25" s="44">
        <f t="shared" si="109"/>
        <v>1.6198099200000001E-3</v>
      </c>
      <c r="EX25" s="44">
        <f t="shared" si="110"/>
        <v>9.1869443999999993E-4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4.4206347408E-10</v>
      </c>
      <c r="FD25" s="4">
        <f t="shared" si="112"/>
        <v>9.4610984016000009E-11</v>
      </c>
      <c r="FE25" s="4">
        <f t="shared" si="113"/>
        <v>3.4606191398400002E-11</v>
      </c>
      <c r="FF25" s="4">
        <f t="shared" si="114"/>
        <v>1.8470550335999999E-11</v>
      </c>
      <c r="FG25" s="4">
        <f t="shared" si="115"/>
        <v>1.9061556441600002E-11</v>
      </c>
      <c r="FH25" s="4">
        <f t="shared" si="116"/>
        <v>2.49099199104E-11</v>
      </c>
      <c r="FI25" s="4">
        <f t="shared" si="117"/>
        <v>3.1371938371199999E-11</v>
      </c>
      <c r="FJ25" s="4">
        <f t="shared" si="118"/>
        <v>3.9968049340799993E-11</v>
      </c>
      <c r="FK25" s="4">
        <f t="shared" si="119"/>
        <v>3.9801653376E-11</v>
      </c>
      <c r="FL25" s="4">
        <f t="shared" si="120"/>
        <v>4.2453410476800008E-11</v>
      </c>
      <c r="FM25" s="4">
        <f t="shared" si="121"/>
        <v>5.0130935980800004E-11</v>
      </c>
      <c r="FN25" s="4">
        <f t="shared" si="122"/>
        <v>6.3174540096000007E-11</v>
      </c>
      <c r="FO25" s="4">
        <f t="shared" si="123"/>
        <v>7.2564873695999999E-11</v>
      </c>
      <c r="FP25" s="4">
        <f t="shared" si="124"/>
        <v>7.2485582716799999E-11</v>
      </c>
      <c r="FQ25" s="15">
        <f t="shared" si="125"/>
        <v>2.273898648E-10</v>
      </c>
      <c r="FR25" s="15" t="s">
        <v>8</v>
      </c>
      <c r="FS25" s="15">
        <f t="shared" si="127"/>
        <v>2.6541454195200005E-3</v>
      </c>
      <c r="FT25" s="14">
        <f t="shared" si="128"/>
        <v>9.9552021983999999E-11</v>
      </c>
      <c r="FU25" s="9">
        <f t="shared" si="129"/>
        <v>6.9561944927999997E-11</v>
      </c>
      <c r="FV25" s="9">
        <f t="shared" si="130"/>
        <v>4.5286646639999995E-11</v>
      </c>
      <c r="FW25" s="9">
        <f t="shared" si="131"/>
        <v>5.2923902716799997E-11</v>
      </c>
      <c r="FX25" s="9">
        <f t="shared" si="132"/>
        <v>6.0261992592000001E-11</v>
      </c>
      <c r="FY25" s="9">
        <f t="shared" si="133"/>
        <v>4.9223363232000007E-11</v>
      </c>
      <c r="FZ25" s="8">
        <f t="shared" si="134"/>
        <v>6.6633368966399994E-11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0.10253942357759999</v>
      </c>
      <c r="GH25" s="44">
        <f t="shared" si="142"/>
        <v>3.8319222239999997E-3</v>
      </c>
      <c r="GI25" s="44" t="s">
        <v>7</v>
      </c>
      <c r="GJ25" s="44">
        <f t="shared" si="144"/>
        <v>0.13088064153599999</v>
      </c>
      <c r="GK25" s="44">
        <f t="shared" si="150"/>
        <v>7.423051075199999E-2</v>
      </c>
      <c r="GL25" s="36">
        <f t="shared" si="151"/>
        <v>1.1634690563912101E-2</v>
      </c>
    </row>
    <row r="26" spans="1:194" x14ac:dyDescent="0.35">
      <c r="A26" s="16">
        <v>21.168500000000002</v>
      </c>
      <c r="B26" s="44" t="str">
        <v>NaN</v>
      </c>
      <c r="C26" s="4">
        <v>1.4184136999999999E-12</v>
      </c>
      <c r="D26" s="4">
        <v>2.9062159999999999E-13</v>
      </c>
      <c r="E26" s="4">
        <v>5.2411820000000001E-14</v>
      </c>
      <c r="F26" s="4">
        <v>2.4268923999999998E-14</v>
      </c>
      <c r="G26" s="4">
        <v>2.0722030999999999E-14</v>
      </c>
      <c r="H26" s="4">
        <v>2.6387172E-14</v>
      </c>
      <c r="I26" s="4">
        <v>3.2788844999999998E-14</v>
      </c>
      <c r="J26" s="4">
        <v>3.9067927999999999E-14</v>
      </c>
      <c r="K26" s="4">
        <v>3.7521933E-14</v>
      </c>
      <c r="L26" s="4">
        <v>3.799083E-14</v>
      </c>
      <c r="M26" s="4">
        <v>4.6655717000000001E-14</v>
      </c>
      <c r="N26" s="4">
        <v>5.1285975E-14</v>
      </c>
      <c r="O26" s="4">
        <v>4.6002849999999998E-14</v>
      </c>
      <c r="P26" s="4">
        <v>6.0628020000000006E-14</v>
      </c>
      <c r="Q26" s="15" t="str">
        <v>NaN</v>
      </c>
      <c r="R26" s="15">
        <v>1.7386769999999999E-12</v>
      </c>
      <c r="S26" s="15">
        <v>2.2292012000000001E-12</v>
      </c>
      <c r="T26" s="14">
        <v>7.6489279999999999E-13</v>
      </c>
      <c r="U26" s="9">
        <v>1.1643543000000001E-13</v>
      </c>
      <c r="V26" s="9">
        <v>5.843601E-14</v>
      </c>
      <c r="W26" s="9">
        <v>5.9836949999999994E-14</v>
      </c>
      <c r="X26" s="9">
        <v>7.3069006E-14</v>
      </c>
      <c r="Y26" s="9">
        <v>7.8408789999999994E-14</v>
      </c>
      <c r="Z26" s="8">
        <v>2.2500239000000001E-13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1.6370695000000001E-4</v>
      </c>
      <c r="AH26" s="44">
        <v>8.6985170000000007E-5</v>
      </c>
      <c r="AI26" s="44" t="str">
        <v>NaN</v>
      </c>
      <c r="AJ26" s="44" t="str">
        <v>NaN</v>
      </c>
      <c r="AK26" s="44" t="str">
        <v>NaN</v>
      </c>
      <c r="AL26" s="36">
        <f t="shared" si="145"/>
        <v>1.0027685101149076E-5</v>
      </c>
      <c r="AN26" s="16">
        <v>21.168500000000002</v>
      </c>
      <c r="AO26" s="44" t="e">
        <f t="shared" si="3"/>
        <v>#VALUE!</v>
      </c>
      <c r="AP26" s="4">
        <f t="shared" si="4"/>
        <v>1.4184137E-15</v>
      </c>
      <c r="AQ26" s="4">
        <f t="shared" si="5"/>
        <v>2.9062159999999999E-16</v>
      </c>
      <c r="AR26" s="4">
        <f t="shared" si="6"/>
        <v>5.2411820000000003E-17</v>
      </c>
      <c r="AS26" s="4">
        <f t="shared" si="7"/>
        <v>2.4268923999999999E-17</v>
      </c>
      <c r="AT26" s="4">
        <f t="shared" si="8"/>
        <v>2.0722031E-17</v>
      </c>
      <c r="AU26" s="4">
        <f t="shared" si="9"/>
        <v>2.6387171999999999E-17</v>
      </c>
      <c r="AV26" s="4">
        <f t="shared" si="10"/>
        <v>3.2788844999999997E-17</v>
      </c>
      <c r="AW26" s="4">
        <f t="shared" si="11"/>
        <v>3.9067928E-17</v>
      </c>
      <c r="AX26" s="4">
        <f t="shared" si="12"/>
        <v>3.7521932999999998E-17</v>
      </c>
      <c r="AY26" s="4">
        <f t="shared" si="13"/>
        <v>3.799083E-17</v>
      </c>
      <c r="AZ26" s="4">
        <f t="shared" si="14"/>
        <v>4.6655717E-17</v>
      </c>
      <c r="BA26" s="4">
        <f t="shared" si="15"/>
        <v>5.1285975000000001E-17</v>
      </c>
      <c r="BB26" s="4">
        <f t="shared" si="16"/>
        <v>4.600285E-17</v>
      </c>
      <c r="BC26" s="4">
        <f t="shared" si="17"/>
        <v>6.062802000000001E-17</v>
      </c>
      <c r="BD26" s="15" t="e">
        <f t="shared" si="18"/>
        <v>#VALUE!</v>
      </c>
      <c r="BE26" s="15">
        <f t="shared" si="19"/>
        <v>1.738677E-15</v>
      </c>
      <c r="BF26" s="15">
        <f t="shared" si="20"/>
        <v>2.2292012000000002E-15</v>
      </c>
      <c r="BG26" s="14">
        <f t="shared" si="21"/>
        <v>7.6489279999999998E-16</v>
      </c>
      <c r="BH26" s="9">
        <f t="shared" si="22"/>
        <v>1.1643543000000001E-16</v>
      </c>
      <c r="BI26" s="9">
        <f t="shared" si="23"/>
        <v>5.8436009999999998E-17</v>
      </c>
      <c r="BJ26" s="9">
        <f t="shared" si="24"/>
        <v>5.9836949999999997E-17</v>
      </c>
      <c r="BK26" s="9">
        <f t="shared" si="25"/>
        <v>7.3069005999999999E-17</v>
      </c>
      <c r="BL26" s="9">
        <f t="shared" si="26"/>
        <v>7.8408789999999997E-17</v>
      </c>
      <c r="BM26" s="8">
        <f t="shared" si="27"/>
        <v>2.2500239000000002E-16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1.6370695E-7</v>
      </c>
      <c r="BU26" s="44">
        <f t="shared" si="35"/>
        <v>8.6985170000000002E-8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1.70209644E-14</v>
      </c>
      <c r="CD26" s="4">
        <f t="shared" si="41"/>
        <v>3.4874591999999998E-15</v>
      </c>
      <c r="CE26" s="4">
        <f t="shared" si="42"/>
        <v>6.2894183999999998E-16</v>
      </c>
      <c r="CF26" s="4">
        <f t="shared" si="43"/>
        <v>2.9122708799999999E-16</v>
      </c>
      <c r="CG26" s="4">
        <f t="shared" si="44"/>
        <v>2.4866437200000002E-16</v>
      </c>
      <c r="CH26" s="4">
        <f t="shared" si="45"/>
        <v>3.1664606399999998E-16</v>
      </c>
      <c r="CI26" s="4">
        <f t="shared" si="46"/>
        <v>3.9346613999999997E-16</v>
      </c>
      <c r="CJ26" s="4">
        <f t="shared" si="47"/>
        <v>4.68815136E-16</v>
      </c>
      <c r="CK26" s="4">
        <f t="shared" si="48"/>
        <v>4.5026319599999998E-16</v>
      </c>
      <c r="CL26" s="4">
        <f t="shared" si="49"/>
        <v>4.5588996000000001E-16</v>
      </c>
      <c r="CM26" s="4">
        <f t="shared" si="50"/>
        <v>5.59868604E-16</v>
      </c>
      <c r="CN26" s="4">
        <f t="shared" si="51"/>
        <v>6.1543170000000001E-16</v>
      </c>
      <c r="CO26" s="4">
        <f t="shared" si="52"/>
        <v>5.5203420000000005E-16</v>
      </c>
      <c r="CP26" s="4">
        <f t="shared" si="53"/>
        <v>7.2753624000000007E-16</v>
      </c>
      <c r="CQ26" s="15" t="e">
        <f t="shared" si="54"/>
        <v>#VALUE!</v>
      </c>
      <c r="CR26" s="15">
        <f t="shared" si="55"/>
        <v>2.0864124000000001E-14</v>
      </c>
      <c r="CS26" s="15">
        <f t="shared" si="56"/>
        <v>2.6750414400000001E-14</v>
      </c>
      <c r="CT26" s="14">
        <f t="shared" si="57"/>
        <v>9.1787135999999998E-15</v>
      </c>
      <c r="CU26" s="9">
        <f t="shared" si="58"/>
        <v>1.3972251600000001E-15</v>
      </c>
      <c r="CV26" s="9">
        <f t="shared" si="59"/>
        <v>7.0123211999999997E-16</v>
      </c>
      <c r="CW26" s="9">
        <f t="shared" si="60"/>
        <v>7.1804339999999991E-16</v>
      </c>
      <c r="CX26" s="9">
        <f t="shared" si="61"/>
        <v>8.7682807199999998E-16</v>
      </c>
      <c r="CY26" s="9">
        <f t="shared" si="62"/>
        <v>9.4090547999999996E-16</v>
      </c>
      <c r="CZ26" s="8">
        <f t="shared" si="63"/>
        <v>2.7000286800000001E-15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1.9644833999999999E-6</v>
      </c>
      <c r="DH26" s="44">
        <f t="shared" si="71"/>
        <v>1.04382204E-6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1.7020964400000001E-11</v>
      </c>
      <c r="DQ26" s="4">
        <f t="shared" si="77"/>
        <v>3.4874591999999997E-12</v>
      </c>
      <c r="DR26" s="4">
        <f t="shared" si="78"/>
        <v>6.2894184000000002E-13</v>
      </c>
      <c r="DS26" s="4">
        <f t="shared" si="79"/>
        <v>2.9122708799999998E-13</v>
      </c>
      <c r="DT26" s="4">
        <f t="shared" si="80"/>
        <v>2.4866437200000002E-13</v>
      </c>
      <c r="DU26" s="4">
        <f t="shared" si="81"/>
        <v>3.1664606399999997E-13</v>
      </c>
      <c r="DV26" s="4">
        <f t="shared" si="82"/>
        <v>3.9346613999999995E-13</v>
      </c>
      <c r="DW26" s="4">
        <f t="shared" si="83"/>
        <v>4.6881513599999998E-13</v>
      </c>
      <c r="DX26" s="4">
        <f t="shared" si="84"/>
        <v>4.50263196E-13</v>
      </c>
      <c r="DY26" s="4">
        <f t="shared" si="85"/>
        <v>4.5588996000000005E-13</v>
      </c>
      <c r="DZ26" s="4">
        <f t="shared" si="86"/>
        <v>5.5986860399999999E-13</v>
      </c>
      <c r="EA26" s="4">
        <f t="shared" si="87"/>
        <v>6.1543170000000001E-13</v>
      </c>
      <c r="EB26" s="4">
        <f t="shared" si="88"/>
        <v>5.5203420000000002E-13</v>
      </c>
      <c r="EC26" s="4">
        <f t="shared" si="89"/>
        <v>7.2753624000000012E-13</v>
      </c>
      <c r="ED26" s="15" t="e">
        <f t="shared" si="90"/>
        <v>#VALUE!</v>
      </c>
      <c r="EE26" s="15">
        <f t="shared" si="91"/>
        <v>2.0864124000000002E-11</v>
      </c>
      <c r="EF26" s="15">
        <f t="shared" si="92"/>
        <v>2.6750414400000001E-11</v>
      </c>
      <c r="EG26" s="14">
        <f t="shared" si="93"/>
        <v>9.1787135999999998E-12</v>
      </c>
      <c r="EH26" s="9">
        <f t="shared" si="94"/>
        <v>1.3972251600000002E-12</v>
      </c>
      <c r="EI26" s="9">
        <f t="shared" si="95"/>
        <v>7.0123212E-13</v>
      </c>
      <c r="EJ26" s="9">
        <f t="shared" si="96"/>
        <v>7.1804339999999988E-13</v>
      </c>
      <c r="EK26" s="9">
        <f t="shared" si="97"/>
        <v>8.76828072E-13</v>
      </c>
      <c r="EL26" s="9">
        <f t="shared" si="98"/>
        <v>9.4090547999999993E-13</v>
      </c>
      <c r="EM26" s="8">
        <f t="shared" si="99"/>
        <v>2.70002868E-12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1.9644834000000001E-3</v>
      </c>
      <c r="EU26" s="44">
        <f t="shared" si="107"/>
        <v>1.0438220400000001E-3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1.3752939235200001E-9</v>
      </c>
      <c r="FD26" s="4">
        <f t="shared" si="112"/>
        <v>2.8178670335999994E-10</v>
      </c>
      <c r="FE26" s="4">
        <f t="shared" si="113"/>
        <v>5.0818500671999997E-11</v>
      </c>
      <c r="FF26" s="4">
        <f t="shared" si="114"/>
        <v>2.3531148710399999E-11</v>
      </c>
      <c r="FG26" s="4">
        <f t="shared" si="115"/>
        <v>2.0092081257599999E-11</v>
      </c>
      <c r="FH26" s="4">
        <f t="shared" si="116"/>
        <v>2.5585001971199997E-11</v>
      </c>
      <c r="FI26" s="4">
        <f t="shared" si="117"/>
        <v>3.1792064111999993E-11</v>
      </c>
      <c r="FJ26" s="4">
        <f t="shared" si="118"/>
        <v>3.78802629888E-11</v>
      </c>
      <c r="FK26" s="4">
        <f t="shared" si="119"/>
        <v>3.6381266236800001E-11</v>
      </c>
      <c r="FL26" s="4">
        <f t="shared" si="120"/>
        <v>3.6835908768000003E-11</v>
      </c>
      <c r="FM26" s="4">
        <f t="shared" si="121"/>
        <v>4.5237383203199999E-11</v>
      </c>
      <c r="FN26" s="4">
        <f t="shared" si="122"/>
        <v>4.9726881359999997E-11</v>
      </c>
      <c r="FO26" s="4">
        <f t="shared" si="123"/>
        <v>4.460436336E-11</v>
      </c>
      <c r="FP26" s="4">
        <f t="shared" si="124"/>
        <v>5.8784928192000011E-11</v>
      </c>
      <c r="FQ26" s="15" t="s">
        <v>8</v>
      </c>
      <c r="FR26" s="15">
        <f t="shared" si="126"/>
        <v>1.6858212192000001E-9</v>
      </c>
      <c r="FS26" s="15">
        <f t="shared" si="127"/>
        <v>2.1614334835199999E-9</v>
      </c>
      <c r="FT26" s="14">
        <f t="shared" si="128"/>
        <v>7.4164005887999993E-10</v>
      </c>
      <c r="FU26" s="9">
        <f t="shared" si="129"/>
        <v>1.1289579292800002E-10</v>
      </c>
      <c r="FV26" s="9">
        <f t="shared" si="130"/>
        <v>5.6659555296E-11</v>
      </c>
      <c r="FW26" s="9">
        <f t="shared" si="131"/>
        <v>5.8017906719999987E-11</v>
      </c>
      <c r="FX26" s="9">
        <f t="shared" si="132"/>
        <v>7.0847708217599994E-11</v>
      </c>
      <c r="FY26" s="9">
        <f t="shared" si="133"/>
        <v>7.6025162783999995E-11</v>
      </c>
      <c r="FZ26" s="8">
        <f t="shared" si="134"/>
        <v>2.18162317344E-10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0.15873025871999999</v>
      </c>
      <c r="GH26" s="44">
        <f t="shared" si="142"/>
        <v>8.4340820832000007E-2</v>
      </c>
      <c r="GI26" s="44" t="s">
        <v>7</v>
      </c>
      <c r="GJ26" s="44" t="s">
        <v>7</v>
      </c>
      <c r="GK26" s="44" t="s">
        <v>7</v>
      </c>
      <c r="GL26" s="36">
        <f t="shared" si="151"/>
        <v>9.7228434740741446E-3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7.4978396999999999E-13</v>
      </c>
      <c r="E27" s="4">
        <v>6.4767810000000001E-14</v>
      </c>
      <c r="F27" s="4">
        <v>2.4424403000000001E-14</v>
      </c>
      <c r="G27" s="4">
        <v>2.3416692999999999E-14</v>
      </c>
      <c r="H27" s="4">
        <v>3.7319880000000002E-14</v>
      </c>
      <c r="I27" s="4">
        <v>4.2116602000000001E-14</v>
      </c>
      <c r="J27" s="4">
        <v>4.6167540000000002E-14</v>
      </c>
      <c r="K27" s="4">
        <v>4.8604292E-14</v>
      </c>
      <c r="L27" s="4">
        <v>5.1096968000000001E-14</v>
      </c>
      <c r="M27" s="4">
        <v>5.6364022000000001E-14</v>
      </c>
      <c r="N27" s="4">
        <v>4.8330338000000003E-14</v>
      </c>
      <c r="O27" s="4">
        <v>3.9831782E-14</v>
      </c>
      <c r="P27" s="4">
        <v>6.6649295999999999E-14</v>
      </c>
      <c r="Q27" s="15" t="str">
        <v>NaN</v>
      </c>
      <c r="R27" s="15">
        <v>2.5528605E-12</v>
      </c>
      <c r="S27" s="15">
        <v>1.5794684E-12</v>
      </c>
      <c r="T27" s="14">
        <v>1.0471324E-12</v>
      </c>
      <c r="U27" s="9">
        <v>1.4302664E-13</v>
      </c>
      <c r="V27" s="9">
        <v>7.2094104999999998E-14</v>
      </c>
      <c r="W27" s="9">
        <v>9.5059379999999999E-14</v>
      </c>
      <c r="X27" s="9">
        <v>1.3387184000000001E-13</v>
      </c>
      <c r="Y27" s="9">
        <v>1.5986265999999999E-13</v>
      </c>
      <c r="Z27" s="8">
        <v>7.8921260000000001E-13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2.7429521999999999E-5</v>
      </c>
      <c r="AH27" s="44">
        <v>4.0681266999999997E-4</v>
      </c>
      <c r="AI27" s="44" t="str">
        <v>NaN</v>
      </c>
      <c r="AJ27" s="44" t="str">
        <v>NaN</v>
      </c>
      <c r="AK27" s="44" t="str">
        <v>NaN</v>
      </c>
      <c r="AL27" s="36">
        <f t="shared" si="145"/>
        <v>1.8093424994644255E-5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7.4978397E-16</v>
      </c>
      <c r="AR27" s="4">
        <f t="shared" si="6"/>
        <v>6.4767810000000003E-17</v>
      </c>
      <c r="AS27" s="4">
        <f t="shared" si="7"/>
        <v>2.4424403000000001E-17</v>
      </c>
      <c r="AT27" s="4">
        <f t="shared" si="8"/>
        <v>2.3416692999999998E-17</v>
      </c>
      <c r="AU27" s="4">
        <f t="shared" si="9"/>
        <v>3.7319880000000005E-17</v>
      </c>
      <c r="AV27" s="4">
        <f t="shared" si="10"/>
        <v>4.2116601999999999E-17</v>
      </c>
      <c r="AW27" s="4">
        <f t="shared" si="11"/>
        <v>4.6167540000000005E-17</v>
      </c>
      <c r="AX27" s="4">
        <f t="shared" si="12"/>
        <v>4.8604292000000003E-17</v>
      </c>
      <c r="AY27" s="4">
        <f t="shared" si="13"/>
        <v>5.1096968000000002E-17</v>
      </c>
      <c r="AZ27" s="4">
        <f t="shared" si="14"/>
        <v>5.6364021999999998E-17</v>
      </c>
      <c r="BA27" s="4">
        <f t="shared" si="15"/>
        <v>4.8330338000000005E-17</v>
      </c>
      <c r="BB27" s="4">
        <f t="shared" si="16"/>
        <v>3.9831782E-17</v>
      </c>
      <c r="BC27" s="4">
        <f t="shared" si="17"/>
        <v>6.6649296000000007E-17</v>
      </c>
      <c r="BD27" s="15" t="e">
        <f t="shared" si="18"/>
        <v>#VALUE!</v>
      </c>
      <c r="BE27" s="15">
        <f t="shared" si="19"/>
        <v>2.5528605000000001E-15</v>
      </c>
      <c r="BF27" s="15">
        <f t="shared" si="20"/>
        <v>1.5794684000000001E-15</v>
      </c>
      <c r="BG27" s="14">
        <f t="shared" si="21"/>
        <v>1.0471324000000001E-15</v>
      </c>
      <c r="BH27" s="9">
        <f t="shared" si="22"/>
        <v>1.4302663999999999E-16</v>
      </c>
      <c r="BI27" s="9">
        <f t="shared" si="23"/>
        <v>7.2094105000000004E-17</v>
      </c>
      <c r="BJ27" s="9">
        <f t="shared" si="24"/>
        <v>9.5059379999999999E-17</v>
      </c>
      <c r="BK27" s="9">
        <f t="shared" si="25"/>
        <v>1.3387184000000001E-16</v>
      </c>
      <c r="BL27" s="9">
        <f t="shared" si="26"/>
        <v>1.5986265999999999E-16</v>
      </c>
      <c r="BM27" s="8">
        <f t="shared" si="27"/>
        <v>7.8921259999999998E-16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2.7429522000000001E-8</v>
      </c>
      <c r="BU27" s="44">
        <f t="shared" si="35"/>
        <v>4.0681266999999997E-7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8.9974076399999992E-15</v>
      </c>
      <c r="CE27" s="4">
        <f t="shared" si="42"/>
        <v>7.7721371999999998E-16</v>
      </c>
      <c r="CF27" s="4">
        <f t="shared" si="43"/>
        <v>2.93092836E-16</v>
      </c>
      <c r="CG27" s="4">
        <f t="shared" si="44"/>
        <v>2.8100031599999999E-16</v>
      </c>
      <c r="CH27" s="4">
        <f t="shared" si="45"/>
        <v>4.4783856000000006E-16</v>
      </c>
      <c r="CI27" s="4">
        <f t="shared" si="46"/>
        <v>5.0539922400000001E-16</v>
      </c>
      <c r="CJ27" s="4">
        <f t="shared" si="47"/>
        <v>5.5401048000000002E-16</v>
      </c>
      <c r="CK27" s="4">
        <f t="shared" si="48"/>
        <v>5.8325150400000007E-16</v>
      </c>
      <c r="CL27" s="4">
        <f t="shared" si="49"/>
        <v>6.1316361600000005E-16</v>
      </c>
      <c r="CM27" s="4">
        <f t="shared" si="50"/>
        <v>6.7636826399999998E-16</v>
      </c>
      <c r="CN27" s="4">
        <f t="shared" si="51"/>
        <v>5.7996405600000004E-16</v>
      </c>
      <c r="CO27" s="4">
        <f t="shared" si="52"/>
        <v>4.7798138399999996E-16</v>
      </c>
      <c r="CP27" s="4">
        <f t="shared" si="53"/>
        <v>7.9979155200000008E-16</v>
      </c>
      <c r="CQ27" s="15" t="e">
        <f t="shared" si="54"/>
        <v>#VALUE!</v>
      </c>
      <c r="CR27" s="15">
        <f t="shared" si="55"/>
        <v>3.0634326000000002E-14</v>
      </c>
      <c r="CS27" s="15">
        <f t="shared" si="56"/>
        <v>1.8953620800000002E-14</v>
      </c>
      <c r="CT27" s="14">
        <f t="shared" si="57"/>
        <v>1.2565588800000001E-14</v>
      </c>
      <c r="CU27" s="9">
        <f t="shared" si="58"/>
        <v>1.7163196799999999E-15</v>
      </c>
      <c r="CV27" s="9">
        <f t="shared" si="59"/>
        <v>8.6512926000000005E-16</v>
      </c>
      <c r="CW27" s="9">
        <f t="shared" si="60"/>
        <v>1.1407125599999999E-15</v>
      </c>
      <c r="CX27" s="9">
        <f t="shared" si="61"/>
        <v>1.6064620800000001E-15</v>
      </c>
      <c r="CY27" s="9">
        <f t="shared" si="62"/>
        <v>1.9183519199999998E-15</v>
      </c>
      <c r="CZ27" s="8">
        <f t="shared" si="63"/>
        <v>9.4705511999999998E-15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3.2915426400000002E-7</v>
      </c>
      <c r="DH27" s="44">
        <f t="shared" si="71"/>
        <v>4.8817520399999992E-6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8.9974076399999995E-12</v>
      </c>
      <c r="DR27" s="4">
        <f t="shared" si="78"/>
        <v>7.7721371999999996E-13</v>
      </c>
      <c r="DS27" s="4">
        <f t="shared" si="79"/>
        <v>2.9309283599999999E-13</v>
      </c>
      <c r="DT27" s="4">
        <f t="shared" si="80"/>
        <v>2.8100031599999998E-13</v>
      </c>
      <c r="DU27" s="4">
        <f t="shared" si="81"/>
        <v>4.4783856000000005E-13</v>
      </c>
      <c r="DV27" s="4">
        <f t="shared" si="82"/>
        <v>5.0539922400000004E-13</v>
      </c>
      <c r="DW27" s="4">
        <f t="shared" si="83"/>
        <v>5.5401047999999999E-13</v>
      </c>
      <c r="DX27" s="4">
        <f t="shared" si="84"/>
        <v>5.832515040000001E-13</v>
      </c>
      <c r="DY27" s="4">
        <f t="shared" si="85"/>
        <v>6.1316361600000004E-13</v>
      </c>
      <c r="DZ27" s="4">
        <f t="shared" si="86"/>
        <v>6.7636826399999993E-13</v>
      </c>
      <c r="EA27" s="4">
        <f t="shared" si="87"/>
        <v>5.7996405600000001E-13</v>
      </c>
      <c r="EB27" s="4">
        <f t="shared" si="88"/>
        <v>4.7798138399999995E-13</v>
      </c>
      <c r="EC27" s="4">
        <f t="shared" si="89"/>
        <v>7.9979155200000009E-13</v>
      </c>
      <c r="ED27" s="15" t="e">
        <f t="shared" si="90"/>
        <v>#VALUE!</v>
      </c>
      <c r="EE27" s="15">
        <f t="shared" si="91"/>
        <v>3.0634326000000005E-11</v>
      </c>
      <c r="EF27" s="15">
        <f t="shared" si="92"/>
        <v>1.8953620800000003E-11</v>
      </c>
      <c r="EG27" s="14">
        <f t="shared" si="93"/>
        <v>1.2565588800000001E-11</v>
      </c>
      <c r="EH27" s="9">
        <f t="shared" si="94"/>
        <v>1.71631968E-12</v>
      </c>
      <c r="EI27" s="9">
        <f t="shared" si="95"/>
        <v>8.6512926000000003E-13</v>
      </c>
      <c r="EJ27" s="9">
        <f t="shared" si="96"/>
        <v>1.1407125599999998E-12</v>
      </c>
      <c r="EK27" s="9">
        <f t="shared" si="97"/>
        <v>1.60646208E-12</v>
      </c>
      <c r="EL27" s="9">
        <f t="shared" si="98"/>
        <v>1.9183519199999999E-12</v>
      </c>
      <c r="EM27" s="8">
        <f t="shared" si="99"/>
        <v>9.4705512000000006E-12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3.2915426399999999E-4</v>
      </c>
      <c r="EU27" s="44">
        <f t="shared" si="107"/>
        <v>4.8817520399999995E-3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7.2699053731199989E-10</v>
      </c>
      <c r="FE27" s="4">
        <f t="shared" si="113"/>
        <v>6.2798868575999993E-11</v>
      </c>
      <c r="FF27" s="4">
        <f t="shared" si="114"/>
        <v>2.3681901148799997E-11</v>
      </c>
      <c r="FG27" s="4">
        <f t="shared" si="115"/>
        <v>2.2704825532799999E-11</v>
      </c>
      <c r="FH27" s="4">
        <f t="shared" si="116"/>
        <v>3.6185355647999999E-11</v>
      </c>
      <c r="FI27" s="4">
        <f t="shared" si="117"/>
        <v>4.0836257299199999E-11</v>
      </c>
      <c r="FJ27" s="4">
        <f t="shared" si="118"/>
        <v>4.4764046784E-11</v>
      </c>
      <c r="FK27" s="4">
        <f t="shared" si="119"/>
        <v>4.7126721523200006E-11</v>
      </c>
      <c r="FL27" s="4">
        <f t="shared" si="120"/>
        <v>4.9543620172800001E-11</v>
      </c>
      <c r="FM27" s="4">
        <f t="shared" si="121"/>
        <v>5.4650555731199993E-11</v>
      </c>
      <c r="FN27" s="4">
        <f t="shared" si="122"/>
        <v>4.6861095724800002E-11</v>
      </c>
      <c r="FO27" s="4">
        <f t="shared" si="123"/>
        <v>3.8620895827199997E-11</v>
      </c>
      <c r="FP27" s="4">
        <f t="shared" si="124"/>
        <v>6.4623157401599999E-11</v>
      </c>
      <c r="FQ27" s="15" t="s">
        <v>8</v>
      </c>
      <c r="FR27" s="15">
        <f t="shared" si="126"/>
        <v>2.4752535408000004E-9</v>
      </c>
      <c r="FS27" s="15">
        <f t="shared" si="127"/>
        <v>1.5314525606400001E-9</v>
      </c>
      <c r="FT27" s="14">
        <f t="shared" si="128"/>
        <v>1.01529957504E-9</v>
      </c>
      <c r="FU27" s="9">
        <f t="shared" si="129"/>
        <v>1.38678630144E-10</v>
      </c>
      <c r="FV27" s="9">
        <f t="shared" si="130"/>
        <v>6.9902444207999994E-11</v>
      </c>
      <c r="FW27" s="9">
        <f t="shared" si="131"/>
        <v>9.2169574847999989E-11</v>
      </c>
      <c r="FX27" s="9">
        <f t="shared" si="132"/>
        <v>1.29802136064E-10</v>
      </c>
      <c r="FY27" s="9">
        <f t="shared" si="133"/>
        <v>1.5500283513599999E-10</v>
      </c>
      <c r="FZ27" s="8">
        <f t="shared" si="134"/>
        <v>7.6522053695999999E-10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2.6595664531199999E-2</v>
      </c>
      <c r="GH27" s="44">
        <f t="shared" si="142"/>
        <v>0.39444556483199994</v>
      </c>
      <c r="GI27" s="44" t="s">
        <v>7</v>
      </c>
      <c r="GJ27" s="44" t="s">
        <v>7</v>
      </c>
      <c r="GK27" s="44" t="s">
        <v>7</v>
      </c>
      <c r="GL27" s="36">
        <f t="shared" si="151"/>
        <v>1.7543384874807066E-2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1.3554358E-4</v>
      </c>
      <c r="E28" s="4">
        <v>1.5579072999999999E-13</v>
      </c>
      <c r="F28" s="4">
        <v>1.8488944E-14</v>
      </c>
      <c r="G28" s="4">
        <v>6.1311756000000004E-15</v>
      </c>
      <c r="H28" s="4">
        <v>8.3434479999999999E-15</v>
      </c>
      <c r="I28" s="4">
        <v>2.1567924000000001E-14</v>
      </c>
      <c r="J28" s="4">
        <v>3.3237597000000002E-14</v>
      </c>
      <c r="K28" s="4">
        <v>3.9513662999999997E-14</v>
      </c>
      <c r="L28" s="4">
        <v>5.1795496000000001E-14</v>
      </c>
      <c r="M28" s="4">
        <v>6.3083299999999994E-14</v>
      </c>
      <c r="N28" s="4">
        <v>6.4073019999999998E-14</v>
      </c>
      <c r="O28" s="4">
        <v>7.7288600000000004E-14</v>
      </c>
      <c r="P28" s="4">
        <v>2.2688195E-13</v>
      </c>
      <c r="Q28" s="15" t="str">
        <v>NaN</v>
      </c>
      <c r="R28" s="15">
        <v>6.6061169999999996E-12</v>
      </c>
      <c r="S28" s="15">
        <v>8.0280997000000003E-13</v>
      </c>
      <c r="T28" s="14">
        <v>4.2240360000000001E-13</v>
      </c>
      <c r="U28" s="9">
        <v>6.7937063999999997E-14</v>
      </c>
      <c r="V28" s="9">
        <v>6.0671844999999998E-14</v>
      </c>
      <c r="W28" s="9">
        <v>8.4286350000000001E-14</v>
      </c>
      <c r="X28" s="9">
        <v>1.8194025E-13</v>
      </c>
      <c r="Y28" s="9">
        <v>2.738181E-13</v>
      </c>
      <c r="Z28" s="8">
        <v>2.0733571000000001E-13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6.1610722487961689E-6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1.3554358E-7</v>
      </c>
      <c r="AR28" s="4">
        <f t="shared" si="6"/>
        <v>1.5579073E-16</v>
      </c>
      <c r="AS28" s="4">
        <f t="shared" si="7"/>
        <v>1.8488944E-17</v>
      </c>
      <c r="AT28" s="4">
        <f t="shared" si="8"/>
        <v>6.1311756000000002E-18</v>
      </c>
      <c r="AU28" s="4">
        <f t="shared" si="9"/>
        <v>8.3434479999999995E-18</v>
      </c>
      <c r="AV28" s="4">
        <f t="shared" si="10"/>
        <v>2.1567924000000001E-17</v>
      </c>
      <c r="AW28" s="4">
        <f t="shared" si="11"/>
        <v>3.3237597000000002E-17</v>
      </c>
      <c r="AX28" s="4">
        <f t="shared" si="12"/>
        <v>3.9513662999999998E-17</v>
      </c>
      <c r="AY28" s="4">
        <f t="shared" si="13"/>
        <v>5.1795496000000003E-17</v>
      </c>
      <c r="AZ28" s="4">
        <f t="shared" si="14"/>
        <v>6.3083299999999992E-17</v>
      </c>
      <c r="BA28" s="4">
        <f t="shared" si="15"/>
        <v>6.4073019999999997E-17</v>
      </c>
      <c r="BB28" s="4">
        <f t="shared" si="16"/>
        <v>7.72886E-17</v>
      </c>
      <c r="BC28" s="4">
        <f t="shared" si="17"/>
        <v>2.2688194999999999E-16</v>
      </c>
      <c r="BD28" s="15" t="e">
        <f t="shared" si="18"/>
        <v>#VALUE!</v>
      </c>
      <c r="BE28" s="15">
        <f t="shared" si="19"/>
        <v>6.6061169999999999E-15</v>
      </c>
      <c r="BF28" s="15">
        <f t="shared" si="20"/>
        <v>8.0280997000000003E-16</v>
      </c>
      <c r="BG28" s="14">
        <f t="shared" si="21"/>
        <v>4.2240360000000001E-16</v>
      </c>
      <c r="BH28" s="9">
        <f t="shared" si="22"/>
        <v>6.7937064000000004E-17</v>
      </c>
      <c r="BI28" s="9">
        <f t="shared" si="23"/>
        <v>6.0671844999999996E-17</v>
      </c>
      <c r="BJ28" s="9">
        <f t="shared" si="24"/>
        <v>8.4286350000000001E-17</v>
      </c>
      <c r="BK28" s="9">
        <f t="shared" si="25"/>
        <v>1.8194025000000001E-16</v>
      </c>
      <c r="BL28" s="9">
        <f t="shared" si="26"/>
        <v>2.7381810000000003E-16</v>
      </c>
      <c r="BM28" s="8">
        <f t="shared" si="27"/>
        <v>2.0733571000000002E-16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1.6265229599999999E-6</v>
      </c>
      <c r="CE28" s="4">
        <f t="shared" si="42"/>
        <v>1.8694887600000002E-15</v>
      </c>
      <c r="CF28" s="4">
        <f t="shared" si="43"/>
        <v>2.2186732799999999E-16</v>
      </c>
      <c r="CG28" s="4">
        <f t="shared" si="44"/>
        <v>7.3574107199999999E-17</v>
      </c>
      <c r="CH28" s="4">
        <f t="shared" si="45"/>
        <v>1.0012137599999999E-16</v>
      </c>
      <c r="CI28" s="4">
        <f t="shared" si="46"/>
        <v>2.5881508799999999E-16</v>
      </c>
      <c r="CJ28" s="4">
        <f t="shared" si="47"/>
        <v>3.9885116400000003E-16</v>
      </c>
      <c r="CK28" s="4">
        <f t="shared" si="48"/>
        <v>4.74163956E-16</v>
      </c>
      <c r="CL28" s="4">
        <f t="shared" si="49"/>
        <v>6.2154595199999999E-16</v>
      </c>
      <c r="CM28" s="4">
        <f t="shared" si="50"/>
        <v>7.5699959999999995E-16</v>
      </c>
      <c r="CN28" s="4">
        <f t="shared" si="51"/>
        <v>7.6887623999999997E-16</v>
      </c>
      <c r="CO28" s="4">
        <f t="shared" si="52"/>
        <v>9.274632000000001E-16</v>
      </c>
      <c r="CP28" s="4">
        <f t="shared" si="53"/>
        <v>2.7225833999999999E-15</v>
      </c>
      <c r="CQ28" s="15" t="e">
        <f t="shared" si="54"/>
        <v>#VALUE!</v>
      </c>
      <c r="CR28" s="15">
        <f t="shared" si="55"/>
        <v>7.9273403999999992E-14</v>
      </c>
      <c r="CS28" s="15">
        <f t="shared" si="56"/>
        <v>9.6337196399999999E-15</v>
      </c>
      <c r="CT28" s="14">
        <f t="shared" si="57"/>
        <v>5.0688432E-15</v>
      </c>
      <c r="CU28" s="9">
        <f t="shared" si="58"/>
        <v>8.152447680000001E-16</v>
      </c>
      <c r="CV28" s="9">
        <f t="shared" si="59"/>
        <v>7.2806213999999995E-16</v>
      </c>
      <c r="CW28" s="9">
        <f t="shared" si="60"/>
        <v>1.0114362E-15</v>
      </c>
      <c r="CX28" s="9">
        <f t="shared" si="61"/>
        <v>2.1832830000000001E-15</v>
      </c>
      <c r="CY28" s="9">
        <f t="shared" si="62"/>
        <v>3.2858172000000003E-15</v>
      </c>
      <c r="CZ28" s="8">
        <f t="shared" si="63"/>
        <v>2.4880285200000002E-15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1.6265229599999999E-3</v>
      </c>
      <c r="DR28" s="4">
        <f t="shared" si="78"/>
        <v>1.8694887600000001E-12</v>
      </c>
      <c r="DS28" s="4">
        <f t="shared" si="79"/>
        <v>2.2186732799999999E-13</v>
      </c>
      <c r="DT28" s="4">
        <f t="shared" si="80"/>
        <v>7.3574107200000001E-14</v>
      </c>
      <c r="DU28" s="4">
        <f t="shared" si="81"/>
        <v>1.00121376E-13</v>
      </c>
      <c r="DV28" s="4">
        <f t="shared" si="82"/>
        <v>2.5881508799999998E-13</v>
      </c>
      <c r="DW28" s="4">
        <f t="shared" si="83"/>
        <v>3.9885116400000003E-13</v>
      </c>
      <c r="DX28" s="4">
        <f t="shared" si="84"/>
        <v>4.7416395600000004E-13</v>
      </c>
      <c r="DY28" s="4">
        <f t="shared" si="85"/>
        <v>6.2154595200000003E-13</v>
      </c>
      <c r="DZ28" s="4">
        <f t="shared" si="86"/>
        <v>7.5699959999999998E-13</v>
      </c>
      <c r="EA28" s="4">
        <f t="shared" si="87"/>
        <v>7.6887623999999992E-13</v>
      </c>
      <c r="EB28" s="4">
        <f t="shared" si="88"/>
        <v>9.274632000000002E-13</v>
      </c>
      <c r="EC28" s="4">
        <f t="shared" si="89"/>
        <v>2.7225833999999998E-12</v>
      </c>
      <c r="ED28" s="15" t="e">
        <f t="shared" si="90"/>
        <v>#VALUE!</v>
      </c>
      <c r="EE28" s="15">
        <f t="shared" si="91"/>
        <v>7.9273403999999989E-11</v>
      </c>
      <c r="EF28" s="15">
        <f t="shared" si="92"/>
        <v>9.6337196400000004E-12</v>
      </c>
      <c r="EG28" s="14">
        <f t="shared" si="93"/>
        <v>5.0688432000000003E-12</v>
      </c>
      <c r="EH28" s="9">
        <f t="shared" si="94"/>
        <v>8.1524476800000012E-13</v>
      </c>
      <c r="EI28" s="9">
        <f t="shared" si="95"/>
        <v>7.2806213999999997E-13</v>
      </c>
      <c r="EJ28" s="9">
        <f t="shared" si="96"/>
        <v>1.0114362E-12</v>
      </c>
      <c r="EK28" s="9">
        <f t="shared" si="97"/>
        <v>2.1832830000000001E-12</v>
      </c>
      <c r="EL28" s="9">
        <f t="shared" si="98"/>
        <v>3.2858172000000002E-12</v>
      </c>
      <c r="EM28" s="8">
        <f t="shared" si="99"/>
        <v>2.4880285200000004E-12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0.13142305516799999</v>
      </c>
      <c r="FE28" s="4">
        <f t="shared" si="113"/>
        <v>1.5105469180800001E-10</v>
      </c>
      <c r="FF28" s="4">
        <f t="shared" si="114"/>
        <v>1.7926880102399998E-11</v>
      </c>
      <c r="FG28" s="4">
        <f t="shared" si="115"/>
        <v>5.9447878617599998E-12</v>
      </c>
      <c r="FH28" s="4">
        <f t="shared" si="116"/>
        <v>8.0898071807999988E-12</v>
      </c>
      <c r="FI28" s="4">
        <f t="shared" si="117"/>
        <v>2.0912259110399997E-11</v>
      </c>
      <c r="FJ28" s="4">
        <f t="shared" si="118"/>
        <v>3.2227174051200003E-11</v>
      </c>
      <c r="FK28" s="4">
        <f t="shared" si="119"/>
        <v>3.8312447644800004E-11</v>
      </c>
      <c r="FL28" s="4">
        <f t="shared" si="120"/>
        <v>5.0220912921600002E-11</v>
      </c>
      <c r="FM28" s="4">
        <f t="shared" si="121"/>
        <v>6.1165567679999992E-11</v>
      </c>
      <c r="FN28" s="4">
        <f t="shared" si="122"/>
        <v>6.2125200191999985E-11</v>
      </c>
      <c r="FO28" s="4">
        <f t="shared" si="123"/>
        <v>7.4939026560000016E-11</v>
      </c>
      <c r="FP28" s="4">
        <f t="shared" si="124"/>
        <v>2.1998473871999998E-10</v>
      </c>
      <c r="FQ28" s="15" t="s">
        <v>8</v>
      </c>
      <c r="FR28" s="15">
        <f t="shared" si="126"/>
        <v>6.4052910431999991E-9</v>
      </c>
      <c r="FS28" s="15">
        <f t="shared" si="127"/>
        <v>7.7840454691199997E-10</v>
      </c>
      <c r="FT28" s="14">
        <f t="shared" si="128"/>
        <v>4.0956253056000001E-10</v>
      </c>
      <c r="FU28" s="9">
        <f t="shared" si="129"/>
        <v>6.5871777254400004E-11</v>
      </c>
      <c r="FV28" s="9">
        <f t="shared" si="130"/>
        <v>5.8827420911999999E-11</v>
      </c>
      <c r="FW28" s="9">
        <f t="shared" si="131"/>
        <v>8.1724044959999994E-11</v>
      </c>
      <c r="FX28" s="9">
        <f t="shared" si="132"/>
        <v>1.764092664E-10</v>
      </c>
      <c r="FY28" s="9">
        <f t="shared" si="133"/>
        <v>2.6549402976E-10</v>
      </c>
      <c r="FZ28" s="8">
        <f t="shared" si="134"/>
        <v>2.0103270441600003E-10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5.9737756524327664E-3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7.6765830000000001E-13</v>
      </c>
      <c r="E29" s="47">
        <v>6.5400606000000002E-12</v>
      </c>
      <c r="F29" s="47">
        <v>7.5348349999999998E-12</v>
      </c>
      <c r="G29" s="46">
        <v>4.8311155000000003E-12</v>
      </c>
      <c r="H29" s="46">
        <v>4.2084516999999997E-12</v>
      </c>
      <c r="I29" s="46">
        <v>3.2876312000000001E-12</v>
      </c>
      <c r="J29" s="46">
        <v>5.90403E-13</v>
      </c>
      <c r="K29" s="46">
        <v>1.748893E-13</v>
      </c>
      <c r="L29" s="46">
        <v>8.0532930000000001E-14</v>
      </c>
      <c r="M29" s="46">
        <v>4.8974015000000001E-14</v>
      </c>
      <c r="N29" s="46">
        <v>6.8573090000000004E-14</v>
      </c>
      <c r="O29" s="46">
        <v>4.1088537999999998E-13</v>
      </c>
      <c r="P29" s="46">
        <v>5.8313787000000002E-13</v>
      </c>
      <c r="Q29" s="32" t="str">
        <v>NaN</v>
      </c>
      <c r="R29" s="32" t="str">
        <v>NaN</v>
      </c>
      <c r="S29" s="32" t="str">
        <v>NaN</v>
      </c>
      <c r="T29" s="40">
        <v>1.2290449000000001E-4</v>
      </c>
      <c r="U29" s="40">
        <v>1.6454083E-11</v>
      </c>
      <c r="V29" s="40">
        <v>9.78931E-12</v>
      </c>
      <c r="W29" s="40">
        <v>5.6524955999999997E-13</v>
      </c>
      <c r="X29" s="40">
        <v>6.2694349999999995E-14</v>
      </c>
      <c r="Y29" s="55">
        <v>5.8327236000000003E-13</v>
      </c>
      <c r="Z29" s="55">
        <v>3.7826997999999999E-13</v>
      </c>
      <c r="AA29" s="55" t="str">
        <v>NaN</v>
      </c>
      <c r="AB29" s="48" t="str">
        <v>NaN</v>
      </c>
      <c r="AC29" s="48">
        <v>1.5978122999999999E-14</v>
      </c>
      <c r="AD29" s="48">
        <v>6.7807155999999998E-14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5.5865703201732918E-6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7.6765830000000004E-16</v>
      </c>
      <c r="AR29" s="81">
        <f t="shared" si="6"/>
        <v>6.5400606000000007E-15</v>
      </c>
      <c r="AS29" s="81">
        <f t="shared" si="7"/>
        <v>7.5348349999999993E-15</v>
      </c>
      <c r="AT29" s="45">
        <f t="shared" si="8"/>
        <v>4.8311155000000003E-15</v>
      </c>
      <c r="AU29" s="45">
        <f t="shared" si="9"/>
        <v>4.2084516999999997E-15</v>
      </c>
      <c r="AV29" s="45">
        <f t="shared" si="10"/>
        <v>3.2876312000000003E-15</v>
      </c>
      <c r="AW29" s="45">
        <f t="shared" si="11"/>
        <v>5.9040300000000004E-16</v>
      </c>
      <c r="AX29" s="45">
        <f t="shared" si="12"/>
        <v>1.748893E-16</v>
      </c>
      <c r="AY29" s="45">
        <f t="shared" si="13"/>
        <v>8.0532930000000002E-17</v>
      </c>
      <c r="AZ29" s="45">
        <f t="shared" si="14"/>
        <v>4.8974015000000002E-17</v>
      </c>
      <c r="BA29" s="45">
        <f t="shared" si="15"/>
        <v>6.8573090000000009E-17</v>
      </c>
      <c r="BB29" s="45">
        <f t="shared" si="16"/>
        <v>4.1088538E-16</v>
      </c>
      <c r="BC29" s="45">
        <f t="shared" si="17"/>
        <v>5.8313787000000003E-16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1.2290449E-7</v>
      </c>
      <c r="BH29" s="40">
        <f t="shared" si="22"/>
        <v>1.6454083000000002E-14</v>
      </c>
      <c r="BI29" s="40">
        <f t="shared" si="23"/>
        <v>9.7893099999999997E-15</v>
      </c>
      <c r="BJ29" s="40">
        <f t="shared" si="24"/>
        <v>5.6524955999999995E-16</v>
      </c>
      <c r="BK29" s="40">
        <f t="shared" si="25"/>
        <v>6.2694349999999995E-17</v>
      </c>
      <c r="BL29" s="55">
        <f t="shared" si="26"/>
        <v>5.8327236000000008E-16</v>
      </c>
      <c r="BM29" s="55">
        <f t="shared" si="27"/>
        <v>3.7826997999999999E-16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1.5978122999999999E-17</v>
      </c>
      <c r="BQ29" s="48">
        <f t="shared" si="31"/>
        <v>6.7807156000000001E-17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9.2118996000000013E-15</v>
      </c>
      <c r="CE29" s="81">
        <f t="shared" si="42"/>
        <v>7.8480727200000005E-14</v>
      </c>
      <c r="CF29" s="81">
        <f t="shared" si="43"/>
        <v>9.0418019999999985E-14</v>
      </c>
      <c r="CG29" s="45">
        <f t="shared" si="44"/>
        <v>5.7973386000000001E-14</v>
      </c>
      <c r="CH29" s="45">
        <f t="shared" si="45"/>
        <v>5.0501420399999996E-14</v>
      </c>
      <c r="CI29" s="45">
        <f t="shared" si="46"/>
        <v>3.9451574400000005E-14</v>
      </c>
      <c r="CJ29" s="45">
        <f t="shared" si="47"/>
        <v>7.0848360000000001E-15</v>
      </c>
      <c r="CK29" s="45">
        <f t="shared" si="48"/>
        <v>2.0986716E-15</v>
      </c>
      <c r="CL29" s="45">
        <f t="shared" si="49"/>
        <v>9.6639515999999997E-16</v>
      </c>
      <c r="CM29" s="45">
        <f t="shared" si="50"/>
        <v>5.8768818000000002E-16</v>
      </c>
      <c r="CN29" s="45">
        <f t="shared" si="51"/>
        <v>8.228770800000001E-16</v>
      </c>
      <c r="CO29" s="45">
        <f t="shared" si="52"/>
        <v>4.9306245600000004E-15</v>
      </c>
      <c r="CP29" s="45">
        <f t="shared" si="53"/>
        <v>6.9976544400000004E-15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1.47485388E-6</v>
      </c>
      <c r="CU29" s="40">
        <f t="shared" si="58"/>
        <v>1.9744899600000004E-13</v>
      </c>
      <c r="CV29" s="40">
        <f t="shared" si="59"/>
        <v>1.1747172E-13</v>
      </c>
      <c r="CW29" s="40">
        <f t="shared" si="60"/>
        <v>6.7829947199999993E-15</v>
      </c>
      <c r="CX29" s="40">
        <f t="shared" si="61"/>
        <v>7.5233219999999994E-16</v>
      </c>
      <c r="CY29" s="55">
        <f t="shared" si="62"/>
        <v>6.9992683200000009E-15</v>
      </c>
      <c r="CZ29" s="55">
        <f t="shared" si="63"/>
        <v>4.53923976E-15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1.9173747599999999E-16</v>
      </c>
      <c r="DD29" s="48">
        <f t="shared" si="67"/>
        <v>8.1368587200000001E-16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9.2118996000000009E-12</v>
      </c>
      <c r="DR29" s="81">
        <f t="shared" si="78"/>
        <v>7.8480727200000003E-11</v>
      </c>
      <c r="DS29" s="81">
        <f t="shared" si="79"/>
        <v>9.0418019999999991E-11</v>
      </c>
      <c r="DT29" s="45">
        <f t="shared" si="80"/>
        <v>5.7973385999999998E-11</v>
      </c>
      <c r="DU29" s="45">
        <f t="shared" si="81"/>
        <v>5.0501420399999999E-11</v>
      </c>
      <c r="DV29" s="45">
        <f t="shared" si="82"/>
        <v>3.9451574400000007E-11</v>
      </c>
      <c r="DW29" s="45">
        <f t="shared" si="83"/>
        <v>7.0848360000000004E-12</v>
      </c>
      <c r="DX29" s="45">
        <f t="shared" si="84"/>
        <v>2.0986716000000001E-12</v>
      </c>
      <c r="DY29" s="45">
        <f t="shared" si="85"/>
        <v>9.6639515999999991E-13</v>
      </c>
      <c r="DZ29" s="45">
        <f t="shared" si="86"/>
        <v>5.8768817999999999E-13</v>
      </c>
      <c r="EA29" s="45">
        <f t="shared" si="87"/>
        <v>8.228770800000001E-13</v>
      </c>
      <c r="EB29" s="45">
        <f t="shared" si="88"/>
        <v>4.9306245600000001E-12</v>
      </c>
      <c r="EC29" s="45">
        <f t="shared" si="89"/>
        <v>6.9976544400000002E-12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1.4748538800000001E-3</v>
      </c>
      <c r="EH29" s="40">
        <f t="shared" si="94"/>
        <v>1.9744899600000004E-10</v>
      </c>
      <c r="EI29" s="40">
        <f t="shared" si="95"/>
        <v>1.1747171999999999E-10</v>
      </c>
      <c r="EJ29" s="40">
        <f t="shared" si="96"/>
        <v>6.7829947199999992E-12</v>
      </c>
      <c r="EK29" s="40">
        <f t="shared" si="97"/>
        <v>7.5233219999999994E-13</v>
      </c>
      <c r="EL29" s="55">
        <f t="shared" si="98"/>
        <v>6.9992683200000011E-12</v>
      </c>
      <c r="EM29" s="55">
        <f t="shared" si="99"/>
        <v>4.5392397599999999E-12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1.91737476E-13</v>
      </c>
      <c r="EQ29" s="48">
        <f t="shared" si="103"/>
        <v>8.1368587199999998E-13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7.4432148768000001E-10</v>
      </c>
      <c r="FE29" s="81">
        <f t="shared" si="113"/>
        <v>6.3412427577599997E-9</v>
      </c>
      <c r="FF29" s="81">
        <f t="shared" si="114"/>
        <v>7.305776015999999E-9</v>
      </c>
      <c r="FG29" s="45">
        <f t="shared" si="115"/>
        <v>4.6842495887999994E-9</v>
      </c>
      <c r="FH29" s="45">
        <f t="shared" si="116"/>
        <v>4.0805147683199994E-9</v>
      </c>
      <c r="FI29" s="45">
        <f t="shared" si="117"/>
        <v>3.1876872115200006E-9</v>
      </c>
      <c r="FJ29" s="45">
        <f t="shared" si="118"/>
        <v>5.7245474879999997E-10</v>
      </c>
      <c r="FK29" s="45">
        <f t="shared" si="119"/>
        <v>1.6957266528000001E-10</v>
      </c>
      <c r="FL29" s="45">
        <f t="shared" si="120"/>
        <v>7.8084728927999989E-11</v>
      </c>
      <c r="FM29" s="45">
        <f t="shared" si="121"/>
        <v>4.7485204943999995E-11</v>
      </c>
      <c r="FN29" s="45">
        <f t="shared" si="122"/>
        <v>6.6488468064E-11</v>
      </c>
      <c r="FO29" s="45">
        <f t="shared" si="123"/>
        <v>3.9839446444799998E-10</v>
      </c>
      <c r="FP29" s="45">
        <f t="shared" si="124"/>
        <v>5.6541047875200002E-10</v>
      </c>
      <c r="FQ29" s="15" t="s">
        <v>8</v>
      </c>
      <c r="FR29" s="15" t="s">
        <v>8</v>
      </c>
      <c r="FS29" s="15" t="s">
        <v>8</v>
      </c>
      <c r="FT29" s="40">
        <f t="shared" si="128"/>
        <v>0.119168193504</v>
      </c>
      <c r="FU29" s="40">
        <f t="shared" si="129"/>
        <v>1.5953878876800004E-8</v>
      </c>
      <c r="FV29" s="40">
        <f t="shared" si="130"/>
        <v>9.4917149759999998E-9</v>
      </c>
      <c r="FW29" s="40">
        <f t="shared" si="131"/>
        <v>5.4806597337599993E-10</v>
      </c>
      <c r="FX29" s="40">
        <f t="shared" si="132"/>
        <v>6.0788441759999991E-11</v>
      </c>
      <c r="FY29" s="55">
        <f t="shared" si="133"/>
        <v>5.6554088025600008E-10</v>
      </c>
      <c r="FZ29" s="55">
        <f t="shared" si="134"/>
        <v>3.6677057260799999E-10</v>
      </c>
      <c r="GA29" s="55" t="s">
        <v>7</v>
      </c>
      <c r="GB29" s="48" t="s">
        <v>7</v>
      </c>
      <c r="GC29" s="48">
        <f t="shared" si="137"/>
        <v>1.54923880608E-11</v>
      </c>
      <c r="GD29" s="48">
        <f t="shared" ref="GD29" si="152">EQ29*80.8</f>
        <v>6.5745818457599994E-11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5.4167385824400224E-3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6.0722490000000005E-4</v>
      </c>
      <c r="F30" s="47">
        <v>4.4873702999999999E-4</v>
      </c>
      <c r="G30" s="46">
        <v>4.1579520000000001E-4</v>
      </c>
      <c r="H30" s="46">
        <v>3.6007703999999999E-4</v>
      </c>
      <c r="I30" s="46">
        <v>3.6113182000000003E-4</v>
      </c>
      <c r="J30" s="46">
        <v>3.1609893999999999E-4</v>
      </c>
      <c r="K30" s="46">
        <v>2.2009376999999999E-4</v>
      </c>
      <c r="L30" s="46">
        <v>1.5391539999999999E-5</v>
      </c>
      <c r="M30" s="46">
        <v>5.3132339999999999E-12</v>
      </c>
      <c r="N30" s="46">
        <v>1.1592879E-12</v>
      </c>
      <c r="O30" s="46">
        <v>9.2845050000000003E-13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9.9401539999999992E-4</v>
      </c>
      <c r="U30" s="40">
        <v>1.007876E-3</v>
      </c>
      <c r="V30" s="40">
        <v>8.4696494999999996E-4</v>
      </c>
      <c r="W30" s="40">
        <v>6.607122E-4</v>
      </c>
      <c r="X30" s="40">
        <v>2.5832669999999999E-4</v>
      </c>
      <c r="Y30" s="55">
        <v>3.5677497999999999E-12</v>
      </c>
      <c r="Z30" s="55">
        <v>5.6127623999999998E-12</v>
      </c>
      <c r="AA30" s="55">
        <v>7.2627889999999998E-13</v>
      </c>
      <c r="AB30" s="48">
        <v>2.2098405E-13</v>
      </c>
      <c r="AC30" s="48">
        <v>1.05195976E-13</v>
      </c>
      <c r="AD30" s="48">
        <v>1.2548608999999999E-13</v>
      </c>
      <c r="AE30" s="48">
        <v>4.8517436999999999E-14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2.8314980468730204E-4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6.072249000000001E-7</v>
      </c>
      <c r="AS30" s="81">
        <f t="shared" si="7"/>
        <v>4.4873703000000001E-7</v>
      </c>
      <c r="AT30" s="45">
        <f t="shared" si="8"/>
        <v>4.1579520000000001E-7</v>
      </c>
      <c r="AU30" s="45">
        <f t="shared" si="9"/>
        <v>3.6007703999999999E-7</v>
      </c>
      <c r="AV30" s="45">
        <f t="shared" si="10"/>
        <v>3.6113182000000004E-7</v>
      </c>
      <c r="AW30" s="45">
        <f t="shared" si="11"/>
        <v>3.1609894E-7</v>
      </c>
      <c r="AX30" s="45">
        <f t="shared" si="12"/>
        <v>2.2009377E-7</v>
      </c>
      <c r="AY30" s="45">
        <f t="shared" si="13"/>
        <v>1.5391539999999999E-8</v>
      </c>
      <c r="AZ30" s="45">
        <f t="shared" si="14"/>
        <v>5.3132339999999998E-15</v>
      </c>
      <c r="BA30" s="45">
        <f t="shared" si="15"/>
        <v>1.1592878999999999E-15</v>
      </c>
      <c r="BB30" s="45">
        <f t="shared" si="16"/>
        <v>9.2845050000000004E-16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9.9401539999999989E-7</v>
      </c>
      <c r="BH30" s="40">
        <f t="shared" si="22"/>
        <v>1.0078760000000001E-6</v>
      </c>
      <c r="BI30" s="40">
        <f t="shared" si="23"/>
        <v>8.4696495000000002E-7</v>
      </c>
      <c r="BJ30" s="40">
        <f t="shared" si="24"/>
        <v>6.6071219999999998E-7</v>
      </c>
      <c r="BK30" s="40">
        <f t="shared" si="25"/>
        <v>2.583267E-7</v>
      </c>
      <c r="BL30" s="55">
        <f t="shared" si="26"/>
        <v>3.5677497999999997E-15</v>
      </c>
      <c r="BM30" s="55">
        <f t="shared" si="27"/>
        <v>5.6127623999999997E-15</v>
      </c>
      <c r="BN30" s="55">
        <f t="shared" si="28"/>
        <v>7.2627890000000004E-16</v>
      </c>
      <c r="BO30" s="48">
        <f t="shared" si="29"/>
        <v>2.2098405E-16</v>
      </c>
      <c r="BP30" s="48">
        <f t="shared" si="30"/>
        <v>1.0519597600000001E-16</v>
      </c>
      <c r="BQ30" s="48">
        <f t="shared" si="31"/>
        <v>1.2548608999999998E-16</v>
      </c>
      <c r="BR30" s="48">
        <f t="shared" si="32"/>
        <v>4.8517436999999999E-17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7.2866988000000016E-6</v>
      </c>
      <c r="CF30" s="81">
        <f t="shared" si="43"/>
        <v>5.3848443600000005E-6</v>
      </c>
      <c r="CG30" s="45">
        <f t="shared" si="44"/>
        <v>4.9895423999999999E-6</v>
      </c>
      <c r="CH30" s="45">
        <f t="shared" si="45"/>
        <v>4.3209244800000003E-6</v>
      </c>
      <c r="CI30" s="45">
        <f t="shared" si="46"/>
        <v>4.3335818400000005E-6</v>
      </c>
      <c r="CJ30" s="45">
        <f t="shared" si="47"/>
        <v>3.79318728E-6</v>
      </c>
      <c r="CK30" s="45">
        <f t="shared" si="48"/>
        <v>2.6411252400000001E-6</v>
      </c>
      <c r="CL30" s="45">
        <f t="shared" si="49"/>
        <v>1.8469848E-7</v>
      </c>
      <c r="CM30" s="45">
        <f t="shared" si="50"/>
        <v>6.3758807999999998E-14</v>
      </c>
      <c r="CN30" s="45">
        <f t="shared" si="51"/>
        <v>1.3911454799999999E-14</v>
      </c>
      <c r="CO30" s="45">
        <f t="shared" si="52"/>
        <v>1.1141406E-14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1.1928184799999998E-5</v>
      </c>
      <c r="CU30" s="40">
        <f t="shared" si="58"/>
        <v>1.2094512E-5</v>
      </c>
      <c r="CV30" s="40">
        <f t="shared" si="59"/>
        <v>1.0163579400000001E-5</v>
      </c>
      <c r="CW30" s="40">
        <f t="shared" si="60"/>
        <v>7.9285463999999993E-6</v>
      </c>
      <c r="CX30" s="40">
        <f t="shared" si="61"/>
        <v>3.0999204000000001E-6</v>
      </c>
      <c r="CY30" s="55">
        <f t="shared" si="62"/>
        <v>4.2812997599999999E-14</v>
      </c>
      <c r="CZ30" s="55">
        <f t="shared" si="63"/>
        <v>6.7353148799999999E-14</v>
      </c>
      <c r="DA30" s="55">
        <f t="shared" si="64"/>
        <v>8.7153468000000013E-15</v>
      </c>
      <c r="DB30" s="48">
        <f t="shared" si="65"/>
        <v>2.6518086000000002E-15</v>
      </c>
      <c r="DC30" s="48">
        <f t="shared" si="66"/>
        <v>1.262351712E-15</v>
      </c>
      <c r="DD30" s="48">
        <f t="shared" si="67"/>
        <v>1.5058330799999997E-15</v>
      </c>
      <c r="DE30" s="48">
        <f t="shared" si="68"/>
        <v>5.8220924399999997E-16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7.2866988000000014E-3</v>
      </c>
      <c r="DS30" s="81">
        <f t="shared" si="79"/>
        <v>5.3848443600000009E-3</v>
      </c>
      <c r="DT30" s="45">
        <f t="shared" si="80"/>
        <v>4.9895423999999997E-3</v>
      </c>
      <c r="DU30" s="45">
        <f t="shared" si="81"/>
        <v>4.3209244800000001E-3</v>
      </c>
      <c r="DV30" s="45">
        <f t="shared" si="82"/>
        <v>4.3335818400000005E-3</v>
      </c>
      <c r="DW30" s="45">
        <f t="shared" si="83"/>
        <v>3.7931872800000001E-3</v>
      </c>
      <c r="DX30" s="45">
        <f t="shared" si="84"/>
        <v>2.6411252400000002E-3</v>
      </c>
      <c r="DY30" s="45">
        <f t="shared" si="85"/>
        <v>1.8469847999999999E-4</v>
      </c>
      <c r="DZ30" s="45">
        <f t="shared" si="86"/>
        <v>6.3758807999999992E-11</v>
      </c>
      <c r="EA30" s="45">
        <f t="shared" si="87"/>
        <v>1.39114548E-11</v>
      </c>
      <c r="EB30" s="45">
        <f t="shared" si="88"/>
        <v>1.1141406E-11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1.1928184799999998E-2</v>
      </c>
      <c r="EH30" s="40">
        <f t="shared" si="94"/>
        <v>1.2094512E-2</v>
      </c>
      <c r="EI30" s="40">
        <f t="shared" si="95"/>
        <v>1.0163579400000001E-2</v>
      </c>
      <c r="EJ30" s="40">
        <f t="shared" si="96"/>
        <v>7.9285464E-3</v>
      </c>
      <c r="EK30" s="40">
        <f t="shared" si="97"/>
        <v>3.0999204000000001E-3</v>
      </c>
      <c r="EL30" s="55">
        <f t="shared" si="98"/>
        <v>4.2812997599999997E-11</v>
      </c>
      <c r="EM30" s="55">
        <f t="shared" si="99"/>
        <v>6.7353148800000001E-11</v>
      </c>
      <c r="EN30" s="55">
        <f t="shared" si="100"/>
        <v>8.7153468000000006E-12</v>
      </c>
      <c r="EO30" s="48">
        <f t="shared" si="101"/>
        <v>2.6518086000000002E-12</v>
      </c>
      <c r="EP30" s="48">
        <f t="shared" si="102"/>
        <v>1.262351712E-12</v>
      </c>
      <c r="EQ30" s="48">
        <f t="shared" si="103"/>
        <v>1.5058330799999997E-12</v>
      </c>
      <c r="ER30" s="48">
        <f t="shared" si="104"/>
        <v>5.8220924399999996E-13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0.5887652630400001</v>
      </c>
      <c r="FF30" s="81">
        <f t="shared" si="114"/>
        <v>0.43509542428800008</v>
      </c>
      <c r="FG30" s="45">
        <f t="shared" si="115"/>
        <v>0.40315502591999997</v>
      </c>
      <c r="FH30" s="45">
        <f t="shared" si="116"/>
        <v>0.34913069798399998</v>
      </c>
      <c r="FI30" s="45">
        <f t="shared" si="117"/>
        <v>0.35015341267200001</v>
      </c>
      <c r="FJ30" s="45">
        <f t="shared" si="118"/>
        <v>0.30648953222399999</v>
      </c>
      <c r="FK30" s="45">
        <f t="shared" si="119"/>
        <v>0.21340291939200001</v>
      </c>
      <c r="FL30" s="45">
        <f t="shared" si="120"/>
        <v>1.4923637183999999E-2</v>
      </c>
      <c r="FM30" s="45">
        <f t="shared" si="121"/>
        <v>5.1517116863999988E-9</v>
      </c>
      <c r="FN30" s="45">
        <f t="shared" si="122"/>
        <v>1.1240455478399999E-9</v>
      </c>
      <c r="FO30" s="45">
        <f t="shared" si="123"/>
        <v>9.002256048E-10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0.96379733183999983</v>
      </c>
      <c r="FU30" s="40">
        <f t="shared" si="129"/>
        <v>0.97723656959999994</v>
      </c>
      <c r="FV30" s="40">
        <f t="shared" si="130"/>
        <v>0.82121721552000004</v>
      </c>
      <c r="FW30" s="40">
        <f t="shared" si="131"/>
        <v>0.64062654911999994</v>
      </c>
      <c r="FX30" s="40">
        <f t="shared" si="132"/>
        <v>0.25047356832000001</v>
      </c>
      <c r="FY30" s="55">
        <f t="shared" si="133"/>
        <v>3.4592902060799996E-9</v>
      </c>
      <c r="FZ30" s="55">
        <f t="shared" si="134"/>
        <v>5.44213442304E-9</v>
      </c>
      <c r="GA30" s="55">
        <f t="shared" si="135"/>
        <v>7.0420002144000005E-10</v>
      </c>
      <c r="GB30" s="48">
        <f t="shared" si="136"/>
        <v>2.1426613488E-10</v>
      </c>
      <c r="GC30" s="48">
        <f t="shared" ref="GC30:GC31" si="153">EP30*80.8</f>
        <v>1.0199801832959999E-10</v>
      </c>
      <c r="GD30" s="48">
        <f t="shared" ref="GD30" si="154">EQ30*80.8</f>
        <v>1.2167131286399996E-10</v>
      </c>
      <c r="GE30" s="48">
        <f t="shared" ref="GE30" si="155">ER30*80.8</f>
        <v>4.7042506915199996E-11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0.27454205062480813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7.6441024E-4</v>
      </c>
      <c r="F31" s="47">
        <v>6.6902745000000003E-4</v>
      </c>
      <c r="G31" s="46">
        <v>6.3852739999999998E-4</v>
      </c>
      <c r="H31" s="46">
        <v>6.2456994999999995E-4</v>
      </c>
      <c r="I31" s="46">
        <v>5.9645399999999995E-4</v>
      </c>
      <c r="J31" s="46">
        <v>5.5163779999999995E-4</v>
      </c>
      <c r="K31" s="46">
        <v>4.8100416E-4</v>
      </c>
      <c r="L31" s="46">
        <v>3.8799853000000002E-4</v>
      </c>
      <c r="M31" s="46">
        <v>2.2373356000000001E-4</v>
      </c>
      <c r="N31" s="47">
        <v>1.0319324E-11</v>
      </c>
      <c r="O31" s="46">
        <v>2.1955398E-12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1.0716865E-3</v>
      </c>
      <c r="U31" s="40">
        <v>1.0557221000000001E-3</v>
      </c>
      <c r="V31" s="40">
        <v>1.0450049999999999E-3</v>
      </c>
      <c r="W31" s="40">
        <v>1.0079854E-3</v>
      </c>
      <c r="X31" s="40">
        <v>9.39823E-4</v>
      </c>
      <c r="Y31" s="55">
        <v>8.5891540000000005E-4</v>
      </c>
      <c r="Z31" s="55">
        <v>3.2750452000000003E-7</v>
      </c>
      <c r="AA31" s="55" t="str">
        <v>NaN</v>
      </c>
      <c r="AB31" s="48">
        <v>7.6385204000000001E-13</v>
      </c>
      <c r="AC31" s="48">
        <v>3.6893985000000001E-13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5.4584140040838281E-4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7.6441024000000002E-7</v>
      </c>
      <c r="AS31" s="81">
        <f t="shared" si="7"/>
        <v>6.6902745000000002E-7</v>
      </c>
      <c r="AT31" s="45">
        <f t="shared" si="8"/>
        <v>6.3852739999999998E-7</v>
      </c>
      <c r="AU31" s="45">
        <f t="shared" si="9"/>
        <v>6.2456994999999996E-7</v>
      </c>
      <c r="AV31" s="45">
        <f t="shared" si="10"/>
        <v>5.9645399999999992E-7</v>
      </c>
      <c r="AW31" s="45">
        <f t="shared" si="11"/>
        <v>5.5163779999999994E-7</v>
      </c>
      <c r="AX31" s="45">
        <f t="shared" si="12"/>
        <v>4.8100415999999998E-7</v>
      </c>
      <c r="AY31" s="45">
        <f t="shared" si="13"/>
        <v>3.8799853000000005E-7</v>
      </c>
      <c r="AZ31" s="45">
        <f t="shared" si="14"/>
        <v>2.2373356E-7</v>
      </c>
      <c r="BA31" s="81">
        <f t="shared" si="15"/>
        <v>1.0319324000000001E-14</v>
      </c>
      <c r="BB31" s="45">
        <f t="shared" si="16"/>
        <v>2.1955398000000002E-15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1.0716865E-6</v>
      </c>
      <c r="BH31" s="40">
        <f t="shared" si="22"/>
        <v>1.0557221E-6</v>
      </c>
      <c r="BI31" s="40">
        <f t="shared" si="23"/>
        <v>1.0450049999999999E-6</v>
      </c>
      <c r="BJ31" s="40">
        <f t="shared" si="24"/>
        <v>1.0079854000000001E-6</v>
      </c>
      <c r="BK31" s="40">
        <f t="shared" si="25"/>
        <v>9.3982299999999998E-7</v>
      </c>
      <c r="BL31" s="55">
        <f t="shared" si="26"/>
        <v>8.5891540000000011E-7</v>
      </c>
      <c r="BM31" s="55">
        <f t="shared" si="27"/>
        <v>3.2750452000000003E-10</v>
      </c>
      <c r="BN31" s="55" t="e">
        <f t="shared" si="28"/>
        <v>#VALUE!</v>
      </c>
      <c r="BO31" s="48">
        <f t="shared" si="29"/>
        <v>7.6385204E-16</v>
      </c>
      <c r="BP31" s="48">
        <f t="shared" si="30"/>
        <v>3.6893985000000001E-16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9.1729228799999999E-6</v>
      </c>
      <c r="CF31" s="81">
        <f t="shared" si="43"/>
        <v>8.0283293999999998E-6</v>
      </c>
      <c r="CG31" s="45">
        <f t="shared" si="44"/>
        <v>7.6623287999999989E-6</v>
      </c>
      <c r="CH31" s="45">
        <f t="shared" si="45"/>
        <v>7.4948393999999996E-6</v>
      </c>
      <c r="CI31" s="45">
        <f t="shared" si="46"/>
        <v>7.1574479999999991E-6</v>
      </c>
      <c r="CJ31" s="45">
        <f t="shared" si="47"/>
        <v>6.6196535999999997E-6</v>
      </c>
      <c r="CK31" s="45">
        <f t="shared" si="48"/>
        <v>5.7720499199999998E-6</v>
      </c>
      <c r="CL31" s="45">
        <f t="shared" si="49"/>
        <v>4.6559823600000004E-6</v>
      </c>
      <c r="CM31" s="45">
        <f t="shared" si="50"/>
        <v>2.6848027199999998E-6</v>
      </c>
      <c r="CN31" s="81">
        <f t="shared" si="51"/>
        <v>1.23831888E-13</v>
      </c>
      <c r="CO31" s="45">
        <f t="shared" si="52"/>
        <v>2.6346477600000003E-14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1.2860238E-5</v>
      </c>
      <c r="CU31" s="40">
        <f t="shared" si="58"/>
        <v>1.26686652E-5</v>
      </c>
      <c r="CV31" s="40">
        <f t="shared" si="59"/>
        <v>1.2540059999999999E-5</v>
      </c>
      <c r="CW31" s="40">
        <f t="shared" si="60"/>
        <v>1.2095824800000002E-5</v>
      </c>
      <c r="CX31" s="40">
        <f t="shared" si="61"/>
        <v>1.1277876E-5</v>
      </c>
      <c r="CY31" s="55">
        <f t="shared" si="62"/>
        <v>1.0306984800000001E-5</v>
      </c>
      <c r="CZ31" s="55">
        <f t="shared" si="63"/>
        <v>3.9300542400000004E-9</v>
      </c>
      <c r="DA31" s="55" t="e">
        <f t="shared" si="64"/>
        <v>#VALUE!</v>
      </c>
      <c r="DB31" s="48">
        <f t="shared" si="65"/>
        <v>9.1662244800000001E-15</v>
      </c>
      <c r="DC31" s="48">
        <f t="shared" si="66"/>
        <v>4.4272782E-15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9.17292288E-3</v>
      </c>
      <c r="DS31" s="81">
        <f t="shared" si="79"/>
        <v>8.0283293999999991E-3</v>
      </c>
      <c r="DT31" s="45">
        <f t="shared" si="80"/>
        <v>7.6623287999999989E-3</v>
      </c>
      <c r="DU31" s="45">
        <f t="shared" si="81"/>
        <v>7.4948393999999998E-3</v>
      </c>
      <c r="DV31" s="45">
        <f t="shared" si="82"/>
        <v>7.1574479999999994E-3</v>
      </c>
      <c r="DW31" s="45">
        <f t="shared" si="83"/>
        <v>6.6196535999999999E-3</v>
      </c>
      <c r="DX31" s="45">
        <f t="shared" si="84"/>
        <v>5.7720499199999994E-3</v>
      </c>
      <c r="DY31" s="45">
        <f t="shared" si="85"/>
        <v>4.6559823600000006E-3</v>
      </c>
      <c r="DZ31" s="45">
        <f t="shared" si="86"/>
        <v>2.6848027199999997E-3</v>
      </c>
      <c r="EA31" s="81">
        <f t="shared" si="87"/>
        <v>1.23831888E-10</v>
      </c>
      <c r="EB31" s="45">
        <f t="shared" si="88"/>
        <v>2.6346477600000004E-11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1.2860238E-2</v>
      </c>
      <c r="EH31" s="40">
        <f t="shared" si="94"/>
        <v>1.26686652E-2</v>
      </c>
      <c r="EI31" s="40">
        <f t="shared" si="95"/>
        <v>1.2540059999999999E-2</v>
      </c>
      <c r="EJ31" s="40">
        <f t="shared" si="96"/>
        <v>1.2095824800000002E-2</v>
      </c>
      <c r="EK31" s="40">
        <f t="shared" si="97"/>
        <v>1.1277876000000001E-2</v>
      </c>
      <c r="EL31" s="55">
        <f t="shared" si="98"/>
        <v>1.03069848E-2</v>
      </c>
      <c r="EM31" s="55">
        <f t="shared" si="99"/>
        <v>3.9300542400000007E-6</v>
      </c>
      <c r="EN31" s="55" t="e">
        <f t="shared" si="100"/>
        <v>#VALUE!</v>
      </c>
      <c r="EO31" s="48">
        <f t="shared" si="101"/>
        <v>9.1662244799999997E-12</v>
      </c>
      <c r="EP31" s="48">
        <f t="shared" si="102"/>
        <v>4.4272782000000003E-12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0.74117216870399993</v>
      </c>
      <c r="FF31" s="81">
        <f t="shared" si="114"/>
        <v>0.64868901551999991</v>
      </c>
      <c r="FG31" s="45">
        <f t="shared" si="115"/>
        <v>0.61911616703999994</v>
      </c>
      <c r="FH31" s="45">
        <f t="shared" si="116"/>
        <v>0.60558302351999993</v>
      </c>
      <c r="FI31" s="45">
        <f t="shared" si="117"/>
        <v>0.57832179839999998</v>
      </c>
      <c r="FJ31" s="45">
        <f t="shared" si="118"/>
        <v>0.53486801088000002</v>
      </c>
      <c r="FK31" s="45">
        <f t="shared" si="119"/>
        <v>0.46638163353599993</v>
      </c>
      <c r="FL31" s="45">
        <f t="shared" si="120"/>
        <v>0.37620337468800003</v>
      </c>
      <c r="FM31" s="45">
        <f t="shared" si="121"/>
        <v>0.21693205977599997</v>
      </c>
      <c r="FN31" s="81">
        <f t="shared" si="122"/>
        <v>1.0005616550399999E-8</v>
      </c>
      <c r="FO31" s="45">
        <f t="shared" si="123"/>
        <v>2.1287953900800002E-9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1.0391072304</v>
      </c>
      <c r="FU31" s="40">
        <f t="shared" si="129"/>
        <v>1.02362814816</v>
      </c>
      <c r="FV31" s="40">
        <f t="shared" si="130"/>
        <v>1.0132368479999998</v>
      </c>
      <c r="FW31" s="40">
        <f t="shared" si="131"/>
        <v>0.97734264384000014</v>
      </c>
      <c r="FX31" s="40">
        <f t="shared" si="132"/>
        <v>0.91125238080000004</v>
      </c>
      <c r="FY31" s="55">
        <f t="shared" si="133"/>
        <v>0.83280437184</v>
      </c>
      <c r="FZ31" s="55">
        <f t="shared" si="134"/>
        <v>3.1754838259200004E-4</v>
      </c>
      <c r="GA31" s="55" t="s">
        <v>7</v>
      </c>
      <c r="GB31" s="48">
        <f t="shared" si="136"/>
        <v>7.4063093798399997E-10</v>
      </c>
      <c r="GC31" s="48">
        <f t="shared" si="153"/>
        <v>3.5772407856E-10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0.52924782183596808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7.5731059999999996E-4</v>
      </c>
      <c r="F32" s="47">
        <v>6.6550579999999999E-4</v>
      </c>
      <c r="G32" s="46">
        <v>6.3747336000000003E-4</v>
      </c>
      <c r="H32" s="46">
        <v>6.0385829999999997E-4</v>
      </c>
      <c r="I32" s="46">
        <v>5.9555019999999999E-4</v>
      </c>
      <c r="J32" s="46">
        <v>5.6263164E-4</v>
      </c>
      <c r="K32" s="46">
        <v>5.4703110000000005E-4</v>
      </c>
      <c r="L32" s="46">
        <v>4.5731358E-4</v>
      </c>
      <c r="M32" s="46">
        <v>3.2535330000000001E-4</v>
      </c>
      <c r="N32" s="47">
        <v>7.3135735999999997E-5</v>
      </c>
      <c r="O32" s="46">
        <v>4.4067015999999999E-12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1.0439919000000001E-3</v>
      </c>
      <c r="V32" s="40">
        <v>1.0249510000000001E-3</v>
      </c>
      <c r="W32" s="40">
        <v>1.0295621E-3</v>
      </c>
      <c r="X32" s="40">
        <v>1.0486002999999999E-3</v>
      </c>
      <c r="Y32" s="55">
        <v>1.0159434E-3</v>
      </c>
      <c r="Z32" s="55">
        <v>7.8474559999999998E-4</v>
      </c>
      <c r="AA32" s="55">
        <v>2.9785070000000002E-4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6.3726714557815008E-4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7.5731059999999995E-7</v>
      </c>
      <c r="AS32" s="81">
        <f t="shared" si="7"/>
        <v>6.6550579999999999E-7</v>
      </c>
      <c r="AT32" s="45">
        <f t="shared" si="8"/>
        <v>6.3747336000000007E-7</v>
      </c>
      <c r="AU32" s="45">
        <f t="shared" si="9"/>
        <v>6.0385829999999998E-7</v>
      </c>
      <c r="AV32" s="45">
        <f t="shared" si="10"/>
        <v>5.9555020000000005E-7</v>
      </c>
      <c r="AW32" s="45">
        <f t="shared" si="11"/>
        <v>5.6263164000000002E-7</v>
      </c>
      <c r="AX32" s="45">
        <f t="shared" si="12"/>
        <v>5.4703110000000007E-7</v>
      </c>
      <c r="AY32" s="45">
        <f t="shared" si="13"/>
        <v>4.5731358000000003E-7</v>
      </c>
      <c r="AZ32" s="45">
        <f t="shared" si="14"/>
        <v>3.2535329999999999E-7</v>
      </c>
      <c r="BA32" s="81">
        <f t="shared" si="15"/>
        <v>7.3135735999999996E-8</v>
      </c>
      <c r="BB32" s="45">
        <f t="shared" si="16"/>
        <v>4.4067016000000001E-15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1.0439919000000001E-6</v>
      </c>
      <c r="BI32" s="40">
        <f t="shared" si="23"/>
        <v>1.0249510000000001E-6</v>
      </c>
      <c r="BJ32" s="40">
        <f t="shared" si="24"/>
        <v>1.0295621E-6</v>
      </c>
      <c r="BK32" s="40">
        <f t="shared" si="25"/>
        <v>1.0486002999999998E-6</v>
      </c>
      <c r="BL32" s="55">
        <f t="shared" si="26"/>
        <v>1.0159434E-6</v>
      </c>
      <c r="BM32" s="55">
        <f t="shared" si="27"/>
        <v>7.8474560000000001E-7</v>
      </c>
      <c r="BN32" s="55">
        <f t="shared" si="28"/>
        <v>2.9785070000000003E-7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9.0877271999999998E-6</v>
      </c>
      <c r="CF32" s="81">
        <f t="shared" si="43"/>
        <v>7.9860695999999995E-6</v>
      </c>
      <c r="CG32" s="45">
        <f t="shared" si="44"/>
        <v>7.6496803200000004E-6</v>
      </c>
      <c r="CH32" s="45">
        <f t="shared" si="45"/>
        <v>7.2462995999999998E-6</v>
      </c>
      <c r="CI32" s="45">
        <f t="shared" si="46"/>
        <v>7.1466024000000006E-6</v>
      </c>
      <c r="CJ32" s="45">
        <f t="shared" si="47"/>
        <v>6.7515796800000007E-6</v>
      </c>
      <c r="CK32" s="45">
        <f t="shared" si="48"/>
        <v>6.5643732000000004E-6</v>
      </c>
      <c r="CL32" s="45">
        <f t="shared" si="49"/>
        <v>5.4877629600000005E-6</v>
      </c>
      <c r="CM32" s="45">
        <f t="shared" si="50"/>
        <v>3.9042396000000003E-6</v>
      </c>
      <c r="CN32" s="81">
        <f t="shared" si="51"/>
        <v>8.7762883199999995E-7</v>
      </c>
      <c r="CO32" s="45">
        <f t="shared" si="52"/>
        <v>5.2880419199999998E-14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1.2527902800000001E-5</v>
      </c>
      <c r="CV32" s="40">
        <f t="shared" si="59"/>
        <v>1.2299412000000001E-5</v>
      </c>
      <c r="CW32" s="40">
        <f t="shared" si="60"/>
        <v>1.23547452E-5</v>
      </c>
      <c r="CX32" s="40">
        <f t="shared" si="61"/>
        <v>1.2583203599999998E-5</v>
      </c>
      <c r="CY32" s="55">
        <f t="shared" si="62"/>
        <v>1.2191320800000001E-5</v>
      </c>
      <c r="CZ32" s="55">
        <f t="shared" si="63"/>
        <v>9.4169471999999997E-6</v>
      </c>
      <c r="DA32" s="55">
        <f t="shared" si="64"/>
        <v>3.5742084000000004E-6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9.0877271999999995E-3</v>
      </c>
      <c r="DS32" s="81">
        <f t="shared" si="79"/>
        <v>7.9860695999999995E-3</v>
      </c>
      <c r="DT32" s="45">
        <f t="shared" si="80"/>
        <v>7.6496803200000003E-3</v>
      </c>
      <c r="DU32" s="45">
        <f t="shared" si="81"/>
        <v>7.2462995999999997E-3</v>
      </c>
      <c r="DV32" s="45">
        <f t="shared" si="82"/>
        <v>7.1466024000000003E-3</v>
      </c>
      <c r="DW32" s="45">
        <f t="shared" si="83"/>
        <v>6.7515796800000005E-3</v>
      </c>
      <c r="DX32" s="45">
        <f t="shared" si="84"/>
        <v>6.5643732000000002E-3</v>
      </c>
      <c r="DY32" s="45">
        <f t="shared" si="85"/>
        <v>5.4877629600000007E-3</v>
      </c>
      <c r="DZ32" s="45">
        <f t="shared" si="86"/>
        <v>3.9042396000000005E-3</v>
      </c>
      <c r="EA32" s="81">
        <f t="shared" si="87"/>
        <v>8.7762883199999991E-4</v>
      </c>
      <c r="EB32" s="45">
        <f t="shared" si="88"/>
        <v>5.2880419199999999E-11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1.2527902800000001E-2</v>
      </c>
      <c r="EI32" s="40">
        <f t="shared" si="95"/>
        <v>1.2299412000000001E-2</v>
      </c>
      <c r="EJ32" s="40">
        <f t="shared" si="96"/>
        <v>1.23547452E-2</v>
      </c>
      <c r="EK32" s="40">
        <f t="shared" si="97"/>
        <v>1.2583203599999999E-2</v>
      </c>
      <c r="EL32" s="55">
        <f t="shared" si="98"/>
        <v>1.2191320800000001E-2</v>
      </c>
      <c r="EM32" s="55">
        <f t="shared" si="99"/>
        <v>9.4169471999999994E-3</v>
      </c>
      <c r="EN32" s="55">
        <f t="shared" si="100"/>
        <v>3.5742084000000003E-3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0.7342883577599999</v>
      </c>
      <c r="FF32" s="81">
        <f t="shared" si="114"/>
        <v>0.64527442367999999</v>
      </c>
      <c r="FG32" s="45">
        <f t="shared" si="115"/>
        <v>0.61809416985599996</v>
      </c>
      <c r="FH32" s="45">
        <f t="shared" si="116"/>
        <v>0.58550100767999991</v>
      </c>
      <c r="FI32" s="45">
        <f t="shared" si="117"/>
        <v>0.57744547392000001</v>
      </c>
      <c r="FJ32" s="45">
        <f t="shared" si="118"/>
        <v>0.54552763814400007</v>
      </c>
      <c r="FK32" s="45">
        <f t="shared" si="119"/>
        <v>0.53040135456000004</v>
      </c>
      <c r="FL32" s="45">
        <f t="shared" si="120"/>
        <v>0.44341124716800007</v>
      </c>
      <c r="FM32" s="45">
        <f t="shared" si="121"/>
        <v>0.31546255968000003</v>
      </c>
      <c r="FN32" s="81">
        <f t="shared" si="122"/>
        <v>7.0912409625599984E-2</v>
      </c>
      <c r="FO32" s="45">
        <f t="shared" si="123"/>
        <v>4.27273787136E-9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1.0122545462400001</v>
      </c>
      <c r="FV32" s="40">
        <f t="shared" si="130"/>
        <v>0.9937924896</v>
      </c>
      <c r="FW32" s="40">
        <f t="shared" si="131"/>
        <v>0.99826341215999992</v>
      </c>
      <c r="FX32" s="40">
        <f t="shared" si="132"/>
        <v>1.0167228508799999</v>
      </c>
      <c r="FY32" s="55">
        <f t="shared" si="133"/>
        <v>0.98505872064</v>
      </c>
      <c r="FZ32" s="55">
        <f t="shared" si="134"/>
        <v>0.7608893337599999</v>
      </c>
      <c r="GA32" s="55">
        <f t="shared" si="135"/>
        <v>0.28879603872000004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0.61789422435257424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5.2455934999999997E-4</v>
      </c>
      <c r="G33" s="46">
        <v>5.6936889999999998E-4</v>
      </c>
      <c r="H33" s="46">
        <v>5.7628482999999998E-4</v>
      </c>
      <c r="I33" s="46">
        <v>5.2615465000000004E-4</v>
      </c>
      <c r="J33" s="46">
        <v>4.9039617000000001E-4</v>
      </c>
      <c r="K33" s="46">
        <v>4.9777359999999995E-4</v>
      </c>
      <c r="L33" s="46">
        <v>4.4107495000000001E-4</v>
      </c>
      <c r="M33" s="46">
        <v>2.8886975000000001E-4</v>
      </c>
      <c r="N33" s="46">
        <v>1.08312255E-4</v>
      </c>
      <c r="O33" s="46">
        <v>7.1075459999999997E-12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1.0262952000000001E-3</v>
      </c>
      <c r="W33" s="40">
        <v>1.031389E-3</v>
      </c>
      <c r="X33" s="40">
        <v>9.4075354999999998E-4</v>
      </c>
      <c r="Y33" s="41">
        <v>9.7425794E-4</v>
      </c>
      <c r="Z33" s="41">
        <v>8.4815023000000005E-4</v>
      </c>
      <c r="AA33" s="40">
        <v>3.7574165999999998E-4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5.7621137763172166E-4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5.2455934999999995E-7</v>
      </c>
      <c r="AT33" s="45">
        <f t="shared" si="8"/>
        <v>5.6936889999999995E-7</v>
      </c>
      <c r="AU33" s="45">
        <f t="shared" si="9"/>
        <v>5.7628483000000002E-7</v>
      </c>
      <c r="AV33" s="45">
        <f t="shared" si="10"/>
        <v>5.2615465000000007E-7</v>
      </c>
      <c r="AW33" s="45">
        <f t="shared" si="11"/>
        <v>4.9039616999999997E-7</v>
      </c>
      <c r="AX33" s="45">
        <f t="shared" si="12"/>
        <v>4.9777359999999997E-7</v>
      </c>
      <c r="AY33" s="45">
        <f t="shared" si="13"/>
        <v>4.4107495000000003E-7</v>
      </c>
      <c r="AZ33" s="45">
        <f t="shared" si="14"/>
        <v>2.8886975000000001E-7</v>
      </c>
      <c r="BA33" s="45">
        <f t="shared" si="15"/>
        <v>1.08312255E-7</v>
      </c>
      <c r="BB33" s="45">
        <f t="shared" si="16"/>
        <v>7.1075459999999992E-15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1.0262952E-6</v>
      </c>
      <c r="BJ33" s="40">
        <f t="shared" si="24"/>
        <v>1.0313889999999999E-6</v>
      </c>
      <c r="BK33" s="40">
        <f t="shared" si="25"/>
        <v>9.4075355000000002E-7</v>
      </c>
      <c r="BL33" s="41">
        <f t="shared" si="26"/>
        <v>9.7425794000000004E-7</v>
      </c>
      <c r="BM33" s="41">
        <f t="shared" si="27"/>
        <v>8.4815023000000007E-7</v>
      </c>
      <c r="BN33" s="40">
        <f t="shared" si="28"/>
        <v>3.7574165999999999E-7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6.2947121999999994E-6</v>
      </c>
      <c r="CG33" s="45">
        <f t="shared" si="44"/>
        <v>6.8324267999999998E-6</v>
      </c>
      <c r="CH33" s="45">
        <f t="shared" si="45"/>
        <v>6.9154179599999998E-6</v>
      </c>
      <c r="CI33" s="45">
        <f t="shared" si="46"/>
        <v>6.3138558000000004E-6</v>
      </c>
      <c r="CJ33" s="45">
        <f t="shared" si="47"/>
        <v>5.8847540400000001E-6</v>
      </c>
      <c r="CK33" s="45">
        <f t="shared" si="48"/>
        <v>5.9732831999999992E-6</v>
      </c>
      <c r="CL33" s="45">
        <f t="shared" si="49"/>
        <v>5.2928994000000001E-6</v>
      </c>
      <c r="CM33" s="45">
        <f t="shared" si="50"/>
        <v>3.4664369999999999E-6</v>
      </c>
      <c r="CN33" s="45">
        <f t="shared" si="51"/>
        <v>1.2997470600000001E-6</v>
      </c>
      <c r="CO33" s="45">
        <f t="shared" si="52"/>
        <v>8.5290551999999985E-14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1.2315542399999999E-5</v>
      </c>
      <c r="CW33" s="40">
        <f t="shared" si="60"/>
        <v>1.2376667999999999E-5</v>
      </c>
      <c r="CX33" s="40">
        <f t="shared" si="61"/>
        <v>1.1289042600000001E-5</v>
      </c>
      <c r="CY33" s="41">
        <f t="shared" si="62"/>
        <v>1.169109528E-5</v>
      </c>
      <c r="CZ33" s="41">
        <f t="shared" si="63"/>
        <v>1.0177802760000002E-5</v>
      </c>
      <c r="DA33" s="40">
        <f t="shared" si="64"/>
        <v>4.5088999199999999E-6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6.2947121999999993E-3</v>
      </c>
      <c r="DT33" s="45">
        <f t="shared" si="80"/>
        <v>6.8324268000000002E-3</v>
      </c>
      <c r="DU33" s="45">
        <f t="shared" si="81"/>
        <v>6.9154179599999997E-3</v>
      </c>
      <c r="DV33" s="45">
        <f t="shared" si="82"/>
        <v>6.3138558000000004E-3</v>
      </c>
      <c r="DW33" s="45">
        <f t="shared" si="83"/>
        <v>5.8847540399999997E-3</v>
      </c>
      <c r="DX33" s="45">
        <f t="shared" si="84"/>
        <v>5.9732831999999994E-3</v>
      </c>
      <c r="DY33" s="45">
        <f t="shared" si="85"/>
        <v>5.2928994000000004E-3</v>
      </c>
      <c r="DZ33" s="45">
        <f t="shared" si="86"/>
        <v>3.4664369999999997E-3</v>
      </c>
      <c r="EA33" s="45">
        <f t="shared" si="87"/>
        <v>1.2997470600000002E-3</v>
      </c>
      <c r="EB33" s="45">
        <f t="shared" si="88"/>
        <v>8.529055199999998E-11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1.2315542399999999E-2</v>
      </c>
      <c r="EJ33" s="40">
        <f t="shared" si="96"/>
        <v>1.2376667999999999E-2</v>
      </c>
      <c r="EK33" s="40">
        <f t="shared" si="97"/>
        <v>1.12890426E-2</v>
      </c>
      <c r="EL33" s="41">
        <f t="shared" si="98"/>
        <v>1.1691095280000001E-2</v>
      </c>
      <c r="EM33" s="41">
        <f t="shared" si="99"/>
        <v>1.0177802760000002E-2</v>
      </c>
      <c r="EN33" s="40">
        <f t="shared" si="100"/>
        <v>4.50889992E-3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0.50861274575999993</v>
      </c>
      <c r="FG33" s="45">
        <f t="shared" si="115"/>
        <v>0.55206008543999996</v>
      </c>
      <c r="FH33" s="45">
        <f t="shared" si="116"/>
        <v>0.55876577116799997</v>
      </c>
      <c r="FI33" s="45">
        <f t="shared" si="117"/>
        <v>0.51015954864000002</v>
      </c>
      <c r="FJ33" s="45">
        <f t="shared" si="118"/>
        <v>0.47548812643199995</v>
      </c>
      <c r="FK33" s="45">
        <f t="shared" si="119"/>
        <v>0.48264128255999994</v>
      </c>
      <c r="FL33" s="45">
        <f t="shared" si="120"/>
        <v>0.42766627152000003</v>
      </c>
      <c r="FM33" s="45">
        <f t="shared" si="121"/>
        <v>0.28008810959999997</v>
      </c>
      <c r="FN33" s="45">
        <f t="shared" si="122"/>
        <v>0.10501956244800001</v>
      </c>
      <c r="FO33" s="45">
        <f t="shared" si="123"/>
        <v>6.8914766015999981E-9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0.9950958259199999</v>
      </c>
      <c r="FW33" s="40">
        <f t="shared" si="131"/>
        <v>1.0000347743999998</v>
      </c>
      <c r="FX33" s="40">
        <f t="shared" si="132"/>
        <v>0.91215464207999997</v>
      </c>
      <c r="FY33" s="41">
        <f t="shared" si="133"/>
        <v>0.94464049862400001</v>
      </c>
      <c r="FZ33" s="41">
        <f t="shared" si="134"/>
        <v>0.82236646300800009</v>
      </c>
      <c r="GA33" s="40">
        <f t="shared" si="135"/>
        <v>0.36431911353599999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0.55869455175171723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1.2530985999999999E-4</v>
      </c>
      <c r="G34" s="20">
        <v>6.0632320000000004E-4</v>
      </c>
      <c r="H34" s="20">
        <v>4.0080393E-4</v>
      </c>
      <c r="I34" s="20">
        <v>3.9600334000000002E-4</v>
      </c>
      <c r="J34" s="20">
        <v>5.1040630000000003E-4</v>
      </c>
      <c r="K34" s="20">
        <v>5.8394950000000001E-4</v>
      </c>
      <c r="L34" s="20">
        <v>2.7449910000000002E-4</v>
      </c>
      <c r="M34" s="20">
        <v>1.8481928000000001E-4</v>
      </c>
      <c r="N34" s="20">
        <v>5.8002129999999997E-12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4.6244502E-4</v>
      </c>
      <c r="W34" s="59">
        <v>5.7525955999999999E-4</v>
      </c>
      <c r="X34" s="7">
        <v>3.7443996000000002E-4</v>
      </c>
      <c r="Y34" s="7">
        <v>1.2257359999999999E-4</v>
      </c>
      <c r="Z34" s="7">
        <v>1.4832299E-4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3.4036826041430098E-4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1.2530986E-7</v>
      </c>
      <c r="AT34" s="7">
        <f t="shared" si="8"/>
        <v>6.0632320000000001E-7</v>
      </c>
      <c r="AU34" s="7">
        <f t="shared" si="9"/>
        <v>4.0080393E-7</v>
      </c>
      <c r="AV34" s="7">
        <f t="shared" si="10"/>
        <v>3.9600334000000004E-7</v>
      </c>
      <c r="AW34" s="7">
        <f t="shared" si="11"/>
        <v>5.104063E-7</v>
      </c>
      <c r="AX34" s="7">
        <f t="shared" si="12"/>
        <v>5.8394950000000002E-7</v>
      </c>
      <c r="AY34" s="7">
        <f t="shared" si="13"/>
        <v>2.7449910000000005E-7</v>
      </c>
      <c r="AZ34" s="7">
        <f t="shared" si="14"/>
        <v>1.8481928000000002E-7</v>
      </c>
      <c r="BA34" s="7">
        <f t="shared" si="15"/>
        <v>5.8002129999999999E-15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4.6244502E-7</v>
      </c>
      <c r="BJ34" s="59">
        <f t="shared" si="24"/>
        <v>5.7525955999999997E-7</v>
      </c>
      <c r="BK34" s="7">
        <f t="shared" si="25"/>
        <v>3.7443996000000002E-7</v>
      </c>
      <c r="BL34" s="7">
        <f t="shared" si="26"/>
        <v>1.225736E-7</v>
      </c>
      <c r="BM34" s="7">
        <f t="shared" si="27"/>
        <v>1.4832298999999999E-7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1.5037183200000001E-6</v>
      </c>
      <c r="CG34" s="7">
        <f t="shared" si="44"/>
        <v>7.2758784000000005E-6</v>
      </c>
      <c r="CH34" s="7">
        <f t="shared" si="45"/>
        <v>4.8096471599999996E-6</v>
      </c>
      <c r="CI34" s="7">
        <f t="shared" si="46"/>
        <v>4.752040080000001E-6</v>
      </c>
      <c r="CJ34" s="7">
        <f t="shared" si="47"/>
        <v>6.1248756E-6</v>
      </c>
      <c r="CK34" s="7">
        <f t="shared" si="48"/>
        <v>7.0073940000000003E-6</v>
      </c>
      <c r="CL34" s="7">
        <f t="shared" si="49"/>
        <v>3.2939892000000008E-6</v>
      </c>
      <c r="CM34" s="7">
        <f t="shared" si="50"/>
        <v>2.2178313600000004E-6</v>
      </c>
      <c r="CN34" s="7">
        <f t="shared" si="51"/>
        <v>6.9602555999999996E-14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5.5493402399999998E-6</v>
      </c>
      <c r="CW34" s="59">
        <f t="shared" si="60"/>
        <v>6.9031147199999992E-6</v>
      </c>
      <c r="CX34" s="7">
        <f t="shared" si="61"/>
        <v>4.4932795200000001E-6</v>
      </c>
      <c r="CY34" s="7">
        <f t="shared" si="62"/>
        <v>1.4708832E-6</v>
      </c>
      <c r="CZ34" s="7">
        <f t="shared" si="63"/>
        <v>1.7798758799999999E-6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1.50371832E-3</v>
      </c>
      <c r="DT34" s="7">
        <f t="shared" si="80"/>
        <v>7.2758784000000005E-3</v>
      </c>
      <c r="DU34" s="7">
        <f t="shared" si="81"/>
        <v>4.8096471599999996E-3</v>
      </c>
      <c r="DV34" s="7">
        <f t="shared" si="82"/>
        <v>4.7520400800000013E-3</v>
      </c>
      <c r="DW34" s="7">
        <f t="shared" si="83"/>
        <v>6.1248756000000003E-3</v>
      </c>
      <c r="DX34" s="7">
        <f t="shared" si="84"/>
        <v>7.0073940000000001E-3</v>
      </c>
      <c r="DY34" s="7">
        <f t="shared" si="85"/>
        <v>3.2939892000000007E-3</v>
      </c>
      <c r="DZ34" s="7">
        <f t="shared" si="86"/>
        <v>2.2178313600000003E-3</v>
      </c>
      <c r="EA34" s="7">
        <f t="shared" si="87"/>
        <v>6.9602556E-11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5.5493402399999997E-3</v>
      </c>
      <c r="EJ34" s="59">
        <f t="shared" si="96"/>
        <v>6.903114719999999E-3</v>
      </c>
      <c r="EK34" s="7">
        <f t="shared" si="97"/>
        <v>4.4932795199999999E-3</v>
      </c>
      <c r="EL34" s="7">
        <f t="shared" si="98"/>
        <v>1.4708831999999999E-3</v>
      </c>
      <c r="EM34" s="7">
        <f t="shared" si="99"/>
        <v>1.7798758799999999E-3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0.121500440256</v>
      </c>
      <c r="FG34" s="7">
        <f t="shared" si="115"/>
        <v>0.58789097472000007</v>
      </c>
      <c r="FH34" s="7">
        <f t="shared" si="116"/>
        <v>0.38861949052799993</v>
      </c>
      <c r="FI34" s="7">
        <f t="shared" si="117"/>
        <v>0.38396483846400009</v>
      </c>
      <c r="FJ34" s="7">
        <f t="shared" si="118"/>
        <v>0.49488994848000001</v>
      </c>
      <c r="FK34" s="7">
        <f t="shared" si="119"/>
        <v>0.56619743519999999</v>
      </c>
      <c r="FL34" s="7">
        <f t="shared" si="120"/>
        <v>0.26615432736000005</v>
      </c>
      <c r="FM34" s="7">
        <f t="shared" si="121"/>
        <v>0.17920077388800001</v>
      </c>
      <c r="FN34" s="7">
        <f t="shared" si="122"/>
        <v>5.6238865247999995E-9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0.44838669139199994</v>
      </c>
      <c r="FW34" s="59">
        <f t="shared" si="131"/>
        <v>0.55777166937599987</v>
      </c>
      <c r="FX34" s="7">
        <f t="shared" si="132"/>
        <v>0.36305698521599999</v>
      </c>
      <c r="FY34" s="7">
        <f t="shared" si="133"/>
        <v>0.11884736255999999</v>
      </c>
      <c r="FZ34" s="7">
        <f t="shared" si="134"/>
        <v>0.14381397110399999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0.3300210652977062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2.8793394000000001E-5</v>
      </c>
      <c r="I35" s="7">
        <v>3.4000420000000002E-5</v>
      </c>
      <c r="J35" s="7">
        <v>3.4868964999999999E-5</v>
      </c>
      <c r="K35" s="7">
        <v>1.6958815E-4</v>
      </c>
      <c r="L35" s="7">
        <v>1.5520182E-11</v>
      </c>
      <c r="M35" s="7">
        <v>5.5340180000000003E-12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4.8078702000000003E-5</v>
      </c>
      <c r="W35" s="59">
        <v>5.3555686000000001E-5</v>
      </c>
      <c r="X35" s="7">
        <v>1.2050415E-5</v>
      </c>
      <c r="Y35" s="7">
        <v>2.4758316E-5</v>
      </c>
      <c r="Z35" s="7">
        <v>3.9192829999999997E-5</v>
      </c>
      <c r="AA35" s="7">
        <v>1.2338685000000001E-4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4.735614575451667E-5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2.8793394000000002E-8</v>
      </c>
      <c r="AV35" s="7">
        <f t="shared" si="10"/>
        <v>3.4000420000000002E-8</v>
      </c>
      <c r="AW35" s="7">
        <f t="shared" si="11"/>
        <v>3.4868964999999998E-8</v>
      </c>
      <c r="AX35" s="7">
        <f t="shared" si="12"/>
        <v>1.6958815000000001E-7</v>
      </c>
      <c r="AY35" s="7">
        <f t="shared" si="13"/>
        <v>1.5520182000000002E-14</v>
      </c>
      <c r="AZ35" s="7">
        <f t="shared" si="14"/>
        <v>5.5340180000000003E-15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4.8078702000000001E-8</v>
      </c>
      <c r="BJ35" s="59">
        <f t="shared" si="24"/>
        <v>5.3555685999999999E-8</v>
      </c>
      <c r="BK35" s="7">
        <f t="shared" si="25"/>
        <v>1.2050415E-8</v>
      </c>
      <c r="BL35" s="7">
        <f t="shared" si="26"/>
        <v>2.4758316000000001E-8</v>
      </c>
      <c r="BM35" s="7">
        <f t="shared" si="27"/>
        <v>3.9192829999999998E-8</v>
      </c>
      <c r="BN35" s="7">
        <f t="shared" si="28"/>
        <v>1.2338685E-7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3.4552072800000003E-7</v>
      </c>
      <c r="CI35" s="7">
        <f t="shared" si="46"/>
        <v>4.0800504000000002E-7</v>
      </c>
      <c r="CJ35" s="7">
        <f t="shared" si="47"/>
        <v>4.1842757999999998E-7</v>
      </c>
      <c r="CK35" s="7">
        <f t="shared" si="48"/>
        <v>2.0350578E-6</v>
      </c>
      <c r="CL35" s="7">
        <f t="shared" si="49"/>
        <v>1.8624218400000003E-13</v>
      </c>
      <c r="CM35" s="7">
        <f t="shared" si="50"/>
        <v>6.640821600000001E-14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5.7694442400000004E-7</v>
      </c>
      <c r="CW35" s="59">
        <f t="shared" si="60"/>
        <v>6.4266823199999996E-7</v>
      </c>
      <c r="CX35" s="7">
        <f t="shared" si="61"/>
        <v>1.4460498E-7</v>
      </c>
      <c r="CY35" s="7">
        <f t="shared" si="62"/>
        <v>2.9709979200000002E-7</v>
      </c>
      <c r="CZ35" s="7">
        <f t="shared" si="63"/>
        <v>4.7031396E-7</v>
      </c>
      <c r="DA35" s="7">
        <f t="shared" si="64"/>
        <v>1.4806422E-6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3.4552072800000006E-4</v>
      </c>
      <c r="DV35" s="7">
        <f t="shared" si="82"/>
        <v>4.0800504000000002E-4</v>
      </c>
      <c r="DW35" s="7">
        <f t="shared" si="83"/>
        <v>4.1842757999999998E-4</v>
      </c>
      <c r="DX35" s="7">
        <f t="shared" si="84"/>
        <v>2.0350578000000001E-3</v>
      </c>
      <c r="DY35" s="7">
        <f t="shared" si="85"/>
        <v>1.8624218400000004E-10</v>
      </c>
      <c r="DZ35" s="7">
        <f t="shared" si="86"/>
        <v>6.6408216000000011E-11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5.7694442400000007E-4</v>
      </c>
      <c r="EJ35" s="59">
        <f t="shared" si="96"/>
        <v>6.4266823199999993E-4</v>
      </c>
      <c r="EK35" s="7">
        <f t="shared" si="97"/>
        <v>1.4460497999999999E-4</v>
      </c>
      <c r="EL35" s="7">
        <f t="shared" si="98"/>
        <v>2.9709979200000003E-4</v>
      </c>
      <c r="EM35" s="7">
        <f t="shared" si="99"/>
        <v>4.7031395999999999E-4</v>
      </c>
      <c r="EN35" s="7">
        <f t="shared" si="100"/>
        <v>1.4806422E-3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2.7918074822400003E-2</v>
      </c>
      <c r="FI35" s="7">
        <f t="shared" si="117"/>
        <v>3.2966807232000003E-2</v>
      </c>
      <c r="FJ35" s="7">
        <f t="shared" si="118"/>
        <v>3.3808948463999997E-2</v>
      </c>
      <c r="FK35" s="7">
        <f t="shared" si="119"/>
        <v>0.16443267024</v>
      </c>
      <c r="FL35" s="7">
        <f t="shared" si="120"/>
        <v>1.5048368467200003E-8</v>
      </c>
      <c r="FM35" s="7">
        <f t="shared" si="121"/>
        <v>5.365783852800001E-9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4.6617109459200001E-2</v>
      </c>
      <c r="FW35" s="59">
        <f t="shared" si="131"/>
        <v>5.1927593145599991E-2</v>
      </c>
      <c r="FX35" s="7">
        <f t="shared" si="132"/>
        <v>1.1684082383999999E-2</v>
      </c>
      <c r="FY35" s="7">
        <f t="shared" si="133"/>
        <v>2.4005663193600001E-2</v>
      </c>
      <c r="FZ35" s="7">
        <f t="shared" si="134"/>
        <v>3.8001367968000001E-2</v>
      </c>
      <c r="GA35" s="7">
        <f t="shared" si="135"/>
        <v>0.11963588975999999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4.5916518923579348E-2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3.7404390000000004E-12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6.7304873E-12</v>
      </c>
      <c r="V36" s="36">
        <v>9.1178965000000006E-12</v>
      </c>
      <c r="W36" s="36" t="str">
        <v>NaN</v>
      </c>
      <c r="X36" s="36" t="str">
        <v>NaN</v>
      </c>
      <c r="Y36" s="36">
        <v>2.0468557E-12</v>
      </c>
      <c r="Z36" s="36">
        <v>4.6296239999999997E-12</v>
      </c>
      <c r="AA36" s="36">
        <v>5.1464085E-12</v>
      </c>
      <c r="AB36" s="36">
        <v>5.8000659999999997E-12</v>
      </c>
      <c r="AC36" s="36">
        <v>5.4637818000000002E-12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5.3344448499999996E-12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3.7404390000000007E-15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6.7304872999999999E-15</v>
      </c>
      <c r="BI36" s="36">
        <f t="shared" si="23"/>
        <v>9.1178965000000015E-15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2.0468556999999999E-15</v>
      </c>
      <c r="BM36" s="36">
        <f t="shared" si="27"/>
        <v>4.6296239999999998E-15</v>
      </c>
      <c r="BN36" s="36">
        <f t="shared" si="28"/>
        <v>5.1464085000000002E-15</v>
      </c>
      <c r="BO36" s="36">
        <f t="shared" si="29"/>
        <v>5.8000659999999995E-15</v>
      </c>
      <c r="BP36" s="36">
        <f t="shared" si="30"/>
        <v>5.4637818000000003E-15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4.4885268000000005E-14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8.0765847599999996E-14</v>
      </c>
      <c r="CV36" s="36">
        <f t="shared" si="59"/>
        <v>1.0941475800000002E-13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2.45622684E-14</v>
      </c>
      <c r="CZ36" s="36">
        <f t="shared" si="63"/>
        <v>5.5555487999999997E-14</v>
      </c>
      <c r="DA36" s="36">
        <f t="shared" si="64"/>
        <v>6.1756901999999996E-14</v>
      </c>
      <c r="DB36" s="36">
        <f t="shared" si="65"/>
        <v>6.9600791999999998E-14</v>
      </c>
      <c r="DC36" s="36">
        <f t="shared" si="66"/>
        <v>6.5565381600000003E-14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4.4885268000000008E-11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8.076584759999999E-11</v>
      </c>
      <c r="EI36" s="36">
        <f t="shared" si="95"/>
        <v>1.0941475800000002E-10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2.4562268400000001E-11</v>
      </c>
      <c r="EM36" s="36">
        <f t="shared" si="99"/>
        <v>5.5555488E-11</v>
      </c>
      <c r="EN36" s="36">
        <f t="shared" si="100"/>
        <v>6.1756901999999997E-11</v>
      </c>
      <c r="EO36" s="36">
        <f t="shared" si="101"/>
        <v>6.9600792000000002E-11</v>
      </c>
      <c r="EP36" s="36">
        <f t="shared" si="102"/>
        <v>6.5565381600000009E-11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3.6267296544000006E-9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6.5258804860799986E-9</v>
      </c>
      <c r="FV36" s="36">
        <f t="shared" si="130"/>
        <v>8.8407124464000005E-9</v>
      </c>
      <c r="FW36" s="36" t="s">
        <v>7</v>
      </c>
      <c r="FX36" s="36" t="s">
        <v>7</v>
      </c>
      <c r="FY36" s="36">
        <f t="shared" si="133"/>
        <v>1.9846312867199999E-9</v>
      </c>
      <c r="FZ36" s="36">
        <f t="shared" si="134"/>
        <v>4.4888834303999998E-9</v>
      </c>
      <c r="GA36" s="36">
        <f t="shared" si="135"/>
        <v>4.9899576815999993E-9</v>
      </c>
      <c r="GB36" s="36">
        <f t="shared" si="136"/>
        <v>5.6237439936000001E-9</v>
      </c>
      <c r="GC36" s="36">
        <f t="shared" si="137"/>
        <v>5.2976828332800009E-9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5.1722777265600001E-9</v>
      </c>
    </row>
    <row r="37" spans="1:194" x14ac:dyDescent="0.35">
      <c r="A37" s="12">
        <v>76.463800000000006</v>
      </c>
      <c r="B37" s="36">
        <v>1.493793E-12</v>
      </c>
      <c r="C37" s="36">
        <v>1.4654276E-12</v>
      </c>
      <c r="D37" s="36">
        <v>1.4615309E-12</v>
      </c>
      <c r="E37" s="36">
        <v>1.4373921E-12</v>
      </c>
      <c r="F37" s="36">
        <v>1.3966650999999999E-12</v>
      </c>
      <c r="G37" s="36">
        <v>1.3700069E-12</v>
      </c>
      <c r="H37" s="36">
        <v>1.3543425000000001E-12</v>
      </c>
      <c r="I37" s="36">
        <v>1.3360163000000001E-12</v>
      </c>
      <c r="J37" s="36">
        <v>1.5779773E-12</v>
      </c>
      <c r="K37" s="36">
        <v>1.5927299E-12</v>
      </c>
      <c r="L37" s="36">
        <v>1.3210783999999999E-12</v>
      </c>
      <c r="M37" s="36">
        <v>1.3152601999999999E-12</v>
      </c>
      <c r="N37" s="36">
        <v>1.3682149000000001E-12</v>
      </c>
      <c r="O37" s="36">
        <v>1.3664879E-12</v>
      </c>
      <c r="P37" s="36">
        <v>1.3520618E-12</v>
      </c>
      <c r="Q37" s="36">
        <v>1.4239882999999999E-12</v>
      </c>
      <c r="R37" s="36">
        <v>1.4672503E-12</v>
      </c>
      <c r="S37" s="36">
        <v>1.4996657E-12</v>
      </c>
      <c r="T37" s="36">
        <v>1.5837935000000001E-12</v>
      </c>
      <c r="U37" s="36">
        <v>1.6450204E-12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2.9456124999999998E-12</v>
      </c>
      <c r="AA37" s="36">
        <v>3.4670709999999999E-12</v>
      </c>
      <c r="AB37" s="36">
        <v>3.8522980000000001E-12</v>
      </c>
      <c r="AC37" s="36">
        <v>4.0089039999999999E-12</v>
      </c>
      <c r="AD37" s="36">
        <v>3.8223673000000001E-12</v>
      </c>
      <c r="AE37" s="36">
        <v>3.1203730000000001E-12</v>
      </c>
      <c r="AF37" s="36">
        <v>3.2615312E-12</v>
      </c>
      <c r="AG37" s="36">
        <v>3.0592891999999999E-12</v>
      </c>
      <c r="AH37" s="36">
        <v>2.6285599999999999E-12</v>
      </c>
      <c r="AI37" s="36">
        <v>3.1471659999999999E-12</v>
      </c>
      <c r="AJ37" s="36">
        <v>2.9940822000000002E-12</v>
      </c>
      <c r="AK37" s="36">
        <v>2.2825276999999999E-12</v>
      </c>
      <c r="AL37" s="36">
        <f t="shared" si="145"/>
        <v>2.1068276593750002E-12</v>
      </c>
      <c r="AN37" s="12">
        <v>76.463800000000006</v>
      </c>
      <c r="AO37" s="36">
        <f t="shared" si="3"/>
        <v>1.493793E-15</v>
      </c>
      <c r="AP37" s="36">
        <f t="shared" si="4"/>
        <v>1.4654276000000001E-15</v>
      </c>
      <c r="AQ37" s="36">
        <f t="shared" si="5"/>
        <v>1.4615309000000001E-15</v>
      </c>
      <c r="AR37" s="36">
        <f t="shared" si="6"/>
        <v>1.4373921000000001E-15</v>
      </c>
      <c r="AS37" s="36">
        <f t="shared" si="7"/>
        <v>1.3966651E-15</v>
      </c>
      <c r="AT37" s="36">
        <f t="shared" si="8"/>
        <v>1.3700068999999999E-15</v>
      </c>
      <c r="AU37" s="36">
        <f t="shared" si="9"/>
        <v>1.3543425000000002E-15</v>
      </c>
      <c r="AV37" s="36">
        <f t="shared" si="10"/>
        <v>1.3360163E-15</v>
      </c>
      <c r="AW37" s="36">
        <f t="shared" si="11"/>
        <v>1.5779772999999999E-15</v>
      </c>
      <c r="AX37" s="36">
        <f t="shared" si="12"/>
        <v>1.5927299E-15</v>
      </c>
      <c r="AY37" s="36">
        <f t="shared" si="13"/>
        <v>1.3210784000000001E-15</v>
      </c>
      <c r="AZ37" s="36">
        <f t="shared" si="14"/>
        <v>1.3152602E-15</v>
      </c>
      <c r="BA37" s="36">
        <f t="shared" si="15"/>
        <v>1.3682149000000001E-15</v>
      </c>
      <c r="BB37" s="36">
        <f t="shared" si="16"/>
        <v>1.3664879E-15</v>
      </c>
      <c r="BC37" s="36">
        <f t="shared" si="17"/>
        <v>1.3520618E-15</v>
      </c>
      <c r="BD37" s="36">
        <f t="shared" si="18"/>
        <v>1.4239883E-15</v>
      </c>
      <c r="BE37" s="36">
        <f t="shared" si="19"/>
        <v>1.4672503000000001E-15</v>
      </c>
      <c r="BF37" s="36">
        <f t="shared" si="20"/>
        <v>1.4996657E-15</v>
      </c>
      <c r="BG37" s="36">
        <f t="shared" si="21"/>
        <v>1.5837935E-15</v>
      </c>
      <c r="BH37" s="36">
        <f t="shared" si="22"/>
        <v>1.6450204E-15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2.9456124999999997E-15</v>
      </c>
      <c r="BN37" s="36">
        <f t="shared" si="28"/>
        <v>3.467071E-15</v>
      </c>
      <c r="BO37" s="36">
        <f t="shared" si="29"/>
        <v>3.8522980000000003E-15</v>
      </c>
      <c r="BP37" s="36">
        <f t="shared" si="30"/>
        <v>4.0089040000000002E-15</v>
      </c>
      <c r="BQ37" s="36">
        <f t="shared" si="31"/>
        <v>3.8223673000000003E-15</v>
      </c>
      <c r="BR37" s="36">
        <f t="shared" si="32"/>
        <v>3.1203730000000001E-15</v>
      </c>
      <c r="BS37" s="36">
        <f t="shared" si="33"/>
        <v>3.2615312000000001E-15</v>
      </c>
      <c r="BT37" s="36">
        <f t="shared" si="34"/>
        <v>3.0592891999999998E-15</v>
      </c>
      <c r="BU37" s="36">
        <f t="shared" si="35"/>
        <v>2.6285599999999999E-15</v>
      </c>
      <c r="BV37" s="36">
        <f t="shared" si="36"/>
        <v>3.1471660000000001E-15</v>
      </c>
      <c r="BW37" s="36">
        <f t="shared" si="37"/>
        <v>2.9940822000000003E-15</v>
      </c>
      <c r="BX37" s="36">
        <f t="shared" si="38"/>
        <v>2.2825277000000001E-15</v>
      </c>
      <c r="BY37" s="36" t="e">
        <f t="shared" si="146"/>
        <v>#VALUE!</v>
      </c>
      <c r="CA37" s="12">
        <v>76.463800000000006</v>
      </c>
      <c r="CB37" s="36">
        <f t="shared" si="39"/>
        <v>1.7925515999999999E-14</v>
      </c>
      <c r="CC37" s="36">
        <f t="shared" si="40"/>
        <v>1.75851312E-14</v>
      </c>
      <c r="CD37" s="36">
        <f t="shared" si="41"/>
        <v>1.7538370800000003E-14</v>
      </c>
      <c r="CE37" s="36">
        <f t="shared" si="42"/>
        <v>1.7248705200000002E-14</v>
      </c>
      <c r="CF37" s="36">
        <f t="shared" si="43"/>
        <v>1.67599812E-14</v>
      </c>
      <c r="CG37" s="36">
        <f t="shared" si="44"/>
        <v>1.6440082799999998E-14</v>
      </c>
      <c r="CH37" s="36">
        <f t="shared" si="45"/>
        <v>1.6252110000000002E-14</v>
      </c>
      <c r="CI37" s="36">
        <f t="shared" si="46"/>
        <v>1.6032195600000001E-14</v>
      </c>
      <c r="CJ37" s="36">
        <f t="shared" si="47"/>
        <v>1.8935727599999999E-14</v>
      </c>
      <c r="CK37" s="36">
        <f t="shared" si="48"/>
        <v>1.9112758799999999E-14</v>
      </c>
      <c r="CL37" s="36">
        <f t="shared" si="49"/>
        <v>1.5852940800000001E-14</v>
      </c>
      <c r="CM37" s="36">
        <f t="shared" si="50"/>
        <v>1.57831224E-14</v>
      </c>
      <c r="CN37" s="36">
        <f t="shared" si="51"/>
        <v>1.6418578800000001E-14</v>
      </c>
      <c r="CO37" s="36">
        <f t="shared" si="52"/>
        <v>1.63978548E-14</v>
      </c>
      <c r="CP37" s="36">
        <f t="shared" si="53"/>
        <v>1.6224741600000001E-14</v>
      </c>
      <c r="CQ37" s="36">
        <f t="shared" si="54"/>
        <v>1.70878596E-14</v>
      </c>
      <c r="CR37" s="36">
        <f t="shared" si="55"/>
        <v>1.76070036E-14</v>
      </c>
      <c r="CS37" s="36">
        <f t="shared" si="56"/>
        <v>1.7995988399999999E-14</v>
      </c>
      <c r="CT37" s="36">
        <f t="shared" si="57"/>
        <v>1.9005522000000001E-14</v>
      </c>
      <c r="CU37" s="36">
        <f t="shared" si="58"/>
        <v>1.97402448E-14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3.5347349999999993E-14</v>
      </c>
      <c r="DA37" s="36">
        <f t="shared" si="64"/>
        <v>4.1604851999999998E-14</v>
      </c>
      <c r="DB37" s="36">
        <f t="shared" si="65"/>
        <v>4.6227576000000003E-14</v>
      </c>
      <c r="DC37" s="36">
        <f t="shared" si="66"/>
        <v>4.8106848000000002E-14</v>
      </c>
      <c r="DD37" s="36">
        <f t="shared" si="67"/>
        <v>4.5868407600000007E-14</v>
      </c>
      <c r="DE37" s="36">
        <f t="shared" si="68"/>
        <v>3.7444476000000004E-14</v>
      </c>
      <c r="DF37" s="36">
        <f t="shared" si="69"/>
        <v>3.91383744E-14</v>
      </c>
      <c r="DG37" s="36">
        <f t="shared" si="70"/>
        <v>3.6711470399999996E-14</v>
      </c>
      <c r="DH37" s="36">
        <f t="shared" si="71"/>
        <v>3.154272E-14</v>
      </c>
      <c r="DI37" s="36">
        <f t="shared" si="72"/>
        <v>3.7765992000000002E-14</v>
      </c>
      <c r="DJ37" s="36">
        <f t="shared" si="73"/>
        <v>3.5928986400000004E-14</v>
      </c>
      <c r="DK37" s="36">
        <f t="shared" si="74"/>
        <v>2.7390332400000001E-14</v>
      </c>
      <c r="DL37" s="36" t="e">
        <f t="shared" si="147"/>
        <v>#VALUE!</v>
      </c>
      <c r="DN37" s="12">
        <v>76.463800000000006</v>
      </c>
      <c r="DO37" s="36">
        <f t="shared" si="75"/>
        <v>1.7925515999999999E-11</v>
      </c>
      <c r="DP37" s="36">
        <f t="shared" si="76"/>
        <v>1.7585131200000001E-11</v>
      </c>
      <c r="DQ37" s="36">
        <f t="shared" si="77"/>
        <v>1.7538370800000005E-11</v>
      </c>
      <c r="DR37" s="36">
        <f t="shared" si="78"/>
        <v>1.7248705200000001E-11</v>
      </c>
      <c r="DS37" s="36">
        <f t="shared" si="79"/>
        <v>1.6759981200000001E-11</v>
      </c>
      <c r="DT37" s="36">
        <f t="shared" si="80"/>
        <v>1.64400828E-11</v>
      </c>
      <c r="DU37" s="36">
        <f t="shared" si="81"/>
        <v>1.6252110000000002E-11</v>
      </c>
      <c r="DV37" s="36">
        <f t="shared" si="82"/>
        <v>1.6032195600000003E-11</v>
      </c>
      <c r="DW37" s="36">
        <f t="shared" si="83"/>
        <v>1.8935727599999997E-11</v>
      </c>
      <c r="DX37" s="36">
        <f t="shared" si="84"/>
        <v>1.9112758799999999E-11</v>
      </c>
      <c r="DY37" s="36">
        <f t="shared" si="85"/>
        <v>1.58529408E-11</v>
      </c>
      <c r="DZ37" s="36">
        <f t="shared" si="86"/>
        <v>1.5783122399999999E-11</v>
      </c>
      <c r="EA37" s="36">
        <f t="shared" si="87"/>
        <v>1.64185788E-11</v>
      </c>
      <c r="EB37" s="36">
        <f t="shared" si="88"/>
        <v>1.6397854799999999E-11</v>
      </c>
      <c r="EC37" s="36">
        <f t="shared" si="89"/>
        <v>1.62247416E-11</v>
      </c>
      <c r="ED37" s="36">
        <f t="shared" si="90"/>
        <v>1.7087859600000001E-11</v>
      </c>
      <c r="EE37" s="36">
        <f t="shared" si="91"/>
        <v>1.76070036E-11</v>
      </c>
      <c r="EF37" s="36">
        <f t="shared" si="92"/>
        <v>1.79959884E-11</v>
      </c>
      <c r="EG37" s="36">
        <f t="shared" si="93"/>
        <v>1.9005522000000001E-11</v>
      </c>
      <c r="EH37" s="36">
        <f t="shared" si="94"/>
        <v>1.97402448E-11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3.5347349999999995E-11</v>
      </c>
      <c r="EN37" s="36">
        <f t="shared" si="100"/>
        <v>4.1604852E-11</v>
      </c>
      <c r="EO37" s="36">
        <f t="shared" si="101"/>
        <v>4.6227576000000001E-11</v>
      </c>
      <c r="EP37" s="36">
        <f t="shared" si="102"/>
        <v>4.8106848000000005E-11</v>
      </c>
      <c r="EQ37" s="36">
        <f t="shared" si="103"/>
        <v>4.5868407600000004E-11</v>
      </c>
      <c r="ER37" s="36">
        <f t="shared" si="104"/>
        <v>3.7444476000000007E-11</v>
      </c>
      <c r="ES37" s="36">
        <f t="shared" si="105"/>
        <v>3.9138374399999999E-11</v>
      </c>
      <c r="ET37" s="36">
        <f t="shared" si="106"/>
        <v>3.6711470399999997E-11</v>
      </c>
      <c r="EU37" s="36">
        <f t="shared" si="107"/>
        <v>3.1542720000000002E-11</v>
      </c>
      <c r="EV37" s="36">
        <f t="shared" si="108"/>
        <v>3.7765992000000002E-11</v>
      </c>
      <c r="EW37" s="36">
        <f t="shared" si="109"/>
        <v>3.5928986400000002E-11</v>
      </c>
      <c r="EX37" s="36">
        <f t="shared" si="110"/>
        <v>2.73903324E-11</v>
      </c>
      <c r="EY37" s="36" t="e">
        <f t="shared" si="148"/>
        <v>#VALUE!</v>
      </c>
      <c r="FA37" s="12">
        <v>76.463800000000006</v>
      </c>
      <c r="FB37" s="36">
        <f t="shared" si="149"/>
        <v>1.4483816928E-9</v>
      </c>
      <c r="FC37" s="36">
        <f t="shared" si="111"/>
        <v>1.4208786009600001E-9</v>
      </c>
      <c r="FD37" s="36">
        <f t="shared" si="112"/>
        <v>1.4171003606400003E-9</v>
      </c>
      <c r="FE37" s="36">
        <f t="shared" si="113"/>
        <v>1.39369538016E-9</v>
      </c>
      <c r="FF37" s="36">
        <f t="shared" si="114"/>
        <v>1.35420648096E-9</v>
      </c>
      <c r="FG37" s="36">
        <f t="shared" si="115"/>
        <v>1.3283586902399999E-9</v>
      </c>
      <c r="FH37" s="36">
        <f t="shared" si="116"/>
        <v>1.3131704880000002E-9</v>
      </c>
      <c r="FI37" s="36">
        <f t="shared" si="117"/>
        <v>1.2954014044800002E-9</v>
      </c>
      <c r="FJ37" s="36">
        <f t="shared" si="118"/>
        <v>1.5300067900799997E-9</v>
      </c>
      <c r="FK37" s="36">
        <f t="shared" si="119"/>
        <v>1.5443109110399998E-9</v>
      </c>
      <c r="FL37" s="36">
        <f t="shared" si="120"/>
        <v>1.2809176166399999E-9</v>
      </c>
      <c r="FM37" s="36">
        <f t="shared" si="121"/>
        <v>1.2752762899199998E-9</v>
      </c>
      <c r="FN37" s="36">
        <f t="shared" si="122"/>
        <v>1.3266211670399999E-9</v>
      </c>
      <c r="FO37" s="36">
        <f t="shared" si="123"/>
        <v>1.3249466678399999E-9</v>
      </c>
      <c r="FP37" s="36">
        <f t="shared" si="124"/>
        <v>1.31095912128E-9</v>
      </c>
      <c r="FQ37" s="36">
        <f t="shared" si="125"/>
        <v>1.38069905568E-9</v>
      </c>
      <c r="FR37" s="36">
        <f t="shared" si="126"/>
        <v>1.42264589088E-9</v>
      </c>
      <c r="FS37" s="36">
        <f t="shared" si="127"/>
        <v>1.45407586272E-9</v>
      </c>
      <c r="FT37" s="36">
        <f t="shared" si="128"/>
        <v>1.5356461776000001E-9</v>
      </c>
      <c r="FU37" s="36">
        <f t="shared" si="129"/>
        <v>1.59501177984E-9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2.8560658799999995E-9</v>
      </c>
      <c r="GA37" s="36">
        <f t="shared" si="135"/>
        <v>3.3616720415999998E-9</v>
      </c>
      <c r="GB37" s="36">
        <f t="shared" si="136"/>
        <v>3.7351881408000001E-9</v>
      </c>
      <c r="GC37" s="36">
        <f t="shared" si="137"/>
        <v>3.8870333184000001E-9</v>
      </c>
      <c r="GD37" s="36">
        <f t="shared" si="138"/>
        <v>3.7061673340800003E-9</v>
      </c>
      <c r="GE37" s="36">
        <f t="shared" si="139"/>
        <v>3.0255136608000007E-9</v>
      </c>
      <c r="GF37" s="36">
        <f t="shared" si="140"/>
        <v>3.1623806515199996E-9</v>
      </c>
      <c r="GG37" s="36">
        <f t="shared" si="141"/>
        <v>2.9662868083199996E-9</v>
      </c>
      <c r="GH37" s="36">
        <f t="shared" si="142"/>
        <v>2.5486517760000002E-9</v>
      </c>
      <c r="GI37" s="36">
        <f t="shared" si="143"/>
        <v>3.0514921536000001E-9</v>
      </c>
      <c r="GJ37" s="36">
        <f t="shared" si="144"/>
        <v>2.90306210112E-9</v>
      </c>
      <c r="GK37" s="36">
        <f t="shared" si="150"/>
        <v>2.2131388579199997E-9</v>
      </c>
      <c r="GL37" s="36">
        <f t="shared" si="151"/>
        <v>2.0427800985299998E-9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1.7844872788799999E-2</v>
      </c>
    </row>
    <row r="59" spans="44:171" x14ac:dyDescent="0.35">
      <c r="FN59" t="s">
        <v>10</v>
      </c>
      <c r="FO59" s="5">
        <f>AVERAGE(FG6:FG7)</f>
        <v>9.223311515999999E-2</v>
      </c>
    </row>
    <row r="60" spans="44:171" x14ac:dyDescent="0.35">
      <c r="FN60" s="1" t="s">
        <v>11</v>
      </c>
      <c r="FO60" s="1">
        <f>AVERAGE(FI33:FI34)</f>
        <v>0.44706219355200005</v>
      </c>
    </row>
    <row r="61" spans="44:171" x14ac:dyDescent="0.35">
      <c r="FN61" s="1" t="s">
        <v>12</v>
      </c>
      <c r="FO61" s="1">
        <f>FH32</f>
        <v>0.58550100767999991</v>
      </c>
    </row>
    <row r="62" spans="44:171" x14ac:dyDescent="0.35">
      <c r="FN62" t="s">
        <v>13</v>
      </c>
      <c r="FO62" s="5">
        <f>AVERAGE(FY3:FY4)</f>
        <v>2.8158716503364392E-2</v>
      </c>
    </row>
    <row r="63" spans="44:171" x14ac:dyDescent="0.35">
      <c r="FN63" t="s">
        <v>14</v>
      </c>
      <c r="FO63" s="5">
        <f>AVERAGE(GB3:GC4)</f>
        <v>2.9074686325472603E-2</v>
      </c>
    </row>
    <row r="64" spans="44:171" x14ac:dyDescent="0.35">
      <c r="FN64" t="s">
        <v>31</v>
      </c>
      <c r="FO64" s="5">
        <f>AVERAGE(FX29:FX30)</f>
        <v>0.12523678419039422</v>
      </c>
    </row>
    <row r="65" spans="170:171" x14ac:dyDescent="0.35">
      <c r="FN65" t="s">
        <v>16</v>
      </c>
      <c r="FO65" s="5">
        <f>AVERAGE(FV29:FV30)</f>
        <v>0.41060861250585751</v>
      </c>
    </row>
    <row r="66" spans="170:171" x14ac:dyDescent="0.35">
      <c r="FN66" s="1" t="s">
        <v>17</v>
      </c>
      <c r="FO66" s="1">
        <f>AVERAGE(FN33:FN34)</f>
        <v>5.2509784035943266E-2</v>
      </c>
    </row>
    <row r="67" spans="170:171" x14ac:dyDescent="0.35">
      <c r="FN67" t="s">
        <v>15</v>
      </c>
      <c r="FO67" s="5">
        <f>AVERAGE(FZ28:GA29)</f>
        <v>2.8390163851199998E-10</v>
      </c>
    </row>
    <row r="68" spans="170:171" x14ac:dyDescent="0.35">
      <c r="FN68" t="s">
        <v>33</v>
      </c>
      <c r="FO68" s="5">
        <f>AVERAGE(GH24:GI25)</f>
        <v>2.7943697023730164E-2</v>
      </c>
    </row>
    <row r="69" spans="170:171" x14ac:dyDescent="0.35">
      <c r="FN69" t="s">
        <v>34</v>
      </c>
      <c r="FO69" s="5">
        <f>AVERAGE(FY25:FZ26)</f>
        <v>1.0251105308159999E-10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100A7-D031-4182-8E97-3C1E35BEDF9F}">
  <dimension ref="A1:GL69"/>
  <sheetViews>
    <sheetView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([1]eco2D_Export_C_016_SIGMA2_PALAT!A186:AJ221)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6.5670540000000001E-13</v>
      </c>
      <c r="D3" s="36">
        <v>4.7183099999999999E-13</v>
      </c>
      <c r="E3" s="36">
        <v>3.6032828E-13</v>
      </c>
      <c r="F3" s="36">
        <v>1.7962316000000001E-13</v>
      </c>
      <c r="G3" s="36">
        <v>2.4314073000000001E-12</v>
      </c>
      <c r="H3" s="36">
        <v>2.5100198000000001E-12</v>
      </c>
      <c r="I3" s="36">
        <v>7.9709550000000001E-14</v>
      </c>
      <c r="J3" s="36">
        <v>1.6243365000000001E-13</v>
      </c>
      <c r="K3" s="36">
        <v>3.7151594000000002E-13</v>
      </c>
      <c r="L3" s="36">
        <v>1.9309328999999999E-13</v>
      </c>
      <c r="M3" s="36">
        <v>3.7107449999999998E-13</v>
      </c>
      <c r="N3" s="36">
        <v>3.5496730000000001E-13</v>
      </c>
      <c r="O3" s="36">
        <v>3.5907487999999998E-13</v>
      </c>
      <c r="P3" s="36">
        <v>2.059647E-13</v>
      </c>
      <c r="Q3" s="36">
        <v>1.5026231999999999E-13</v>
      </c>
      <c r="R3" s="36">
        <v>1.5912702999999999E-12</v>
      </c>
      <c r="S3" s="36">
        <v>7.1452304999999996E-14</v>
      </c>
      <c r="T3" s="36">
        <v>7.2866964999999994E-14</v>
      </c>
      <c r="U3" s="36">
        <v>2.2140120999999999E-13</v>
      </c>
      <c r="V3" s="36">
        <v>1.9109402999999999E-13</v>
      </c>
      <c r="W3" s="36">
        <v>3.3050762000000002E-13</v>
      </c>
      <c r="X3" s="36">
        <v>2.3989574999999999E-13</v>
      </c>
      <c r="Y3" s="36">
        <v>3.5547413999999999E-13</v>
      </c>
      <c r="Z3" s="36">
        <v>3.8973571999999998E-13</v>
      </c>
      <c r="AA3" s="36">
        <v>3.9307827999999998E-13</v>
      </c>
      <c r="AB3" s="36">
        <v>4.053077E-13</v>
      </c>
      <c r="AC3" s="36">
        <v>4.418726E-13</v>
      </c>
      <c r="AD3" s="36">
        <v>4.8142896999999997E-13</v>
      </c>
      <c r="AE3" s="36">
        <v>5.8090462999999997E-13</v>
      </c>
      <c r="AF3" s="36">
        <v>5.6867753999999997E-13</v>
      </c>
      <c r="AG3" s="36">
        <v>7.0295470000000004E-13</v>
      </c>
      <c r="AH3" s="36">
        <v>1.6325422999999999E-13</v>
      </c>
      <c r="AI3" s="36">
        <v>2.5172087000000002E-13</v>
      </c>
      <c r="AJ3" s="36">
        <v>4.9181099999999997E-13</v>
      </c>
      <c r="AK3" s="36" t="str">
        <v>NaN</v>
      </c>
      <c r="AL3" s="36">
        <f>AVERAGE(B3:AK3)</f>
        <v>4.9419763617647063E-13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6.5670540000000002E-16</v>
      </c>
      <c r="AQ3" s="36">
        <f t="shared" ref="AQ3:AQ37" si="5">D3*0.001</f>
        <v>4.7183100000000003E-16</v>
      </c>
      <c r="AR3" s="36">
        <f t="shared" ref="AR3:AR37" si="6">E3*0.001</f>
        <v>3.6032827999999999E-16</v>
      </c>
      <c r="AS3" s="36">
        <f t="shared" ref="AS3:AS37" si="7">F3*0.001</f>
        <v>1.7962316000000002E-16</v>
      </c>
      <c r="AT3" s="36">
        <f t="shared" ref="AT3:AT37" si="8">G3*0.001</f>
        <v>2.4314073000000003E-15</v>
      </c>
      <c r="AU3" s="36">
        <f t="shared" ref="AU3:AU37" si="9">H3*0.001</f>
        <v>2.5100198000000001E-15</v>
      </c>
      <c r="AV3" s="36">
        <f t="shared" ref="AV3:AV37" si="10">I3*0.001</f>
        <v>7.970955E-17</v>
      </c>
      <c r="AW3" s="36">
        <f t="shared" ref="AW3:AW37" si="11">J3*0.001</f>
        <v>1.6243365000000002E-16</v>
      </c>
      <c r="AX3" s="36">
        <f t="shared" ref="AX3:AX37" si="12">K3*0.001</f>
        <v>3.7151594000000001E-16</v>
      </c>
      <c r="AY3" s="36">
        <f t="shared" ref="AY3:AY37" si="13">L3*0.001</f>
        <v>1.9309329E-16</v>
      </c>
      <c r="AZ3" s="36">
        <f t="shared" ref="AZ3:AZ37" si="14">M3*0.001</f>
        <v>3.7107449999999996E-16</v>
      </c>
      <c r="BA3" s="36">
        <f t="shared" ref="BA3:BA37" si="15">N3*0.001</f>
        <v>3.5496730000000002E-16</v>
      </c>
      <c r="BB3" s="36">
        <f t="shared" ref="BB3:BB37" si="16">O3*0.001</f>
        <v>3.5907487999999999E-16</v>
      </c>
      <c r="BC3" s="36">
        <f t="shared" ref="BC3:BC37" si="17">P3*0.001</f>
        <v>2.0596470000000001E-16</v>
      </c>
      <c r="BD3" s="36">
        <f t="shared" ref="BD3:BD37" si="18">Q3*0.001</f>
        <v>1.5026232E-16</v>
      </c>
      <c r="BE3" s="36">
        <f t="shared" ref="BE3:BE37" si="19">R3*0.001</f>
        <v>1.5912702999999999E-15</v>
      </c>
      <c r="BF3" s="36">
        <f t="shared" ref="BF3:BF37" si="20">S3*0.001</f>
        <v>7.1452304999999999E-17</v>
      </c>
      <c r="BG3" s="36">
        <f t="shared" ref="BG3:BG37" si="21">T3*0.001</f>
        <v>7.2866964999999993E-17</v>
      </c>
      <c r="BH3" s="36">
        <f t="shared" ref="BH3:BH37" si="22">U3*0.001</f>
        <v>2.2140120999999999E-16</v>
      </c>
      <c r="BI3" s="36">
        <f t="shared" ref="BI3:BI37" si="23">V3*0.001</f>
        <v>1.9109403E-16</v>
      </c>
      <c r="BJ3" s="36">
        <f t="shared" ref="BJ3:BJ37" si="24">W3*0.001</f>
        <v>3.3050762E-16</v>
      </c>
      <c r="BK3" s="36">
        <f t="shared" ref="BK3:BK37" si="25">X3*0.001</f>
        <v>2.3989574999999999E-16</v>
      </c>
      <c r="BL3" s="36">
        <f t="shared" ref="BL3:BL37" si="26">Y3*0.001</f>
        <v>3.5547413999999998E-16</v>
      </c>
      <c r="BM3" s="36">
        <f t="shared" ref="BM3:BM37" si="27">Z3*0.001</f>
        <v>3.8973571999999998E-16</v>
      </c>
      <c r="BN3" s="36">
        <f t="shared" ref="BN3:BN37" si="28">AA3*0.001</f>
        <v>3.9307827999999998E-16</v>
      </c>
      <c r="BO3" s="36">
        <f t="shared" ref="BO3:BO37" si="29">AB3*0.001</f>
        <v>4.0530769999999999E-16</v>
      </c>
      <c r="BP3" s="36">
        <f t="shared" ref="BP3:BP37" si="30">AC3*0.001</f>
        <v>4.4187259999999999E-16</v>
      </c>
      <c r="BQ3" s="36">
        <f t="shared" ref="BQ3:BQ37" si="31">AD3*0.001</f>
        <v>4.8142897E-16</v>
      </c>
      <c r="BR3" s="36">
        <f t="shared" ref="BR3:BR37" si="32">AE3*0.001</f>
        <v>5.8090462999999999E-16</v>
      </c>
      <c r="BS3" s="36">
        <f t="shared" ref="BS3:BS37" si="33">AF3*0.001</f>
        <v>5.6867753999999995E-16</v>
      </c>
      <c r="BT3" s="36">
        <f t="shared" ref="BT3:BT37" si="34">AG3*0.001</f>
        <v>7.0295470000000005E-16</v>
      </c>
      <c r="BU3" s="36">
        <f t="shared" ref="BU3:BU37" si="35">AH3*0.001</f>
        <v>1.6325422999999999E-16</v>
      </c>
      <c r="BV3" s="36">
        <f t="shared" ref="BV3:BV37" si="36">AI3*0.001</f>
        <v>2.5172087000000002E-16</v>
      </c>
      <c r="BW3" s="36">
        <f t="shared" ref="BW3:BW37" si="37">AJ3*0.001</f>
        <v>4.9181100000000002E-16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7.8804648000000002E-15</v>
      </c>
      <c r="CD3" s="36">
        <f t="shared" ref="CD3:CD37" si="41">AQ3*12</f>
        <v>5.6619720000000004E-15</v>
      </c>
      <c r="CE3" s="36">
        <f t="shared" ref="CE3:CE37" si="42">AR3*12</f>
        <v>4.3239393599999999E-15</v>
      </c>
      <c r="CF3" s="36">
        <f t="shared" ref="CF3:CF37" si="43">AS3*12</f>
        <v>2.1554779200000004E-15</v>
      </c>
      <c r="CG3" s="36">
        <f t="shared" ref="CG3:CG37" si="44">AT3*12</f>
        <v>2.91768876E-14</v>
      </c>
      <c r="CH3" s="36">
        <f t="shared" ref="CH3:CH37" si="45">AU3*12</f>
        <v>3.0120237600000003E-14</v>
      </c>
      <c r="CI3" s="36">
        <f t="shared" ref="CI3:CI37" si="46">AV3*12</f>
        <v>9.565146E-16</v>
      </c>
      <c r="CJ3" s="36">
        <f t="shared" ref="CJ3:CJ37" si="47">AW3*12</f>
        <v>1.9492038000000003E-15</v>
      </c>
      <c r="CK3" s="36">
        <f t="shared" ref="CK3:CK37" si="48">AX3*12</f>
        <v>4.4581912799999997E-15</v>
      </c>
      <c r="CL3" s="36">
        <f t="shared" ref="CL3:CL37" si="49">AY3*12</f>
        <v>2.3171194800000002E-15</v>
      </c>
      <c r="CM3" s="36">
        <f t="shared" ref="CM3:CM37" si="50">AZ3*12</f>
        <v>4.4528939999999997E-15</v>
      </c>
      <c r="CN3" s="36">
        <f t="shared" ref="CN3:CN37" si="51">BA3*12</f>
        <v>4.2596076000000002E-15</v>
      </c>
      <c r="CO3" s="36">
        <f t="shared" ref="CO3:CO37" si="52">BB3*12</f>
        <v>4.3088985599999997E-15</v>
      </c>
      <c r="CP3" s="36">
        <f t="shared" ref="CP3:CP37" si="53">BC3*12</f>
        <v>2.4715764000000001E-15</v>
      </c>
      <c r="CQ3" s="36">
        <f t="shared" ref="CQ3:CQ37" si="54">BD3*12</f>
        <v>1.8031478400000001E-15</v>
      </c>
      <c r="CR3" s="36">
        <f t="shared" ref="CR3:CR37" si="55">BE3*12</f>
        <v>1.90952436E-14</v>
      </c>
      <c r="CS3" s="36">
        <f t="shared" ref="CS3:CS37" si="56">BF3*12</f>
        <v>8.5742766000000004E-16</v>
      </c>
      <c r="CT3" s="36">
        <f t="shared" ref="CT3:CT37" si="57">BG3*12</f>
        <v>8.7440357999999992E-16</v>
      </c>
      <c r="CU3" s="36">
        <f t="shared" ref="CU3:CU37" si="58">BH3*12</f>
        <v>2.6568145199999999E-15</v>
      </c>
      <c r="CV3" s="36">
        <f t="shared" ref="CV3:CV37" si="59">BI3*12</f>
        <v>2.2931283600000001E-15</v>
      </c>
      <c r="CW3" s="36">
        <f t="shared" ref="CW3:CW37" si="60">BJ3*12</f>
        <v>3.9660914400000003E-15</v>
      </c>
      <c r="CX3" s="36">
        <f t="shared" ref="CX3:CX37" si="61">BK3*12</f>
        <v>2.8787489999999999E-15</v>
      </c>
      <c r="CY3" s="36">
        <f t="shared" ref="CY3:CY37" si="62">BL3*12</f>
        <v>4.2656896800000002E-15</v>
      </c>
      <c r="CZ3" s="36">
        <f t="shared" ref="CZ3:CZ37" si="63">BM3*12</f>
        <v>4.6768286400000002E-15</v>
      </c>
      <c r="DA3" s="36">
        <f t="shared" ref="DA3:DA37" si="64">BN3*12</f>
        <v>4.7169393599999998E-15</v>
      </c>
      <c r="DB3" s="36">
        <f t="shared" ref="DB3:DB37" si="65">BO3*12</f>
        <v>4.8636924000000003E-15</v>
      </c>
      <c r="DC3" s="36">
        <f t="shared" ref="DC3:DC37" si="66">BP3*12</f>
        <v>5.3024712000000001E-15</v>
      </c>
      <c r="DD3" s="36">
        <f t="shared" ref="DD3:DD37" si="67">BQ3*12</f>
        <v>5.77714764E-15</v>
      </c>
      <c r="DE3" s="36">
        <f t="shared" ref="DE3:DE37" si="68">BR3*12</f>
        <v>6.9708555599999998E-15</v>
      </c>
      <c r="DF3" s="36">
        <f t="shared" ref="DF3:DF37" si="69">BS3*12</f>
        <v>6.824130479999999E-15</v>
      </c>
      <c r="DG3" s="36">
        <f t="shared" ref="DG3:DG37" si="70">BT3*12</f>
        <v>8.4354564000000007E-15</v>
      </c>
      <c r="DH3" s="36">
        <f t="shared" ref="DH3:DH37" si="71">BU3*12</f>
        <v>1.95905076E-15</v>
      </c>
      <c r="DI3" s="36">
        <f t="shared" ref="DI3:DI37" si="72">BV3*12</f>
        <v>3.0206504400000002E-15</v>
      </c>
      <c r="DJ3" s="36">
        <f t="shared" ref="DJ3:DJ37" si="73">BW3*12</f>
        <v>5.9017320000000002E-15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7.8804647999999997E-12</v>
      </c>
      <c r="DQ3" s="36">
        <f t="shared" ref="DQ3:DQ37" si="77">CD3*1000</f>
        <v>5.6619720000000007E-12</v>
      </c>
      <c r="DR3" s="36">
        <f t="shared" ref="DR3:DR37" si="78">CE3*1000</f>
        <v>4.32393936E-12</v>
      </c>
      <c r="DS3" s="36">
        <f t="shared" ref="DS3:DS37" si="79">CF3*1000</f>
        <v>2.1554779200000006E-12</v>
      </c>
      <c r="DT3" s="36">
        <f t="shared" ref="DT3:DT37" si="80">CG3*1000</f>
        <v>2.9176887600000003E-11</v>
      </c>
      <c r="DU3" s="36">
        <f t="shared" ref="DU3:DU37" si="81">CH3*1000</f>
        <v>3.0120237600000003E-11</v>
      </c>
      <c r="DV3" s="36">
        <f t="shared" ref="DV3:DV37" si="82">CI3*1000</f>
        <v>9.5651459999999996E-13</v>
      </c>
      <c r="DW3" s="36">
        <f t="shared" ref="DW3:DW37" si="83">CJ3*1000</f>
        <v>1.9492038000000004E-12</v>
      </c>
      <c r="DX3" s="36">
        <f t="shared" ref="DX3:DX37" si="84">CK3*1000</f>
        <v>4.4581912799999994E-12</v>
      </c>
      <c r="DY3" s="36">
        <f t="shared" ref="DY3:DY37" si="85">CL3*1000</f>
        <v>2.3171194800000001E-12</v>
      </c>
      <c r="DZ3" s="36">
        <f t="shared" ref="DZ3:DZ37" si="86">CM3*1000</f>
        <v>4.4528939999999999E-12</v>
      </c>
      <c r="EA3" s="36">
        <f t="shared" ref="EA3:EA37" si="87">CN3*1000</f>
        <v>4.2596076000000005E-12</v>
      </c>
      <c r="EB3" s="36">
        <f t="shared" ref="EB3:EB37" si="88">CO3*1000</f>
        <v>4.3088985599999996E-12</v>
      </c>
      <c r="EC3" s="36">
        <f t="shared" ref="EC3:EC37" si="89">CP3*1000</f>
        <v>2.4715764000000002E-12</v>
      </c>
      <c r="ED3" s="36">
        <f t="shared" ref="ED3:ED37" si="90">CQ3*1000</f>
        <v>1.8031478400000001E-12</v>
      </c>
      <c r="EE3" s="36">
        <f t="shared" ref="EE3:EE37" si="91">CR3*1000</f>
        <v>1.9095243600000001E-11</v>
      </c>
      <c r="EF3" s="36">
        <f t="shared" ref="EF3:EF37" si="92">CS3*1000</f>
        <v>8.5742766000000006E-13</v>
      </c>
      <c r="EG3" s="36">
        <f t="shared" ref="EG3:EG37" si="93">CT3*1000</f>
        <v>8.7440357999999988E-13</v>
      </c>
      <c r="EH3" s="36">
        <f t="shared" ref="EH3:EH37" si="94">CU3*1000</f>
        <v>2.6568145199999998E-12</v>
      </c>
      <c r="EI3" s="36">
        <f t="shared" ref="EI3:EI37" si="95">CV3*1000</f>
        <v>2.2931283600000003E-12</v>
      </c>
      <c r="EJ3" s="36">
        <f t="shared" ref="EJ3:EJ37" si="96">CW3*1000</f>
        <v>3.9660914400000005E-12</v>
      </c>
      <c r="EK3" s="36">
        <f t="shared" ref="EK3:EK37" si="97">CX3*1000</f>
        <v>2.8787489999999999E-12</v>
      </c>
      <c r="EL3" s="36">
        <f t="shared" ref="EL3:EL37" si="98">CY3*1000</f>
        <v>4.2656896799999998E-12</v>
      </c>
      <c r="EM3" s="36">
        <f t="shared" ref="EM3:EM37" si="99">CZ3*1000</f>
        <v>4.6768286400000003E-12</v>
      </c>
      <c r="EN3" s="36">
        <f t="shared" ref="EN3:EN37" si="100">DA3*1000</f>
        <v>4.7169393599999996E-12</v>
      </c>
      <c r="EO3" s="36">
        <f t="shared" ref="EO3:EO37" si="101">DB3*1000</f>
        <v>4.8636924000000004E-12</v>
      </c>
      <c r="EP3" s="36">
        <f t="shared" ref="EP3:EP37" si="102">DC3*1000</f>
        <v>5.3024712000000004E-12</v>
      </c>
      <c r="EQ3" s="36">
        <f t="shared" ref="EQ3:EQ37" si="103">DD3*1000</f>
        <v>5.77714764E-12</v>
      </c>
      <c r="ER3" s="36">
        <f t="shared" ref="ER3:ER37" si="104">DE3*1000</f>
        <v>6.9708555599999996E-12</v>
      </c>
      <c r="ES3" s="36">
        <f t="shared" ref="ES3:ES37" si="105">DF3*1000</f>
        <v>6.8241304799999992E-12</v>
      </c>
      <c r="ET3" s="36">
        <f t="shared" ref="ET3:ET37" si="106">DG3*1000</f>
        <v>8.4354564000000012E-12</v>
      </c>
      <c r="EU3" s="36">
        <f t="shared" ref="EU3:EU37" si="107">DH3*1000</f>
        <v>1.9590507599999999E-12</v>
      </c>
      <c r="EV3" s="36">
        <f t="shared" ref="EV3:EV37" si="108">DI3*1000</f>
        <v>3.0206504400000002E-12</v>
      </c>
      <c r="EW3" s="36">
        <f t="shared" ref="EW3:EW37" si="109">DJ3*1000</f>
        <v>5.9017320000000001E-12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6.3674155583999996E-10</v>
      </c>
      <c r="FD3" s="36">
        <f t="shared" ref="FD3:FD37" si="112">DQ3*80.8</f>
        <v>4.5748733760000005E-10</v>
      </c>
      <c r="FE3" s="36">
        <f t="shared" ref="FE3:FE37" si="113">DR3*80.8</f>
        <v>3.4937430028799997E-10</v>
      </c>
      <c r="FF3" s="36">
        <f t="shared" ref="FF3:FF37" si="114">DS3*80.8</f>
        <v>1.7416261593600003E-10</v>
      </c>
      <c r="FG3" s="36">
        <f t="shared" ref="FG3:FG37" si="115">DT3*80.8</f>
        <v>2.35749251808E-9</v>
      </c>
      <c r="FH3" s="36">
        <f t="shared" ref="FH3:FH37" si="116">DU3*80.8</f>
        <v>2.4337151980800003E-9</v>
      </c>
      <c r="FI3" s="36">
        <f t="shared" ref="FI3:FI37" si="117">DV3*80.8</f>
        <v>7.728637968E-11</v>
      </c>
      <c r="FJ3" s="36">
        <f t="shared" ref="FJ3:FJ37" si="118">DW3*80.8</f>
        <v>1.5749566704000004E-10</v>
      </c>
      <c r="FK3" s="36">
        <f t="shared" ref="FK3:FK37" si="119">DX3*80.8</f>
        <v>3.6022185542399992E-10</v>
      </c>
      <c r="FL3" s="36">
        <f t="shared" ref="FL3:FL37" si="120">DY3*80.8</f>
        <v>1.8722325398400001E-10</v>
      </c>
      <c r="FM3" s="36">
        <f t="shared" ref="FM3:FM37" si="121">DZ3*80.8</f>
        <v>3.597938352E-10</v>
      </c>
      <c r="FN3" s="36">
        <f t="shared" ref="FN3:FN37" si="122">EA3*80.8</f>
        <v>3.4417629408000004E-10</v>
      </c>
      <c r="FO3" s="36">
        <f t="shared" ref="FO3:FO37" si="123">EB3*80.8</f>
        <v>3.4815900364799994E-10</v>
      </c>
      <c r="FP3" s="36">
        <f t="shared" ref="FP3:FP37" si="124">EC3*80.8</f>
        <v>1.9970337312000002E-10</v>
      </c>
      <c r="FQ3" s="36">
        <f t="shared" ref="FQ3:FQ37" si="125">ED3*80.8</f>
        <v>1.45694345472E-10</v>
      </c>
      <c r="FR3" s="36">
        <f t="shared" ref="FR3:FR37" si="126">EE3*80.8</f>
        <v>1.54289568288E-9</v>
      </c>
      <c r="FS3" s="36">
        <f t="shared" ref="FS3:FS37" si="127">EF3*80.8</f>
        <v>6.9280154928E-11</v>
      </c>
      <c r="FT3" s="36">
        <f t="shared" ref="FT3:FT37" si="128">EG3*80.8</f>
        <v>7.0651809263999992E-11</v>
      </c>
      <c r="FU3" s="36">
        <f t="shared" ref="FU3:FU37" si="129">EH3*80.8</f>
        <v>2.1467061321599997E-10</v>
      </c>
      <c r="FV3" s="36">
        <f t="shared" ref="FV3:FV36" si="130">EI3*80.8</f>
        <v>1.8528477148800001E-10</v>
      </c>
      <c r="FW3" s="36">
        <f t="shared" ref="FW3:FW35" si="131">EJ3*80.8</f>
        <v>3.2046018835200002E-10</v>
      </c>
      <c r="FX3" s="36">
        <f t="shared" ref="FX3:FX35" si="132">EK3*80.8</f>
        <v>2.3260291919999998E-10</v>
      </c>
      <c r="FY3" s="36">
        <f t="shared" ref="FY3:FY36" si="133">EL3*80.8</f>
        <v>3.44667726144E-10</v>
      </c>
      <c r="FZ3" s="36">
        <f t="shared" ref="FZ3:FZ37" si="134">EM3*80.8</f>
        <v>3.7788775411200001E-10</v>
      </c>
      <c r="GA3" s="36">
        <f t="shared" ref="GA3:GA37" si="135">EN3*80.8</f>
        <v>3.8112870028799994E-10</v>
      </c>
      <c r="GB3" s="36">
        <f t="shared" ref="GB3:GB37" si="136">EO3*80.8</f>
        <v>3.9298634592E-10</v>
      </c>
      <c r="GC3" s="36">
        <f t="shared" ref="GC3:GC37" si="137">EP3*80.8</f>
        <v>4.2843967296000001E-10</v>
      </c>
      <c r="GD3" s="36">
        <f t="shared" ref="GD3:GD37" si="138">EQ3*80.8</f>
        <v>4.6679352931199998E-10</v>
      </c>
      <c r="GE3" s="36">
        <f t="shared" ref="GE3:GE37" si="139">ER3*80.8</f>
        <v>5.6324512924799999E-10</v>
      </c>
      <c r="GF3" s="36">
        <f t="shared" ref="GF3:GF37" si="140">ES3*80.8</f>
        <v>5.5138974278399989E-10</v>
      </c>
      <c r="GG3" s="36">
        <f t="shared" ref="GG3:GG37" si="141">ET3*80.8</f>
        <v>6.8158487712000005E-10</v>
      </c>
      <c r="GH3" s="36">
        <f t="shared" ref="GH3:GH37" si="142">EU3*80.8</f>
        <v>1.5829130140799999E-10</v>
      </c>
      <c r="GI3" s="36">
        <f t="shared" ref="GI3:GI37" si="143">EV3*80.8</f>
        <v>2.44068555552E-10</v>
      </c>
      <c r="GJ3" s="36">
        <f t="shared" ref="GJ3:GJ37" si="144">EW3*80.8</f>
        <v>4.7685994560000002E-10</v>
      </c>
      <c r="GK3" s="36" t="s">
        <v>7</v>
      </c>
      <c r="GL3" s="36">
        <f>AVERAGE(FB3:GK3)</f>
        <v>4.7917402803670592E-10</v>
      </c>
    </row>
    <row r="4" spans="1:194" s="3" customFormat="1" x14ac:dyDescent="0.35">
      <c r="A4" s="11">
        <v>-59.441600000000001</v>
      </c>
      <c r="B4" s="7">
        <v>1.0077434000000001E-5</v>
      </c>
      <c r="C4" s="7">
        <v>1.4131342E-5</v>
      </c>
      <c r="D4" s="7">
        <v>4.1804230000000002E-6</v>
      </c>
      <c r="E4" s="7">
        <v>4.8920923999999997E-6</v>
      </c>
      <c r="F4" s="7">
        <v>2.9207159999999999E-6</v>
      </c>
      <c r="G4" s="7">
        <v>1.2214135E-11</v>
      </c>
      <c r="H4" s="7">
        <v>9.287832E-12</v>
      </c>
      <c r="I4" s="7">
        <v>6.0005135000000002E-12</v>
      </c>
      <c r="J4" s="7">
        <v>7.4295139999999994E-12</v>
      </c>
      <c r="K4" s="7">
        <v>1.2124072000000001E-11</v>
      </c>
      <c r="L4" s="7">
        <v>1.203168E-11</v>
      </c>
      <c r="M4" s="7">
        <v>1.2440459E-11</v>
      </c>
      <c r="N4" s="7">
        <v>9.9319630000000005E-12</v>
      </c>
      <c r="O4" s="7">
        <v>1.0677936E-11</v>
      </c>
      <c r="P4" s="7">
        <v>1.172873E-11</v>
      </c>
      <c r="Q4" s="7">
        <v>1.0883017E-11</v>
      </c>
      <c r="R4" s="7">
        <v>9.562851E-12</v>
      </c>
      <c r="S4" s="7">
        <v>5.7816876E-12</v>
      </c>
      <c r="T4" s="7">
        <v>5.6889989999999999E-12</v>
      </c>
      <c r="U4" s="7">
        <v>1.6035763E-11</v>
      </c>
      <c r="V4" s="7">
        <v>7.4127630000000005E-12</v>
      </c>
      <c r="W4" s="7">
        <v>3.3826412000000001E-12</v>
      </c>
      <c r="X4" s="7">
        <v>6.1244477E-6</v>
      </c>
      <c r="Y4" s="7">
        <v>2.3346973000000001E-5</v>
      </c>
      <c r="Z4" s="7">
        <v>3.1935713000000002E-5</v>
      </c>
      <c r="AA4" s="7">
        <v>3.5200977000000001E-5</v>
      </c>
      <c r="AB4" s="7">
        <v>3.1145777E-5</v>
      </c>
      <c r="AC4" s="7">
        <v>3.1827686999999998E-5</v>
      </c>
      <c r="AD4" s="7">
        <v>5.5922843999999998E-12</v>
      </c>
      <c r="AE4" s="7">
        <v>4.1942584999999996E-6</v>
      </c>
      <c r="AF4" s="7">
        <v>1.5908417000000002E-5</v>
      </c>
      <c r="AG4" s="7">
        <v>5.0939399999999999E-6</v>
      </c>
      <c r="AH4" s="7">
        <v>1.904817E-5</v>
      </c>
      <c r="AI4" s="7">
        <v>2.1021856999999998E-5</v>
      </c>
      <c r="AJ4" s="7">
        <v>7.4214760000000002E-6</v>
      </c>
      <c r="AK4" s="7">
        <v>3.8646895000000001E-6</v>
      </c>
      <c r="AL4" s="7">
        <f t="shared" ref="AL4:AL37" si="145">AVERAGE(B4:AK4)</f>
        <v>7.5649043974122441E-6</v>
      </c>
      <c r="AM4" s="24"/>
      <c r="AN4" s="11">
        <v>-59.441600000000001</v>
      </c>
      <c r="AO4" s="7">
        <f t="shared" si="3"/>
        <v>1.0077434000000001E-8</v>
      </c>
      <c r="AP4" s="7">
        <f t="shared" si="4"/>
        <v>1.4131341999999999E-8</v>
      </c>
      <c r="AQ4" s="7">
        <f t="shared" si="5"/>
        <v>4.1804230000000001E-9</v>
      </c>
      <c r="AR4" s="7">
        <f t="shared" si="6"/>
        <v>4.8920923999999997E-9</v>
      </c>
      <c r="AS4" s="7">
        <f t="shared" si="7"/>
        <v>2.9207159999999998E-9</v>
      </c>
      <c r="AT4" s="7">
        <f t="shared" si="8"/>
        <v>1.2214134999999999E-14</v>
      </c>
      <c r="AU4" s="7">
        <f t="shared" si="9"/>
        <v>9.2878319999999997E-15</v>
      </c>
      <c r="AV4" s="7">
        <f t="shared" si="10"/>
        <v>6.0005135000000003E-15</v>
      </c>
      <c r="AW4" s="7">
        <f t="shared" si="11"/>
        <v>7.4295139999999988E-15</v>
      </c>
      <c r="AX4" s="7">
        <f t="shared" si="12"/>
        <v>1.2124072000000002E-14</v>
      </c>
      <c r="AY4" s="7">
        <f t="shared" si="13"/>
        <v>1.2031680000000001E-14</v>
      </c>
      <c r="AZ4" s="7">
        <f t="shared" si="14"/>
        <v>1.2440459E-14</v>
      </c>
      <c r="BA4" s="7">
        <f t="shared" si="15"/>
        <v>9.931963E-15</v>
      </c>
      <c r="BB4" s="7">
        <f t="shared" si="16"/>
        <v>1.0677935999999999E-14</v>
      </c>
      <c r="BC4" s="7">
        <f t="shared" si="17"/>
        <v>1.1728730000000001E-14</v>
      </c>
      <c r="BD4" s="7">
        <f t="shared" si="18"/>
        <v>1.0883017000000001E-14</v>
      </c>
      <c r="BE4" s="7">
        <f t="shared" si="19"/>
        <v>9.5628510000000002E-15</v>
      </c>
      <c r="BF4" s="7">
        <f t="shared" si="20"/>
        <v>5.7816875999999999E-15</v>
      </c>
      <c r="BG4" s="7">
        <f t="shared" si="21"/>
        <v>5.6889990000000001E-15</v>
      </c>
      <c r="BH4" s="7">
        <f t="shared" si="22"/>
        <v>1.6035763E-14</v>
      </c>
      <c r="BI4" s="7">
        <f t="shared" si="23"/>
        <v>7.4127630000000012E-15</v>
      </c>
      <c r="BJ4" s="7">
        <f t="shared" si="24"/>
        <v>3.3826412000000003E-15</v>
      </c>
      <c r="BK4" s="7">
        <f t="shared" si="25"/>
        <v>6.1244477000000004E-9</v>
      </c>
      <c r="BL4" s="7">
        <f t="shared" si="26"/>
        <v>2.3346973000000002E-8</v>
      </c>
      <c r="BM4" s="7">
        <f t="shared" si="27"/>
        <v>3.1935713E-8</v>
      </c>
      <c r="BN4" s="7">
        <f t="shared" si="28"/>
        <v>3.5200977000000001E-8</v>
      </c>
      <c r="BO4" s="7">
        <f t="shared" si="29"/>
        <v>3.1145776999999998E-8</v>
      </c>
      <c r="BP4" s="7">
        <f t="shared" si="30"/>
        <v>3.1827687000000002E-8</v>
      </c>
      <c r="BQ4" s="7">
        <f t="shared" si="31"/>
        <v>5.5922844000000002E-15</v>
      </c>
      <c r="BR4" s="7">
        <f t="shared" si="32"/>
        <v>4.1942584999999999E-9</v>
      </c>
      <c r="BS4" s="7">
        <f t="shared" si="33"/>
        <v>1.5908417000000003E-8</v>
      </c>
      <c r="BT4" s="7">
        <f t="shared" si="34"/>
        <v>5.0939399999999999E-9</v>
      </c>
      <c r="BU4" s="7">
        <f t="shared" si="35"/>
        <v>1.9048170000000001E-8</v>
      </c>
      <c r="BV4" s="7">
        <f t="shared" si="36"/>
        <v>2.1021856999999999E-8</v>
      </c>
      <c r="BW4" s="7">
        <f t="shared" si="37"/>
        <v>7.4214760000000003E-9</v>
      </c>
      <c r="BX4" s="7">
        <f t="shared" si="38"/>
        <v>3.8646895000000005E-9</v>
      </c>
      <c r="BY4" s="7">
        <f t="shared" ref="BY4:BY37" si="146">AVERAGE(AO4:BX4)</f>
        <v>7.5649043974122411E-9</v>
      </c>
      <c r="CA4" s="11">
        <v>-59.441600000000001</v>
      </c>
      <c r="CB4" s="7">
        <f t="shared" si="39"/>
        <v>1.20929208E-7</v>
      </c>
      <c r="CC4" s="7">
        <f t="shared" si="40"/>
        <v>1.6957610399999999E-7</v>
      </c>
      <c r="CD4" s="7">
        <f t="shared" si="41"/>
        <v>5.0165075999999997E-8</v>
      </c>
      <c r="CE4" s="7">
        <f t="shared" si="42"/>
        <v>5.8705108799999997E-8</v>
      </c>
      <c r="CF4" s="7">
        <f t="shared" si="43"/>
        <v>3.5048592000000001E-8</v>
      </c>
      <c r="CG4" s="7">
        <f t="shared" si="44"/>
        <v>1.4656961999999999E-13</v>
      </c>
      <c r="CH4" s="7">
        <f t="shared" si="45"/>
        <v>1.11453984E-13</v>
      </c>
      <c r="CI4" s="7">
        <f t="shared" si="46"/>
        <v>7.200616200000001E-14</v>
      </c>
      <c r="CJ4" s="7">
        <f t="shared" si="47"/>
        <v>8.9154167999999985E-14</v>
      </c>
      <c r="CK4" s="7">
        <f t="shared" si="48"/>
        <v>1.4548886400000002E-13</v>
      </c>
      <c r="CL4" s="7">
        <f t="shared" si="49"/>
        <v>1.4438016000000001E-13</v>
      </c>
      <c r="CM4" s="7">
        <f t="shared" si="50"/>
        <v>1.4928550799999999E-13</v>
      </c>
      <c r="CN4" s="7">
        <f t="shared" si="51"/>
        <v>1.1918355599999999E-13</v>
      </c>
      <c r="CO4" s="7">
        <f t="shared" si="52"/>
        <v>1.28135232E-13</v>
      </c>
      <c r="CP4" s="7">
        <f t="shared" si="53"/>
        <v>1.4074476000000002E-13</v>
      </c>
      <c r="CQ4" s="7">
        <f t="shared" si="54"/>
        <v>1.3059620400000002E-13</v>
      </c>
      <c r="CR4" s="7">
        <f t="shared" si="55"/>
        <v>1.1475421200000001E-13</v>
      </c>
      <c r="CS4" s="7">
        <f t="shared" si="56"/>
        <v>6.9380251199999996E-14</v>
      </c>
      <c r="CT4" s="7">
        <f t="shared" si="57"/>
        <v>6.8267988000000005E-14</v>
      </c>
      <c r="CU4" s="7">
        <f t="shared" si="58"/>
        <v>1.9242915599999999E-13</v>
      </c>
      <c r="CV4" s="7">
        <f t="shared" si="59"/>
        <v>8.8953156000000015E-14</v>
      </c>
      <c r="CW4" s="7">
        <f t="shared" si="60"/>
        <v>4.0591694400000005E-14</v>
      </c>
      <c r="CX4" s="7">
        <f t="shared" si="61"/>
        <v>7.3493372400000001E-8</v>
      </c>
      <c r="CY4" s="7">
        <f t="shared" si="62"/>
        <v>2.8016367600000004E-7</v>
      </c>
      <c r="CZ4" s="7">
        <f t="shared" si="63"/>
        <v>3.8322855600000003E-7</v>
      </c>
      <c r="DA4" s="7">
        <f t="shared" si="64"/>
        <v>4.2241172400000004E-7</v>
      </c>
      <c r="DB4" s="7">
        <f t="shared" si="65"/>
        <v>3.73749324E-7</v>
      </c>
      <c r="DC4" s="7">
        <f t="shared" si="66"/>
        <v>3.8193224400000002E-7</v>
      </c>
      <c r="DD4" s="7">
        <f t="shared" si="67"/>
        <v>6.7107412800000003E-14</v>
      </c>
      <c r="DE4" s="7">
        <f t="shared" si="68"/>
        <v>5.0331102000000002E-8</v>
      </c>
      <c r="DF4" s="7">
        <f t="shared" si="69"/>
        <v>1.9090100400000004E-7</v>
      </c>
      <c r="DG4" s="7">
        <f t="shared" si="70"/>
        <v>6.1127279999999999E-8</v>
      </c>
      <c r="DH4" s="7">
        <f t="shared" si="71"/>
        <v>2.2857804000000001E-7</v>
      </c>
      <c r="DI4" s="7">
        <f t="shared" si="72"/>
        <v>2.5226228399999998E-7</v>
      </c>
      <c r="DJ4" s="7">
        <f t="shared" si="73"/>
        <v>8.9057712000000003E-8</v>
      </c>
      <c r="DK4" s="7">
        <f t="shared" si="74"/>
        <v>4.6376274000000006E-8</v>
      </c>
      <c r="DL4" s="7">
        <f t="shared" ref="DL4:DL37" si="147">AVERAGE(CB4:DK4)</f>
        <v>9.0778852768946926E-8</v>
      </c>
      <c r="DN4" s="11">
        <v>-59.441600000000001</v>
      </c>
      <c r="DO4" s="7">
        <f t="shared" si="75"/>
        <v>1.20929208E-4</v>
      </c>
      <c r="DP4" s="7">
        <f t="shared" si="76"/>
        <v>1.69576104E-4</v>
      </c>
      <c r="DQ4" s="7">
        <f t="shared" si="77"/>
        <v>5.0165076E-5</v>
      </c>
      <c r="DR4" s="7">
        <f t="shared" si="78"/>
        <v>5.8705108799999996E-5</v>
      </c>
      <c r="DS4" s="7">
        <f t="shared" si="79"/>
        <v>3.5048592E-5</v>
      </c>
      <c r="DT4" s="7">
        <f t="shared" si="80"/>
        <v>1.4656962E-10</v>
      </c>
      <c r="DU4" s="7">
        <f t="shared" si="81"/>
        <v>1.11453984E-10</v>
      </c>
      <c r="DV4" s="7">
        <f t="shared" si="82"/>
        <v>7.2006162000000013E-11</v>
      </c>
      <c r="DW4" s="7">
        <f t="shared" si="83"/>
        <v>8.9154167999999986E-11</v>
      </c>
      <c r="DX4" s="7">
        <f t="shared" si="84"/>
        <v>1.4548886400000002E-10</v>
      </c>
      <c r="DY4" s="7">
        <f t="shared" si="85"/>
        <v>1.4438016000000001E-10</v>
      </c>
      <c r="DZ4" s="7">
        <f t="shared" si="86"/>
        <v>1.49285508E-10</v>
      </c>
      <c r="EA4" s="7">
        <f t="shared" si="87"/>
        <v>1.1918355600000001E-10</v>
      </c>
      <c r="EB4" s="7">
        <f t="shared" si="88"/>
        <v>1.28135232E-10</v>
      </c>
      <c r="EC4" s="7">
        <f t="shared" si="89"/>
        <v>1.4074476E-10</v>
      </c>
      <c r="ED4" s="7">
        <f t="shared" si="90"/>
        <v>1.3059620400000003E-10</v>
      </c>
      <c r="EE4" s="7">
        <f t="shared" si="91"/>
        <v>1.1475421200000002E-10</v>
      </c>
      <c r="EF4" s="7">
        <f t="shared" si="92"/>
        <v>6.93802512E-11</v>
      </c>
      <c r="EG4" s="7">
        <f t="shared" si="93"/>
        <v>6.8267988000000002E-11</v>
      </c>
      <c r="EH4" s="7">
        <f t="shared" si="94"/>
        <v>1.9242915600000001E-10</v>
      </c>
      <c r="EI4" s="7">
        <f t="shared" si="95"/>
        <v>8.8953156000000013E-11</v>
      </c>
      <c r="EJ4" s="7">
        <f t="shared" si="96"/>
        <v>4.0591694400000008E-11</v>
      </c>
      <c r="EK4" s="7">
        <f t="shared" si="97"/>
        <v>7.3493372400000007E-5</v>
      </c>
      <c r="EL4" s="7">
        <f t="shared" si="98"/>
        <v>2.8016367600000006E-4</v>
      </c>
      <c r="EM4" s="7">
        <f t="shared" si="99"/>
        <v>3.8322855600000005E-4</v>
      </c>
      <c r="EN4" s="7">
        <f t="shared" si="100"/>
        <v>4.2241172400000007E-4</v>
      </c>
      <c r="EO4" s="7">
        <f t="shared" si="101"/>
        <v>3.73749324E-4</v>
      </c>
      <c r="EP4" s="7">
        <f t="shared" si="102"/>
        <v>3.8193224400000003E-4</v>
      </c>
      <c r="EQ4" s="7">
        <f t="shared" si="103"/>
        <v>6.7107412800000007E-11</v>
      </c>
      <c r="ER4" s="7">
        <f t="shared" si="104"/>
        <v>5.0331102000000002E-5</v>
      </c>
      <c r="ES4" s="7">
        <f t="shared" si="105"/>
        <v>1.9090100400000003E-4</v>
      </c>
      <c r="ET4" s="7">
        <f t="shared" si="106"/>
        <v>6.1127280000000005E-5</v>
      </c>
      <c r="EU4" s="7">
        <f t="shared" si="107"/>
        <v>2.2857804000000001E-4</v>
      </c>
      <c r="EV4" s="7">
        <f t="shared" si="108"/>
        <v>2.5226228400000001E-4</v>
      </c>
      <c r="EW4" s="7">
        <f t="shared" si="109"/>
        <v>8.9057711999999999E-5</v>
      </c>
      <c r="EX4" s="7">
        <f t="shared" si="110"/>
        <v>4.6376274000000007E-5</v>
      </c>
      <c r="EY4" s="7">
        <f t="shared" ref="EY4:EY37" si="148">AVERAGE(DO4:EX4)</f>
        <v>9.0778852768946906E-5</v>
      </c>
      <c r="FA4" s="11">
        <v>-59.441600000000001</v>
      </c>
      <c r="FB4" s="7">
        <f t="shared" ref="FB4:FB37" si="149">DO4*80.8</f>
        <v>9.7710800064E-3</v>
      </c>
      <c r="FC4" s="7">
        <f t="shared" si="111"/>
        <v>1.3701749203199999E-2</v>
      </c>
      <c r="FD4" s="7">
        <f t="shared" si="112"/>
        <v>4.0533381408000002E-3</v>
      </c>
      <c r="FE4" s="7">
        <f t="shared" si="113"/>
        <v>4.7433727910399992E-3</v>
      </c>
      <c r="FF4" s="7">
        <f t="shared" si="114"/>
        <v>2.8319262335999998E-3</v>
      </c>
      <c r="FG4" s="7">
        <f t="shared" si="115"/>
        <v>1.1842825296000001E-8</v>
      </c>
      <c r="FH4" s="7">
        <f t="shared" si="116"/>
        <v>9.0054819072000001E-9</v>
      </c>
      <c r="FI4" s="7">
        <f t="shared" si="117"/>
        <v>5.8180978896000006E-9</v>
      </c>
      <c r="FJ4" s="7">
        <f t="shared" si="118"/>
        <v>7.2036567743999985E-9</v>
      </c>
      <c r="FK4" s="7">
        <f t="shared" si="119"/>
        <v>1.1755500211200001E-8</v>
      </c>
      <c r="FL4" s="7">
        <f t="shared" si="120"/>
        <v>1.1665916928000001E-8</v>
      </c>
      <c r="FM4" s="7">
        <f t="shared" si="121"/>
        <v>1.20622690464E-8</v>
      </c>
      <c r="FN4" s="7">
        <f t="shared" si="122"/>
        <v>9.6300313248000006E-9</v>
      </c>
      <c r="FO4" s="7">
        <f t="shared" si="123"/>
        <v>1.0353326745599999E-8</v>
      </c>
      <c r="FP4" s="7">
        <f t="shared" si="124"/>
        <v>1.1372176608E-8</v>
      </c>
      <c r="FQ4" s="7">
        <f t="shared" si="125"/>
        <v>1.0552173283200001E-8</v>
      </c>
      <c r="FR4" s="7">
        <f t="shared" si="126"/>
        <v>9.2721403296000017E-9</v>
      </c>
      <c r="FS4" s="7">
        <f t="shared" si="127"/>
        <v>5.6059242969600001E-9</v>
      </c>
      <c r="FT4" s="7">
        <f t="shared" si="128"/>
        <v>5.5160534304000001E-9</v>
      </c>
      <c r="FU4" s="7">
        <f t="shared" si="129"/>
        <v>1.55482758048E-8</v>
      </c>
      <c r="FV4" s="7">
        <f t="shared" si="130"/>
        <v>7.1874150048000009E-9</v>
      </c>
      <c r="FW4" s="7">
        <f t="shared" si="131"/>
        <v>3.2798089075200004E-9</v>
      </c>
      <c r="FX4" s="7">
        <f t="shared" si="132"/>
        <v>5.9382644899199999E-3</v>
      </c>
      <c r="FY4" s="7">
        <f t="shared" si="133"/>
        <v>2.2637225020800004E-2</v>
      </c>
      <c r="FZ4" s="7">
        <f t="shared" si="134"/>
        <v>3.0964867324800003E-2</v>
      </c>
      <c r="GA4" s="7">
        <f t="shared" si="135"/>
        <v>3.4130867299200007E-2</v>
      </c>
      <c r="GB4" s="7">
        <f t="shared" si="136"/>
        <v>3.0198945379199999E-2</v>
      </c>
      <c r="GC4" s="7">
        <f t="shared" si="137"/>
        <v>3.08601253152E-2</v>
      </c>
      <c r="GD4" s="7">
        <f t="shared" si="138"/>
        <v>5.4222789542400005E-9</v>
      </c>
      <c r="GE4" s="7">
        <f t="shared" si="139"/>
        <v>4.0667530415999997E-3</v>
      </c>
      <c r="GF4" s="7">
        <f t="shared" si="140"/>
        <v>1.5424801123200002E-2</v>
      </c>
      <c r="GG4" s="7">
        <f t="shared" si="141"/>
        <v>4.9390842240000007E-3</v>
      </c>
      <c r="GH4" s="7">
        <f t="shared" si="142"/>
        <v>1.8469105632E-2</v>
      </c>
      <c r="GI4" s="7">
        <f t="shared" si="143"/>
        <v>2.0382792547200001E-2</v>
      </c>
      <c r="GJ4" s="7">
        <f t="shared" si="144"/>
        <v>7.1958631295999994E-3</v>
      </c>
      <c r="GK4" s="7">
        <f t="shared" ref="GK4:GK37" si="150">EX4*80.8</f>
        <v>3.7472029392000006E-3</v>
      </c>
      <c r="GL4" s="7">
        <f t="shared" ref="GL4:GL37" si="151">AVERAGE(FB4:GK4)</f>
        <v>7.3349313037309105E-3</v>
      </c>
    </row>
    <row r="5" spans="1:194" s="3" customFormat="1" x14ac:dyDescent="0.35">
      <c r="A5" s="11">
        <v>-53.663899999999998</v>
      </c>
      <c r="B5" s="7">
        <v>4.1020197000000003E-5</v>
      </c>
      <c r="C5" s="7">
        <v>3.8525188000000002E-5</v>
      </c>
      <c r="D5" s="7">
        <v>3.3684886000000002E-5</v>
      </c>
      <c r="E5" s="7">
        <v>3.5329944000000002E-5</v>
      </c>
      <c r="F5" s="7">
        <v>3.3286003999999997E-5</v>
      </c>
      <c r="G5" s="7">
        <v>3.0490158999999999E-5</v>
      </c>
      <c r="H5" s="7">
        <v>2.6808240000000001E-5</v>
      </c>
      <c r="I5" s="7">
        <v>2.8591840999999998E-5</v>
      </c>
      <c r="J5" s="7">
        <v>3.8329345000000002E-5</v>
      </c>
      <c r="K5" s="7">
        <v>3.9632992000000003E-5</v>
      </c>
      <c r="L5" s="7">
        <v>3.9768624000000003E-5</v>
      </c>
      <c r="M5" s="7">
        <v>3.9347836999999997E-5</v>
      </c>
      <c r="N5" s="7">
        <v>3.9145489999999999E-5</v>
      </c>
      <c r="O5" s="7">
        <v>3.8362416999999997E-5</v>
      </c>
      <c r="P5" s="7">
        <v>3.5883941999999999E-5</v>
      </c>
      <c r="Q5" s="7">
        <v>3.0557659999999998E-5</v>
      </c>
      <c r="R5" s="7">
        <v>3.0264190999999999E-5</v>
      </c>
      <c r="S5" s="7">
        <v>2.5527492000000001E-5</v>
      </c>
      <c r="T5" s="7">
        <v>2.1478386999999999E-5</v>
      </c>
      <c r="U5" s="7">
        <v>2.4936055E-5</v>
      </c>
      <c r="V5" s="7">
        <v>3.3471817E-5</v>
      </c>
      <c r="W5" s="7">
        <v>4.1256659999999998E-5</v>
      </c>
      <c r="X5" s="7">
        <v>4.5283510000000002E-5</v>
      </c>
      <c r="Y5" s="7">
        <v>4.3811299999999998E-5</v>
      </c>
      <c r="Z5" s="7">
        <v>4.2567756999999998E-5</v>
      </c>
      <c r="AA5" s="7">
        <v>4.258326E-5</v>
      </c>
      <c r="AB5" s="7">
        <v>4.2875762999999999E-5</v>
      </c>
      <c r="AC5" s="7">
        <v>4.3268773999999997E-5</v>
      </c>
      <c r="AD5" s="7">
        <v>4.1511982999999998E-5</v>
      </c>
      <c r="AE5" s="7">
        <v>4.3213356999999998E-5</v>
      </c>
      <c r="AF5" s="7">
        <v>4.3235319999999997E-5</v>
      </c>
      <c r="AG5" s="7">
        <v>4.3416927000000002E-5</v>
      </c>
      <c r="AH5" s="7">
        <v>4.3018069999999999E-5</v>
      </c>
      <c r="AI5" s="7">
        <v>4.4070443000000002E-5</v>
      </c>
      <c r="AJ5" s="7">
        <v>4.2862604000000003E-5</v>
      </c>
      <c r="AK5" s="7">
        <v>4.1675604999999998E-5</v>
      </c>
      <c r="AL5" s="7">
        <f t="shared" si="145"/>
        <v>3.7474834472222232E-5</v>
      </c>
      <c r="AM5" s="24"/>
      <c r="AN5" s="11">
        <v>-53.663899999999998</v>
      </c>
      <c r="AO5" s="7">
        <f t="shared" si="3"/>
        <v>4.1020197000000006E-8</v>
      </c>
      <c r="AP5" s="7">
        <f t="shared" si="4"/>
        <v>3.8525188000000003E-8</v>
      </c>
      <c r="AQ5" s="7">
        <f t="shared" si="5"/>
        <v>3.3684886000000004E-8</v>
      </c>
      <c r="AR5" s="7">
        <f t="shared" si="6"/>
        <v>3.5329944000000001E-8</v>
      </c>
      <c r="AS5" s="7">
        <f t="shared" si="7"/>
        <v>3.3286003999999999E-8</v>
      </c>
      <c r="AT5" s="7">
        <f t="shared" si="8"/>
        <v>3.0490158999999998E-8</v>
      </c>
      <c r="AU5" s="7">
        <f t="shared" si="9"/>
        <v>2.6808240000000001E-8</v>
      </c>
      <c r="AV5" s="7">
        <f t="shared" si="10"/>
        <v>2.8591840999999998E-8</v>
      </c>
      <c r="AW5" s="7">
        <f t="shared" si="11"/>
        <v>3.8329345000000006E-8</v>
      </c>
      <c r="AX5" s="7">
        <f t="shared" si="12"/>
        <v>3.9632992000000006E-8</v>
      </c>
      <c r="AY5" s="7">
        <f t="shared" si="13"/>
        <v>3.9768624000000003E-8</v>
      </c>
      <c r="AZ5" s="7">
        <f t="shared" si="14"/>
        <v>3.9347837E-8</v>
      </c>
      <c r="BA5" s="7">
        <f t="shared" si="15"/>
        <v>3.9145490000000001E-8</v>
      </c>
      <c r="BB5" s="7">
        <f t="shared" si="16"/>
        <v>3.8362417E-8</v>
      </c>
      <c r="BC5" s="7">
        <f t="shared" si="17"/>
        <v>3.5883942E-8</v>
      </c>
      <c r="BD5" s="7">
        <f t="shared" si="18"/>
        <v>3.0557659999999999E-8</v>
      </c>
      <c r="BE5" s="7">
        <f t="shared" si="19"/>
        <v>3.0264190999999997E-8</v>
      </c>
      <c r="BF5" s="7">
        <f t="shared" si="20"/>
        <v>2.5527492000000002E-8</v>
      </c>
      <c r="BG5" s="7">
        <f t="shared" si="21"/>
        <v>2.1478387E-8</v>
      </c>
      <c r="BH5" s="7">
        <f t="shared" si="22"/>
        <v>2.4936055E-8</v>
      </c>
      <c r="BI5" s="7">
        <f t="shared" si="23"/>
        <v>3.3471817000000001E-8</v>
      </c>
      <c r="BJ5" s="7">
        <f t="shared" si="24"/>
        <v>4.1256660000000001E-8</v>
      </c>
      <c r="BK5" s="7">
        <f t="shared" si="25"/>
        <v>4.528351E-8</v>
      </c>
      <c r="BL5" s="7">
        <f t="shared" si="26"/>
        <v>4.3811299999999997E-8</v>
      </c>
      <c r="BM5" s="7">
        <f t="shared" si="27"/>
        <v>4.2567757E-8</v>
      </c>
      <c r="BN5" s="7">
        <f t="shared" si="28"/>
        <v>4.2583260000000002E-8</v>
      </c>
      <c r="BO5" s="7">
        <f t="shared" si="29"/>
        <v>4.2875763E-8</v>
      </c>
      <c r="BP5" s="7">
        <f t="shared" si="30"/>
        <v>4.3268773999999996E-8</v>
      </c>
      <c r="BQ5" s="7">
        <f t="shared" si="31"/>
        <v>4.1511982999999999E-8</v>
      </c>
      <c r="BR5" s="7">
        <f t="shared" si="32"/>
        <v>4.3213356999999996E-8</v>
      </c>
      <c r="BS5" s="7">
        <f t="shared" si="33"/>
        <v>4.3235319999999999E-8</v>
      </c>
      <c r="BT5" s="7">
        <f t="shared" si="34"/>
        <v>4.3416927000000004E-8</v>
      </c>
      <c r="BU5" s="7">
        <f t="shared" si="35"/>
        <v>4.3018069999999998E-8</v>
      </c>
      <c r="BV5" s="7">
        <f t="shared" si="36"/>
        <v>4.4070443000000002E-8</v>
      </c>
      <c r="BW5" s="7">
        <f t="shared" si="37"/>
        <v>4.2862604000000004E-8</v>
      </c>
      <c r="BX5" s="7">
        <f t="shared" si="38"/>
        <v>4.1675604999999999E-8</v>
      </c>
      <c r="BY5" s="7">
        <f t="shared" si="146"/>
        <v>3.7474834472222215E-8</v>
      </c>
      <c r="CA5" s="11">
        <v>-53.663899999999998</v>
      </c>
      <c r="CB5" s="7">
        <f t="shared" si="39"/>
        <v>4.9224236400000007E-7</v>
      </c>
      <c r="CC5" s="7">
        <f t="shared" si="40"/>
        <v>4.6230225600000003E-7</v>
      </c>
      <c r="CD5" s="7">
        <f t="shared" si="41"/>
        <v>4.0421863200000002E-7</v>
      </c>
      <c r="CE5" s="7">
        <f t="shared" si="42"/>
        <v>4.2395932800000004E-7</v>
      </c>
      <c r="CF5" s="7">
        <f t="shared" si="43"/>
        <v>3.9943204799999999E-7</v>
      </c>
      <c r="CG5" s="7">
        <f t="shared" si="44"/>
        <v>3.6588190799999998E-7</v>
      </c>
      <c r="CH5" s="7">
        <f t="shared" si="45"/>
        <v>3.2169887999999999E-7</v>
      </c>
      <c r="CI5" s="7">
        <f t="shared" si="46"/>
        <v>3.4310209199999996E-7</v>
      </c>
      <c r="CJ5" s="7">
        <f t="shared" si="47"/>
        <v>4.5995214000000007E-7</v>
      </c>
      <c r="CK5" s="7">
        <f t="shared" si="48"/>
        <v>4.7559590400000007E-7</v>
      </c>
      <c r="CL5" s="7">
        <f t="shared" si="49"/>
        <v>4.7722348800000003E-7</v>
      </c>
      <c r="CM5" s="7">
        <f t="shared" si="50"/>
        <v>4.7217404399999998E-7</v>
      </c>
      <c r="CN5" s="7">
        <f t="shared" si="51"/>
        <v>4.6974588000000002E-7</v>
      </c>
      <c r="CO5" s="7">
        <f t="shared" si="52"/>
        <v>4.60349004E-7</v>
      </c>
      <c r="CP5" s="7">
        <f t="shared" si="53"/>
        <v>4.3060730399999998E-7</v>
      </c>
      <c r="CQ5" s="7">
        <f t="shared" si="54"/>
        <v>3.6669191999999999E-7</v>
      </c>
      <c r="CR5" s="7">
        <f t="shared" si="55"/>
        <v>3.6317029199999999E-7</v>
      </c>
      <c r="CS5" s="7">
        <f t="shared" si="56"/>
        <v>3.0632990400000004E-7</v>
      </c>
      <c r="CT5" s="7">
        <f t="shared" si="57"/>
        <v>2.5774064399999998E-7</v>
      </c>
      <c r="CU5" s="7">
        <f t="shared" si="58"/>
        <v>2.9923266000000003E-7</v>
      </c>
      <c r="CV5" s="7">
        <f t="shared" si="59"/>
        <v>4.0166180400000004E-7</v>
      </c>
      <c r="CW5" s="7">
        <f t="shared" si="60"/>
        <v>4.9507992000000004E-7</v>
      </c>
      <c r="CX5" s="7">
        <f t="shared" si="61"/>
        <v>5.4340212000000002E-7</v>
      </c>
      <c r="CY5" s="7">
        <f t="shared" si="62"/>
        <v>5.2573559999999997E-7</v>
      </c>
      <c r="CZ5" s="7">
        <f t="shared" si="63"/>
        <v>5.1081308399999997E-7</v>
      </c>
      <c r="DA5" s="7">
        <f t="shared" si="64"/>
        <v>5.1099912000000005E-7</v>
      </c>
      <c r="DB5" s="7">
        <f t="shared" si="65"/>
        <v>5.1450915599999998E-7</v>
      </c>
      <c r="DC5" s="7">
        <f t="shared" si="66"/>
        <v>5.1922528799999998E-7</v>
      </c>
      <c r="DD5" s="7">
        <f t="shared" si="67"/>
        <v>4.9814379599999999E-7</v>
      </c>
      <c r="DE5" s="7">
        <f t="shared" si="68"/>
        <v>5.1856028399999992E-7</v>
      </c>
      <c r="DF5" s="7">
        <f t="shared" si="69"/>
        <v>5.1882383999999999E-7</v>
      </c>
      <c r="DG5" s="7">
        <f t="shared" si="70"/>
        <v>5.2100312400000008E-7</v>
      </c>
      <c r="DH5" s="7">
        <f t="shared" si="71"/>
        <v>5.1621683999999992E-7</v>
      </c>
      <c r="DI5" s="7">
        <f t="shared" si="72"/>
        <v>5.2884531599999998E-7</v>
      </c>
      <c r="DJ5" s="7">
        <f t="shared" si="73"/>
        <v>5.1435124800000008E-7</v>
      </c>
      <c r="DK5" s="7">
        <f t="shared" si="74"/>
        <v>5.0010725999999996E-7</v>
      </c>
      <c r="DL5" s="7">
        <f t="shared" si="147"/>
        <v>4.4969801366666665E-7</v>
      </c>
      <c r="DN5" s="11">
        <v>-53.663899999999998</v>
      </c>
      <c r="DO5" s="7">
        <f t="shared" si="75"/>
        <v>4.9224236400000011E-4</v>
      </c>
      <c r="DP5" s="7">
        <f t="shared" si="76"/>
        <v>4.6230225600000005E-4</v>
      </c>
      <c r="DQ5" s="7">
        <f t="shared" si="77"/>
        <v>4.0421863199999999E-4</v>
      </c>
      <c r="DR5" s="7">
        <f t="shared" si="78"/>
        <v>4.2395932800000006E-4</v>
      </c>
      <c r="DS5" s="7">
        <f t="shared" si="79"/>
        <v>3.9943204799999999E-4</v>
      </c>
      <c r="DT5" s="7">
        <f t="shared" si="80"/>
        <v>3.6588190799999998E-4</v>
      </c>
      <c r="DU5" s="7">
        <f t="shared" si="81"/>
        <v>3.2169887999999999E-4</v>
      </c>
      <c r="DV5" s="7">
        <f t="shared" si="82"/>
        <v>3.4310209199999998E-4</v>
      </c>
      <c r="DW5" s="7">
        <f t="shared" si="83"/>
        <v>4.5995214000000005E-4</v>
      </c>
      <c r="DX5" s="7">
        <f t="shared" si="84"/>
        <v>4.7559590400000006E-4</v>
      </c>
      <c r="DY5" s="7">
        <f t="shared" si="85"/>
        <v>4.7722348800000004E-4</v>
      </c>
      <c r="DZ5" s="7">
        <f t="shared" si="86"/>
        <v>4.72174044E-4</v>
      </c>
      <c r="EA5" s="7">
        <f t="shared" si="87"/>
        <v>4.6974588000000004E-4</v>
      </c>
      <c r="EB5" s="7">
        <f t="shared" si="88"/>
        <v>4.6034900400000002E-4</v>
      </c>
      <c r="EC5" s="7">
        <f t="shared" si="89"/>
        <v>4.3060730399999998E-4</v>
      </c>
      <c r="ED5" s="7">
        <f t="shared" si="90"/>
        <v>3.6669192E-4</v>
      </c>
      <c r="EE5" s="7">
        <f t="shared" si="91"/>
        <v>3.6317029199999998E-4</v>
      </c>
      <c r="EF5" s="7">
        <f t="shared" si="92"/>
        <v>3.0632990400000006E-4</v>
      </c>
      <c r="EG5" s="7">
        <f t="shared" si="93"/>
        <v>2.5774064399999998E-4</v>
      </c>
      <c r="EH5" s="7">
        <f t="shared" si="94"/>
        <v>2.9923266000000004E-4</v>
      </c>
      <c r="EI5" s="7">
        <f t="shared" si="95"/>
        <v>4.0166180400000003E-4</v>
      </c>
      <c r="EJ5" s="7">
        <f t="shared" si="96"/>
        <v>4.9507992000000006E-4</v>
      </c>
      <c r="EK5" s="7">
        <f t="shared" si="97"/>
        <v>5.4340212000000008E-4</v>
      </c>
      <c r="EL5" s="7">
        <f t="shared" si="98"/>
        <v>5.2573559999999993E-4</v>
      </c>
      <c r="EM5" s="7">
        <f t="shared" si="99"/>
        <v>5.1081308399999993E-4</v>
      </c>
      <c r="EN5" s="7">
        <f t="shared" si="100"/>
        <v>5.1099912E-4</v>
      </c>
      <c r="EO5" s="7">
        <f t="shared" si="101"/>
        <v>5.1450915599999994E-4</v>
      </c>
      <c r="EP5" s="7">
        <f t="shared" si="102"/>
        <v>5.1922528799999994E-4</v>
      </c>
      <c r="EQ5" s="7">
        <f t="shared" si="103"/>
        <v>4.9814379600000001E-4</v>
      </c>
      <c r="ER5" s="7">
        <f t="shared" si="104"/>
        <v>5.1856028399999989E-4</v>
      </c>
      <c r="ES5" s="7">
        <f t="shared" si="105"/>
        <v>5.1882383999999997E-4</v>
      </c>
      <c r="ET5" s="7">
        <f t="shared" si="106"/>
        <v>5.2100312400000007E-4</v>
      </c>
      <c r="EU5" s="7">
        <f t="shared" si="107"/>
        <v>5.162168399999999E-4</v>
      </c>
      <c r="EV5" s="7">
        <f t="shared" si="108"/>
        <v>5.2884531599999994E-4</v>
      </c>
      <c r="EW5" s="7">
        <f t="shared" si="109"/>
        <v>5.1435124800000012E-4</v>
      </c>
      <c r="EX5" s="7">
        <f t="shared" si="110"/>
        <v>5.0010726000000001E-4</v>
      </c>
      <c r="EY5" s="7">
        <f t="shared" si="148"/>
        <v>4.4969801366666665E-4</v>
      </c>
      <c r="FA5" s="11">
        <v>-53.663899999999998</v>
      </c>
      <c r="FB5" s="7">
        <f t="shared" si="149"/>
        <v>3.977318301120001E-2</v>
      </c>
      <c r="FC5" s="7">
        <f t="shared" si="111"/>
        <v>3.7354022284800004E-2</v>
      </c>
      <c r="FD5" s="7">
        <f t="shared" si="112"/>
        <v>3.26608654656E-2</v>
      </c>
      <c r="FE5" s="7">
        <f t="shared" si="113"/>
        <v>3.4255913702400005E-2</v>
      </c>
      <c r="FF5" s="7">
        <f t="shared" si="114"/>
        <v>3.2274109478399995E-2</v>
      </c>
      <c r="FG5" s="7">
        <f t="shared" si="115"/>
        <v>2.9563258166399996E-2</v>
      </c>
      <c r="FH5" s="7">
        <f t="shared" si="116"/>
        <v>2.5993269503999997E-2</v>
      </c>
      <c r="FI5" s="7">
        <f t="shared" si="117"/>
        <v>2.7722649033599996E-2</v>
      </c>
      <c r="FJ5" s="7">
        <f t="shared" si="118"/>
        <v>3.7164132912000006E-2</v>
      </c>
      <c r="FK5" s="7">
        <f t="shared" si="119"/>
        <v>3.8428149043200001E-2</v>
      </c>
      <c r="FL5" s="7">
        <f t="shared" si="120"/>
        <v>3.8559657830400003E-2</v>
      </c>
      <c r="FM5" s="7">
        <f t="shared" si="121"/>
        <v>3.8151662755199996E-2</v>
      </c>
      <c r="FN5" s="7">
        <f t="shared" si="122"/>
        <v>3.7955467104000003E-2</v>
      </c>
      <c r="FO5" s="7">
        <f t="shared" si="123"/>
        <v>3.7196199523200003E-2</v>
      </c>
      <c r="FP5" s="7">
        <f t="shared" si="124"/>
        <v>3.4793070163199998E-2</v>
      </c>
      <c r="FQ5" s="7">
        <f t="shared" si="125"/>
        <v>2.9628707136E-2</v>
      </c>
      <c r="FR5" s="7">
        <f t="shared" si="126"/>
        <v>2.9344159593599997E-2</v>
      </c>
      <c r="FS5" s="7">
        <f t="shared" si="127"/>
        <v>2.4751456243200003E-2</v>
      </c>
      <c r="FT5" s="7">
        <f t="shared" si="128"/>
        <v>2.0825444035199998E-2</v>
      </c>
      <c r="FU5" s="7">
        <f t="shared" si="129"/>
        <v>2.4177998928000002E-2</v>
      </c>
      <c r="FV5" s="7">
        <f t="shared" si="130"/>
        <v>3.2454273763200002E-2</v>
      </c>
      <c r="FW5" s="7">
        <f t="shared" si="131"/>
        <v>4.0002457536000006E-2</v>
      </c>
      <c r="FX5" s="7">
        <f t="shared" si="132"/>
        <v>4.3906891296000006E-2</v>
      </c>
      <c r="FY5" s="7">
        <f t="shared" si="133"/>
        <v>4.2479436479999994E-2</v>
      </c>
      <c r="FZ5" s="7">
        <f t="shared" si="134"/>
        <v>4.127369718719999E-2</v>
      </c>
      <c r="GA5" s="7">
        <f t="shared" si="135"/>
        <v>4.1288728896E-2</v>
      </c>
      <c r="GB5" s="7">
        <f t="shared" si="136"/>
        <v>4.157233980479999E-2</v>
      </c>
      <c r="GC5" s="7">
        <f t="shared" si="137"/>
        <v>4.1953403270399994E-2</v>
      </c>
      <c r="GD5" s="7">
        <f t="shared" si="138"/>
        <v>4.02500187168E-2</v>
      </c>
      <c r="GE5" s="7">
        <f t="shared" si="139"/>
        <v>4.1899670947199992E-2</v>
      </c>
      <c r="GF5" s="7">
        <f t="shared" si="140"/>
        <v>4.1920966271999996E-2</v>
      </c>
      <c r="GG5" s="7">
        <f t="shared" si="141"/>
        <v>4.2097052419200004E-2</v>
      </c>
      <c r="GH5" s="7">
        <f t="shared" si="142"/>
        <v>4.1710320671999992E-2</v>
      </c>
      <c r="GI5" s="7">
        <f t="shared" si="143"/>
        <v>4.2730701532799995E-2</v>
      </c>
      <c r="GJ5" s="7">
        <f t="shared" si="144"/>
        <v>4.1559580838400008E-2</v>
      </c>
      <c r="GK5" s="7">
        <f t="shared" si="150"/>
        <v>4.0408666608E-2</v>
      </c>
      <c r="GL5" s="7">
        <f t="shared" si="151"/>
        <v>3.6335599504266652E-2</v>
      </c>
    </row>
    <row r="6" spans="1:194" s="3" customFormat="1" x14ac:dyDescent="0.35">
      <c r="A6" s="11">
        <v>-48.590400000000002</v>
      </c>
      <c r="B6" s="44">
        <v>4.7189157999999997E-5</v>
      </c>
      <c r="C6" s="44">
        <v>4.5471879999999999E-5</v>
      </c>
      <c r="D6" s="44">
        <v>4.0653009999999999E-5</v>
      </c>
      <c r="E6" s="44">
        <v>4.9562535000000001E-5</v>
      </c>
      <c r="F6" s="45">
        <v>5.2015494000000001E-5</v>
      </c>
      <c r="G6" s="45">
        <v>5.1962826999999997E-5</v>
      </c>
      <c r="H6" s="45">
        <v>5.4844717E-5</v>
      </c>
      <c r="I6" s="45">
        <v>4.9741501999999997E-5</v>
      </c>
      <c r="J6" s="45">
        <v>6.2338163999999994E-5</v>
      </c>
      <c r="K6" s="45">
        <v>6.5633359999999998E-5</v>
      </c>
      <c r="L6" s="45">
        <v>6.4717539999999994E-5</v>
      </c>
      <c r="M6" s="45">
        <v>5.8525186999999998E-5</v>
      </c>
      <c r="N6" s="45">
        <v>5.0707429999999997E-5</v>
      </c>
      <c r="O6" s="45">
        <v>4.5125766000000001E-5</v>
      </c>
      <c r="P6" s="45">
        <v>4.2540465000000001E-5</v>
      </c>
      <c r="Q6" s="45">
        <v>3.9789592999999997E-5</v>
      </c>
      <c r="R6" s="45">
        <v>3.7441998E-5</v>
      </c>
      <c r="S6" s="45">
        <v>3.5912326000000003E-5</v>
      </c>
      <c r="T6" s="40">
        <v>2.605422E-5</v>
      </c>
      <c r="U6" s="40" t="str">
        <v>NaN</v>
      </c>
      <c r="V6" s="40">
        <v>7.5060394000000001E-5</v>
      </c>
      <c r="W6" s="40">
        <v>7.6059884999999999E-5</v>
      </c>
      <c r="X6" s="40">
        <v>7.6657759999999994E-5</v>
      </c>
      <c r="Y6" s="40">
        <v>7.2826915E-5</v>
      </c>
      <c r="Z6" s="40">
        <v>7.3602140000000001E-5</v>
      </c>
      <c r="AA6" s="40">
        <v>7.203039E-5</v>
      </c>
      <c r="AB6" s="40">
        <v>6.4663830000000005E-5</v>
      </c>
      <c r="AC6" s="40">
        <v>5.7494234999999998E-5</v>
      </c>
      <c r="AD6" s="44">
        <v>5.3808070000000002E-5</v>
      </c>
      <c r="AE6" s="44">
        <v>5.8801100000000002E-5</v>
      </c>
      <c r="AF6" s="44">
        <v>6.9132279999999994E-5</v>
      </c>
      <c r="AG6" s="44">
        <v>6.8210420000000001E-5</v>
      </c>
      <c r="AH6" s="44">
        <v>4.7030989999999997E-5</v>
      </c>
      <c r="AI6" s="44">
        <v>4.7280417000000002E-5</v>
      </c>
      <c r="AJ6" s="44">
        <v>4.0716490000000002E-5</v>
      </c>
      <c r="AK6" s="44">
        <v>4.4841457999999999E-5</v>
      </c>
      <c r="AL6" s="36">
        <f t="shared" si="145"/>
        <v>5.481268417142858E-5</v>
      </c>
      <c r="AM6" s="24"/>
      <c r="AN6" s="11">
        <v>-48.590400000000002</v>
      </c>
      <c r="AO6" s="44">
        <f t="shared" si="3"/>
        <v>4.7189157999999997E-8</v>
      </c>
      <c r="AP6" s="44">
        <f t="shared" si="4"/>
        <v>4.547188E-8</v>
      </c>
      <c r="AQ6" s="44">
        <f t="shared" si="5"/>
        <v>4.0653010000000003E-8</v>
      </c>
      <c r="AR6" s="44">
        <f t="shared" si="6"/>
        <v>4.9562534999999999E-8</v>
      </c>
      <c r="AS6" s="45">
        <f t="shared" si="7"/>
        <v>5.2015494000000005E-8</v>
      </c>
      <c r="AT6" s="45">
        <f t="shared" si="8"/>
        <v>5.1962827000000001E-8</v>
      </c>
      <c r="AU6" s="45">
        <f t="shared" si="9"/>
        <v>5.4844716999999998E-8</v>
      </c>
      <c r="AV6" s="45">
        <f t="shared" si="10"/>
        <v>4.9741501999999996E-8</v>
      </c>
      <c r="AW6" s="45">
        <f t="shared" si="11"/>
        <v>6.2338163999999998E-8</v>
      </c>
      <c r="AX6" s="45">
        <f t="shared" si="12"/>
        <v>6.5633359999999998E-8</v>
      </c>
      <c r="AY6" s="45">
        <f t="shared" si="13"/>
        <v>6.4717539999999997E-8</v>
      </c>
      <c r="AZ6" s="45">
        <f t="shared" si="14"/>
        <v>5.8525187E-8</v>
      </c>
      <c r="BA6" s="45">
        <f t="shared" si="15"/>
        <v>5.0707429999999997E-8</v>
      </c>
      <c r="BB6" s="45">
        <f t="shared" si="16"/>
        <v>4.5125766000000001E-8</v>
      </c>
      <c r="BC6" s="45">
        <f t="shared" si="17"/>
        <v>4.2540465000000002E-8</v>
      </c>
      <c r="BD6" s="45">
        <f t="shared" si="18"/>
        <v>3.9789593E-8</v>
      </c>
      <c r="BE6" s="45">
        <f t="shared" si="19"/>
        <v>3.7441997999999998E-8</v>
      </c>
      <c r="BF6" s="45">
        <f t="shared" si="20"/>
        <v>3.5912326000000002E-8</v>
      </c>
      <c r="BG6" s="40">
        <f t="shared" si="21"/>
        <v>2.605422E-8</v>
      </c>
      <c r="BH6" s="40" t="e">
        <f t="shared" si="22"/>
        <v>#VALUE!</v>
      </c>
      <c r="BI6" s="40">
        <f t="shared" si="23"/>
        <v>7.5060393999999998E-8</v>
      </c>
      <c r="BJ6" s="40">
        <f t="shared" si="24"/>
        <v>7.6059885000000001E-8</v>
      </c>
      <c r="BK6" s="40">
        <f t="shared" si="25"/>
        <v>7.665776E-8</v>
      </c>
      <c r="BL6" s="40">
        <f t="shared" si="26"/>
        <v>7.2826915000000004E-8</v>
      </c>
      <c r="BM6" s="40">
        <f t="shared" si="27"/>
        <v>7.3602140000000004E-8</v>
      </c>
      <c r="BN6" s="40">
        <f t="shared" si="28"/>
        <v>7.2030390000000002E-8</v>
      </c>
      <c r="BO6" s="40">
        <f t="shared" si="29"/>
        <v>6.4663830000000008E-8</v>
      </c>
      <c r="BP6" s="40">
        <f t="shared" si="30"/>
        <v>5.7494234999999997E-8</v>
      </c>
      <c r="BQ6" s="44">
        <f t="shared" si="31"/>
        <v>5.3808070000000004E-8</v>
      </c>
      <c r="BR6" s="44">
        <f t="shared" si="32"/>
        <v>5.8801100000000004E-8</v>
      </c>
      <c r="BS6" s="44">
        <f t="shared" si="33"/>
        <v>6.9132279999999997E-8</v>
      </c>
      <c r="BT6" s="44">
        <f t="shared" si="34"/>
        <v>6.8210420000000002E-8</v>
      </c>
      <c r="BU6" s="44">
        <f t="shared" si="35"/>
        <v>4.7030989999999996E-8</v>
      </c>
      <c r="BV6" s="44">
        <f t="shared" si="36"/>
        <v>4.7280417000000001E-8</v>
      </c>
      <c r="BW6" s="44">
        <f t="shared" si="37"/>
        <v>4.0716490000000003E-8</v>
      </c>
      <c r="BX6" s="44">
        <f t="shared" si="38"/>
        <v>4.4841457999999998E-8</v>
      </c>
      <c r="BY6" s="36" t="e">
        <f t="shared" si="146"/>
        <v>#VALUE!</v>
      </c>
      <c r="CA6" s="11">
        <v>-48.590400000000002</v>
      </c>
      <c r="CB6" s="44">
        <f t="shared" si="39"/>
        <v>5.6626989599999994E-7</v>
      </c>
      <c r="CC6" s="44">
        <f t="shared" si="40"/>
        <v>5.4566256000000005E-7</v>
      </c>
      <c r="CD6" s="44">
        <f t="shared" si="41"/>
        <v>4.8783612000000007E-7</v>
      </c>
      <c r="CE6" s="44">
        <f t="shared" si="42"/>
        <v>5.9475041999999994E-7</v>
      </c>
      <c r="CF6" s="45">
        <f t="shared" si="43"/>
        <v>6.2418592800000008E-7</v>
      </c>
      <c r="CG6" s="45">
        <f t="shared" si="44"/>
        <v>6.2355392399999999E-7</v>
      </c>
      <c r="CH6" s="45">
        <f t="shared" si="45"/>
        <v>6.5813660400000001E-7</v>
      </c>
      <c r="CI6" s="45">
        <f t="shared" si="46"/>
        <v>5.9689802399999998E-7</v>
      </c>
      <c r="CJ6" s="45">
        <f t="shared" si="47"/>
        <v>7.4805796799999998E-7</v>
      </c>
      <c r="CK6" s="45">
        <f t="shared" si="48"/>
        <v>7.8760031999999998E-7</v>
      </c>
      <c r="CL6" s="45">
        <f t="shared" si="49"/>
        <v>7.7661048000000001E-7</v>
      </c>
      <c r="CM6" s="45">
        <f t="shared" si="50"/>
        <v>7.0230224400000002E-7</v>
      </c>
      <c r="CN6" s="45">
        <f t="shared" si="51"/>
        <v>6.0848915999999994E-7</v>
      </c>
      <c r="CO6" s="45">
        <f t="shared" si="52"/>
        <v>5.4150919200000002E-7</v>
      </c>
      <c r="CP6" s="45">
        <f t="shared" si="53"/>
        <v>5.1048558000000002E-7</v>
      </c>
      <c r="CQ6" s="45">
        <f t="shared" si="54"/>
        <v>4.7747511600000003E-7</v>
      </c>
      <c r="CR6" s="45">
        <f t="shared" si="55"/>
        <v>4.49303976E-7</v>
      </c>
      <c r="CS6" s="45">
        <f t="shared" si="56"/>
        <v>4.3094791200000003E-7</v>
      </c>
      <c r="CT6" s="40">
        <f t="shared" si="57"/>
        <v>3.1265063999999998E-7</v>
      </c>
      <c r="CU6" s="40" t="e">
        <f t="shared" si="58"/>
        <v>#VALUE!</v>
      </c>
      <c r="CV6" s="40">
        <f t="shared" si="59"/>
        <v>9.0072472800000003E-7</v>
      </c>
      <c r="CW6" s="40">
        <f t="shared" si="60"/>
        <v>9.1271861999999995E-7</v>
      </c>
      <c r="CX6" s="40">
        <f t="shared" si="61"/>
        <v>9.1989312E-7</v>
      </c>
      <c r="CY6" s="40">
        <f t="shared" si="62"/>
        <v>8.7392298000000004E-7</v>
      </c>
      <c r="CZ6" s="40">
        <f t="shared" si="63"/>
        <v>8.8322568000000005E-7</v>
      </c>
      <c r="DA6" s="40">
        <f t="shared" si="64"/>
        <v>8.6436468000000003E-7</v>
      </c>
      <c r="DB6" s="40">
        <f t="shared" si="65"/>
        <v>7.7596596000000004E-7</v>
      </c>
      <c r="DC6" s="40">
        <f t="shared" si="66"/>
        <v>6.8993081999999994E-7</v>
      </c>
      <c r="DD6" s="44">
        <f t="shared" si="67"/>
        <v>6.4569683999999999E-7</v>
      </c>
      <c r="DE6" s="44">
        <f t="shared" si="68"/>
        <v>7.056132000000001E-7</v>
      </c>
      <c r="DF6" s="44">
        <f t="shared" si="69"/>
        <v>8.2958735999999996E-7</v>
      </c>
      <c r="DG6" s="44">
        <f t="shared" si="70"/>
        <v>8.1852504000000007E-7</v>
      </c>
      <c r="DH6" s="44">
        <f t="shared" si="71"/>
        <v>5.643718799999999E-7</v>
      </c>
      <c r="DI6" s="44">
        <f t="shared" si="72"/>
        <v>5.6736500399999996E-7</v>
      </c>
      <c r="DJ6" s="44">
        <f t="shared" si="73"/>
        <v>4.8859788000000001E-7</v>
      </c>
      <c r="DK6" s="44">
        <f t="shared" si="74"/>
        <v>5.38097496E-7</v>
      </c>
      <c r="DL6" s="36" t="e">
        <f t="shared" si="147"/>
        <v>#VALUE!</v>
      </c>
      <c r="DN6" s="11">
        <v>-48.590400000000002</v>
      </c>
      <c r="DO6" s="44">
        <f t="shared" si="75"/>
        <v>5.6626989599999999E-4</v>
      </c>
      <c r="DP6" s="44">
        <f t="shared" si="76"/>
        <v>5.4566256000000007E-4</v>
      </c>
      <c r="DQ6" s="44">
        <f t="shared" si="77"/>
        <v>4.8783612000000007E-4</v>
      </c>
      <c r="DR6" s="44">
        <f t="shared" si="78"/>
        <v>5.9475041999999996E-4</v>
      </c>
      <c r="DS6" s="45">
        <f t="shared" si="79"/>
        <v>6.2418592800000006E-4</v>
      </c>
      <c r="DT6" s="45">
        <f t="shared" si="80"/>
        <v>6.2355392399999999E-4</v>
      </c>
      <c r="DU6" s="45">
        <f t="shared" si="81"/>
        <v>6.58136604E-4</v>
      </c>
      <c r="DV6" s="45">
        <f t="shared" si="82"/>
        <v>5.9689802400000002E-4</v>
      </c>
      <c r="DW6" s="45">
        <f t="shared" si="83"/>
        <v>7.4805796799999992E-4</v>
      </c>
      <c r="DX6" s="45">
        <f t="shared" si="84"/>
        <v>7.8760031999999998E-4</v>
      </c>
      <c r="DY6" s="45">
        <f t="shared" si="85"/>
        <v>7.7661047999999999E-4</v>
      </c>
      <c r="DZ6" s="45">
        <f t="shared" si="86"/>
        <v>7.0230224400000003E-4</v>
      </c>
      <c r="EA6" s="45">
        <f t="shared" si="87"/>
        <v>6.0848915999999994E-4</v>
      </c>
      <c r="EB6" s="45">
        <f t="shared" si="88"/>
        <v>5.4150919200000001E-4</v>
      </c>
      <c r="EC6" s="45">
        <f t="shared" si="89"/>
        <v>5.1048558000000004E-4</v>
      </c>
      <c r="ED6" s="45">
        <f t="shared" si="90"/>
        <v>4.7747511600000002E-4</v>
      </c>
      <c r="EE6" s="45">
        <f t="shared" si="91"/>
        <v>4.4930397600000002E-4</v>
      </c>
      <c r="EF6" s="45">
        <f t="shared" si="92"/>
        <v>4.3094791200000003E-4</v>
      </c>
      <c r="EG6" s="40">
        <f t="shared" si="93"/>
        <v>3.1265063999999997E-4</v>
      </c>
      <c r="EH6" s="40" t="e">
        <f t="shared" si="94"/>
        <v>#VALUE!</v>
      </c>
      <c r="EI6" s="40">
        <f t="shared" si="95"/>
        <v>9.0072472800000001E-4</v>
      </c>
      <c r="EJ6" s="40">
        <f t="shared" si="96"/>
        <v>9.1271861999999999E-4</v>
      </c>
      <c r="EK6" s="40">
        <f t="shared" si="97"/>
        <v>9.1989312000000003E-4</v>
      </c>
      <c r="EL6" s="40">
        <f t="shared" si="98"/>
        <v>8.7392298000000005E-4</v>
      </c>
      <c r="EM6" s="40">
        <f t="shared" si="99"/>
        <v>8.8322568000000006E-4</v>
      </c>
      <c r="EN6" s="40">
        <f t="shared" si="100"/>
        <v>8.6436468000000005E-4</v>
      </c>
      <c r="EO6" s="40">
        <f t="shared" si="101"/>
        <v>7.7596596000000006E-4</v>
      </c>
      <c r="EP6" s="40">
        <f t="shared" si="102"/>
        <v>6.8993081999999992E-4</v>
      </c>
      <c r="EQ6" s="44">
        <f t="shared" si="103"/>
        <v>6.4569683999999997E-4</v>
      </c>
      <c r="ER6" s="44">
        <f t="shared" si="104"/>
        <v>7.0561320000000008E-4</v>
      </c>
      <c r="ES6" s="44">
        <f t="shared" si="105"/>
        <v>8.2958735999999998E-4</v>
      </c>
      <c r="ET6" s="44">
        <f t="shared" si="106"/>
        <v>8.1852504000000013E-4</v>
      </c>
      <c r="EU6" s="44">
        <f t="shared" si="107"/>
        <v>5.6437187999999988E-4</v>
      </c>
      <c r="EV6" s="44">
        <f t="shared" si="108"/>
        <v>5.67365004E-4</v>
      </c>
      <c r="EW6" s="44">
        <f t="shared" si="109"/>
        <v>4.8859787999999996E-4</v>
      </c>
      <c r="EX6" s="44">
        <f t="shared" si="110"/>
        <v>5.3809749600000005E-4</v>
      </c>
      <c r="EY6" s="36" t="e">
        <f t="shared" si="148"/>
        <v>#VALUE!</v>
      </c>
      <c r="FA6" s="11">
        <v>-48.590400000000002</v>
      </c>
      <c r="FB6" s="44">
        <f t="shared" si="149"/>
        <v>4.5754607596800001E-2</v>
      </c>
      <c r="FC6" s="44">
        <f t="shared" si="111"/>
        <v>4.4089534848000003E-2</v>
      </c>
      <c r="FD6" s="44">
        <f t="shared" si="112"/>
        <v>3.9417158496000006E-2</v>
      </c>
      <c r="FE6" s="44">
        <f t="shared" si="113"/>
        <v>4.8055833935999992E-2</v>
      </c>
      <c r="FF6" s="45">
        <f t="shared" si="114"/>
        <v>5.0434222982400002E-2</v>
      </c>
      <c r="FG6" s="45">
        <f t="shared" si="115"/>
        <v>5.0383157059199997E-2</v>
      </c>
      <c r="FH6" s="45">
        <f t="shared" si="116"/>
        <v>5.3177437603199998E-2</v>
      </c>
      <c r="FI6" s="45">
        <f t="shared" si="117"/>
        <v>4.82293603392E-2</v>
      </c>
      <c r="FJ6" s="45">
        <f t="shared" si="118"/>
        <v>6.0443083814399994E-2</v>
      </c>
      <c r="FK6" s="45">
        <f t="shared" si="119"/>
        <v>6.3638105855999993E-2</v>
      </c>
      <c r="FL6" s="45">
        <f t="shared" si="120"/>
        <v>6.2750126783999993E-2</v>
      </c>
      <c r="FM6" s="45">
        <f t="shared" si="121"/>
        <v>5.6746021315199999E-2</v>
      </c>
      <c r="FN6" s="45">
        <f t="shared" si="122"/>
        <v>4.9165924127999992E-2</v>
      </c>
      <c r="FO6" s="45">
        <f t="shared" si="123"/>
        <v>4.3753942713600003E-2</v>
      </c>
      <c r="FP6" s="45">
        <f t="shared" si="124"/>
        <v>4.1247234864000004E-2</v>
      </c>
      <c r="FQ6" s="45">
        <f t="shared" si="125"/>
        <v>3.8579989372800001E-2</v>
      </c>
      <c r="FR6" s="45">
        <f t="shared" si="126"/>
        <v>3.6303761260800003E-2</v>
      </c>
      <c r="FS6" s="45">
        <f t="shared" si="127"/>
        <v>3.4820591289600002E-2</v>
      </c>
      <c r="FT6" s="40">
        <f t="shared" si="128"/>
        <v>2.5262171711999997E-2</v>
      </c>
      <c r="FU6" s="40" t="s">
        <v>7</v>
      </c>
      <c r="FV6" s="40">
        <f t="shared" si="130"/>
        <v>7.2778558022399992E-2</v>
      </c>
      <c r="FW6" s="40">
        <f t="shared" si="131"/>
        <v>7.3747664495999996E-2</v>
      </c>
      <c r="FX6" s="40">
        <f t="shared" si="132"/>
        <v>7.4327364096000006E-2</v>
      </c>
      <c r="FY6" s="40">
        <f t="shared" si="133"/>
        <v>7.0612976783999998E-2</v>
      </c>
      <c r="FZ6" s="40">
        <f t="shared" si="134"/>
        <v>7.1364634943999999E-2</v>
      </c>
      <c r="GA6" s="40">
        <f t="shared" si="135"/>
        <v>6.9840666144000002E-2</v>
      </c>
      <c r="GB6" s="40">
        <f t="shared" si="136"/>
        <v>6.2698049568E-2</v>
      </c>
      <c r="GC6" s="40">
        <f t="shared" si="137"/>
        <v>5.5746410255999995E-2</v>
      </c>
      <c r="GD6" s="44">
        <f t="shared" si="138"/>
        <v>5.2172304671999993E-2</v>
      </c>
      <c r="GE6" s="44">
        <f t="shared" si="139"/>
        <v>5.7013546560000003E-2</v>
      </c>
      <c r="GF6" s="44">
        <f t="shared" si="140"/>
        <v>6.7030658687999997E-2</v>
      </c>
      <c r="GG6" s="44">
        <f t="shared" si="141"/>
        <v>6.6136823232000014E-2</v>
      </c>
      <c r="GH6" s="44">
        <f t="shared" si="142"/>
        <v>4.560124790399999E-2</v>
      </c>
      <c r="GI6" s="44">
        <f t="shared" si="143"/>
        <v>4.5843092323199996E-2</v>
      </c>
      <c r="GJ6" s="44">
        <f t="shared" si="144"/>
        <v>3.9478708703999998E-2</v>
      </c>
      <c r="GK6" s="44">
        <f t="shared" si="150"/>
        <v>4.3478277676800001E-2</v>
      </c>
      <c r="GL6" s="36">
        <f>AVERAGE(FB6:GK6)</f>
        <v>5.3146378572617149E-2</v>
      </c>
    </row>
    <row r="7" spans="1:194" s="3" customFormat="1" x14ac:dyDescent="0.35">
      <c r="A7" s="11">
        <v>-43.982999999999997</v>
      </c>
      <c r="B7" s="44">
        <v>5.0225905999999999E-5</v>
      </c>
      <c r="C7" s="44">
        <v>6.1762989999999997E-5</v>
      </c>
      <c r="D7" s="44">
        <v>6.9378155000000003E-5</v>
      </c>
      <c r="E7" s="44">
        <v>7.344095E-5</v>
      </c>
      <c r="F7" s="45">
        <v>7.6886749999999994E-5</v>
      </c>
      <c r="G7" s="45">
        <v>6.1423240000000001E-5</v>
      </c>
      <c r="H7" s="45">
        <v>4.9085327000000003E-5</v>
      </c>
      <c r="I7" s="45">
        <v>3.0749120000000001E-5</v>
      </c>
      <c r="J7" s="45">
        <v>4.271083E-5</v>
      </c>
      <c r="K7" s="45">
        <v>5.0048988000000002E-5</v>
      </c>
      <c r="L7" s="45">
        <v>5.2014390000000001E-5</v>
      </c>
      <c r="M7" s="45">
        <v>4.9535593000000001E-5</v>
      </c>
      <c r="N7" s="45">
        <v>4.8851813000000001E-5</v>
      </c>
      <c r="O7" s="45">
        <v>4.9712303999999999E-5</v>
      </c>
      <c r="P7" s="45">
        <v>4.8261950000000003E-5</v>
      </c>
      <c r="Q7" s="45">
        <v>4.8497756999999997E-5</v>
      </c>
      <c r="R7" s="45">
        <v>5.6926360000000002E-5</v>
      </c>
      <c r="S7" s="45">
        <v>5.9025442000000001E-5</v>
      </c>
      <c r="T7" s="40">
        <v>3.6027510000000001E-5</v>
      </c>
      <c r="U7" s="40" t="str">
        <v>NaN</v>
      </c>
      <c r="V7" s="40">
        <v>1.3300135999999999E-4</v>
      </c>
      <c r="W7" s="40">
        <v>1.0886627600000001E-4</v>
      </c>
      <c r="X7" s="40">
        <v>1.00541445E-4</v>
      </c>
      <c r="Y7" s="40">
        <v>9.777512E-5</v>
      </c>
      <c r="Z7" s="40">
        <v>9.5967840000000002E-5</v>
      </c>
      <c r="AA7" s="40">
        <v>8.9086110000000001E-5</v>
      </c>
      <c r="AB7" s="40">
        <v>7.5897480000000002E-5</v>
      </c>
      <c r="AC7" s="40">
        <v>7.5570860000000002E-5</v>
      </c>
      <c r="AD7" s="44">
        <v>7.960005E-5</v>
      </c>
      <c r="AE7" s="44">
        <v>6.1703960000000001E-5</v>
      </c>
      <c r="AF7" s="44">
        <v>6.1116145000000006E-5</v>
      </c>
      <c r="AG7" s="44">
        <v>6.0118404000000001E-5</v>
      </c>
      <c r="AH7" s="44">
        <v>5.7713943999999997E-5</v>
      </c>
      <c r="AI7" s="44">
        <v>4.1919862000000001E-5</v>
      </c>
      <c r="AJ7" s="44">
        <v>3.9291135000000003E-5</v>
      </c>
      <c r="AK7" s="44">
        <v>4.3760992000000001E-5</v>
      </c>
      <c r="AL7" s="36">
        <f t="shared" si="145"/>
        <v>6.3899895942857155E-5</v>
      </c>
      <c r="AM7" s="24"/>
      <c r="AN7" s="11">
        <v>-43.982999999999997</v>
      </c>
      <c r="AO7" s="44">
        <f t="shared" si="3"/>
        <v>5.0225905999999999E-8</v>
      </c>
      <c r="AP7" s="44">
        <f t="shared" si="4"/>
        <v>6.1762989999999999E-8</v>
      </c>
      <c r="AQ7" s="44">
        <f t="shared" si="5"/>
        <v>6.9378155000000007E-8</v>
      </c>
      <c r="AR7" s="44">
        <f t="shared" si="6"/>
        <v>7.3440950000000006E-8</v>
      </c>
      <c r="AS7" s="45">
        <f t="shared" si="7"/>
        <v>7.6886749999999999E-8</v>
      </c>
      <c r="AT7" s="45">
        <f t="shared" si="8"/>
        <v>6.1423240000000004E-8</v>
      </c>
      <c r="AU7" s="45">
        <f t="shared" si="9"/>
        <v>4.9085327000000001E-8</v>
      </c>
      <c r="AV7" s="45">
        <f t="shared" si="10"/>
        <v>3.0749120000000005E-8</v>
      </c>
      <c r="AW7" s="45">
        <f t="shared" si="11"/>
        <v>4.2710830000000003E-8</v>
      </c>
      <c r="AX7" s="45">
        <f t="shared" si="12"/>
        <v>5.0048988000000003E-8</v>
      </c>
      <c r="AY7" s="45">
        <f t="shared" si="13"/>
        <v>5.2014390000000004E-8</v>
      </c>
      <c r="AZ7" s="45">
        <f t="shared" si="14"/>
        <v>4.9535593E-8</v>
      </c>
      <c r="BA7" s="45">
        <f t="shared" si="15"/>
        <v>4.8851813000000003E-8</v>
      </c>
      <c r="BB7" s="45">
        <f t="shared" si="16"/>
        <v>4.9712304E-8</v>
      </c>
      <c r="BC7" s="45">
        <f t="shared" si="17"/>
        <v>4.8261950000000003E-8</v>
      </c>
      <c r="BD7" s="45">
        <f t="shared" si="18"/>
        <v>4.8497757000000001E-8</v>
      </c>
      <c r="BE7" s="45">
        <f t="shared" si="19"/>
        <v>5.6926360000000005E-8</v>
      </c>
      <c r="BF7" s="45">
        <f t="shared" si="20"/>
        <v>5.9025442000000003E-8</v>
      </c>
      <c r="BG7" s="40">
        <f t="shared" si="21"/>
        <v>3.6027509999999999E-8</v>
      </c>
      <c r="BH7" s="40" t="e">
        <f t="shared" si="22"/>
        <v>#VALUE!</v>
      </c>
      <c r="BI7" s="40">
        <f t="shared" si="23"/>
        <v>1.3300136E-7</v>
      </c>
      <c r="BJ7" s="40">
        <f t="shared" si="24"/>
        <v>1.0886627600000001E-7</v>
      </c>
      <c r="BK7" s="40">
        <f t="shared" si="25"/>
        <v>1.00541445E-7</v>
      </c>
      <c r="BL7" s="40">
        <f t="shared" si="26"/>
        <v>9.7775119999999999E-8</v>
      </c>
      <c r="BM7" s="40">
        <f t="shared" si="27"/>
        <v>9.5967840000000005E-8</v>
      </c>
      <c r="BN7" s="40">
        <f t="shared" si="28"/>
        <v>8.908611000000001E-8</v>
      </c>
      <c r="BO7" s="40">
        <f t="shared" si="29"/>
        <v>7.5897480000000002E-8</v>
      </c>
      <c r="BP7" s="40">
        <f t="shared" si="30"/>
        <v>7.5570860000000004E-8</v>
      </c>
      <c r="BQ7" s="44">
        <f t="shared" si="31"/>
        <v>7.9600050000000007E-8</v>
      </c>
      <c r="BR7" s="44">
        <f t="shared" si="32"/>
        <v>6.1703960000000008E-8</v>
      </c>
      <c r="BS7" s="44">
        <f t="shared" si="33"/>
        <v>6.1116145000000013E-8</v>
      </c>
      <c r="BT7" s="44">
        <f t="shared" si="34"/>
        <v>6.0118404000000006E-8</v>
      </c>
      <c r="BU7" s="44">
        <f t="shared" si="35"/>
        <v>5.7713943999999999E-8</v>
      </c>
      <c r="BV7" s="44">
        <f t="shared" si="36"/>
        <v>4.1919862000000003E-8</v>
      </c>
      <c r="BW7" s="44">
        <f t="shared" si="37"/>
        <v>3.9291135000000004E-8</v>
      </c>
      <c r="BX7" s="44">
        <f t="shared" si="38"/>
        <v>4.3760992000000001E-8</v>
      </c>
      <c r="BY7" s="36" t="e">
        <f t="shared" si="146"/>
        <v>#VALUE!</v>
      </c>
      <c r="CA7" s="11">
        <v>-43.982999999999997</v>
      </c>
      <c r="CB7" s="44">
        <f t="shared" si="39"/>
        <v>6.0271087200000002E-7</v>
      </c>
      <c r="CC7" s="44">
        <f t="shared" si="40"/>
        <v>7.4115588000000004E-7</v>
      </c>
      <c r="CD7" s="44">
        <f t="shared" si="41"/>
        <v>8.3253786000000009E-7</v>
      </c>
      <c r="CE7" s="44">
        <f t="shared" si="42"/>
        <v>8.8129140000000007E-7</v>
      </c>
      <c r="CF7" s="45">
        <f t="shared" si="43"/>
        <v>9.2264099999999993E-7</v>
      </c>
      <c r="CG7" s="45">
        <f t="shared" si="44"/>
        <v>7.3707888000000005E-7</v>
      </c>
      <c r="CH7" s="45">
        <f t="shared" si="45"/>
        <v>5.8902392399999996E-7</v>
      </c>
      <c r="CI7" s="45">
        <f t="shared" si="46"/>
        <v>3.6898944000000006E-7</v>
      </c>
      <c r="CJ7" s="45">
        <f t="shared" si="47"/>
        <v>5.1252996000000001E-7</v>
      </c>
      <c r="CK7" s="45">
        <f t="shared" si="48"/>
        <v>6.0058785600000001E-7</v>
      </c>
      <c r="CL7" s="45">
        <f t="shared" si="49"/>
        <v>6.241726800000001E-7</v>
      </c>
      <c r="CM7" s="45">
        <f t="shared" si="50"/>
        <v>5.9442711599999998E-7</v>
      </c>
      <c r="CN7" s="45">
        <f t="shared" si="51"/>
        <v>5.8622175600000003E-7</v>
      </c>
      <c r="CO7" s="45">
        <f t="shared" si="52"/>
        <v>5.9654764799999997E-7</v>
      </c>
      <c r="CP7" s="45">
        <f t="shared" si="53"/>
        <v>5.7914339999999998E-7</v>
      </c>
      <c r="CQ7" s="45">
        <f t="shared" si="54"/>
        <v>5.8197308399999998E-7</v>
      </c>
      <c r="CR7" s="45">
        <f t="shared" si="55"/>
        <v>6.8311632000000009E-7</v>
      </c>
      <c r="CS7" s="45">
        <f t="shared" si="56"/>
        <v>7.0830530400000003E-7</v>
      </c>
      <c r="CT7" s="40">
        <f t="shared" si="57"/>
        <v>4.3233011999999997E-7</v>
      </c>
      <c r="CU7" s="40" t="e">
        <f t="shared" si="58"/>
        <v>#VALUE!</v>
      </c>
      <c r="CV7" s="40">
        <f t="shared" si="59"/>
        <v>1.59601632E-6</v>
      </c>
      <c r="CW7" s="40">
        <f t="shared" si="60"/>
        <v>1.3063953120000003E-6</v>
      </c>
      <c r="CX7" s="40">
        <f t="shared" si="61"/>
        <v>1.2064973399999999E-6</v>
      </c>
      <c r="CY7" s="40">
        <f t="shared" si="62"/>
        <v>1.17330144E-6</v>
      </c>
      <c r="CZ7" s="40">
        <f t="shared" si="63"/>
        <v>1.15161408E-6</v>
      </c>
      <c r="DA7" s="40">
        <f t="shared" si="64"/>
        <v>1.06903332E-6</v>
      </c>
      <c r="DB7" s="40">
        <f t="shared" si="65"/>
        <v>9.1076976000000002E-7</v>
      </c>
      <c r="DC7" s="40">
        <f t="shared" si="66"/>
        <v>9.0685032000000005E-7</v>
      </c>
      <c r="DD7" s="44">
        <f t="shared" si="67"/>
        <v>9.5520060000000004E-7</v>
      </c>
      <c r="DE7" s="44">
        <f t="shared" si="68"/>
        <v>7.4044752000000015E-7</v>
      </c>
      <c r="DF7" s="44">
        <f t="shared" si="69"/>
        <v>7.333937400000002E-7</v>
      </c>
      <c r="DG7" s="44">
        <f t="shared" si="70"/>
        <v>7.2142084800000002E-7</v>
      </c>
      <c r="DH7" s="44">
        <f t="shared" si="71"/>
        <v>6.9256732800000001E-7</v>
      </c>
      <c r="DI7" s="44">
        <f t="shared" si="72"/>
        <v>5.0303834400000006E-7</v>
      </c>
      <c r="DJ7" s="44">
        <f t="shared" si="73"/>
        <v>4.7149362000000005E-7</v>
      </c>
      <c r="DK7" s="44">
        <f t="shared" si="74"/>
        <v>5.2513190399999996E-7</v>
      </c>
      <c r="DL7" s="36" t="e">
        <f t="shared" si="147"/>
        <v>#VALUE!</v>
      </c>
      <c r="DN7" s="11">
        <v>-43.982999999999997</v>
      </c>
      <c r="DO7" s="44">
        <f t="shared" si="75"/>
        <v>6.0271087199999999E-4</v>
      </c>
      <c r="DP7" s="44">
        <f t="shared" si="76"/>
        <v>7.4115588000000002E-4</v>
      </c>
      <c r="DQ7" s="44">
        <f t="shared" si="77"/>
        <v>8.3253786000000009E-4</v>
      </c>
      <c r="DR7" s="44">
        <f t="shared" si="78"/>
        <v>8.8129140000000011E-4</v>
      </c>
      <c r="DS7" s="45">
        <f t="shared" si="79"/>
        <v>9.2264099999999998E-4</v>
      </c>
      <c r="DT7" s="45">
        <f t="shared" si="80"/>
        <v>7.3707888000000001E-4</v>
      </c>
      <c r="DU7" s="45">
        <f t="shared" si="81"/>
        <v>5.8902392399999993E-4</v>
      </c>
      <c r="DV7" s="45">
        <f t="shared" si="82"/>
        <v>3.6898944000000004E-4</v>
      </c>
      <c r="DW7" s="45">
        <f t="shared" si="83"/>
        <v>5.1252996000000002E-4</v>
      </c>
      <c r="DX7" s="45">
        <f t="shared" si="84"/>
        <v>6.0058785600000002E-4</v>
      </c>
      <c r="DY7" s="45">
        <f t="shared" si="85"/>
        <v>6.2417268000000009E-4</v>
      </c>
      <c r="DZ7" s="45">
        <f t="shared" si="86"/>
        <v>5.9442711599999999E-4</v>
      </c>
      <c r="EA7" s="45">
        <f t="shared" si="87"/>
        <v>5.8622175600000007E-4</v>
      </c>
      <c r="EB7" s="45">
        <f t="shared" si="88"/>
        <v>5.9654764800000002E-4</v>
      </c>
      <c r="EC7" s="45">
        <f t="shared" si="89"/>
        <v>5.7914339999999998E-4</v>
      </c>
      <c r="ED7" s="45">
        <f t="shared" si="90"/>
        <v>5.8197308399999994E-4</v>
      </c>
      <c r="EE7" s="45">
        <f t="shared" si="91"/>
        <v>6.8311632000000013E-4</v>
      </c>
      <c r="EF7" s="45">
        <f t="shared" si="92"/>
        <v>7.0830530399999998E-4</v>
      </c>
      <c r="EG7" s="40">
        <f t="shared" si="93"/>
        <v>4.3233011999999998E-4</v>
      </c>
      <c r="EH7" s="40" t="e">
        <f t="shared" si="94"/>
        <v>#VALUE!</v>
      </c>
      <c r="EI7" s="40">
        <f t="shared" si="95"/>
        <v>1.59601632E-3</v>
      </c>
      <c r="EJ7" s="40">
        <f t="shared" si="96"/>
        <v>1.3063953120000002E-3</v>
      </c>
      <c r="EK7" s="40">
        <f t="shared" si="97"/>
        <v>1.2064973399999999E-3</v>
      </c>
      <c r="EL7" s="40">
        <f t="shared" si="98"/>
        <v>1.1733014400000001E-3</v>
      </c>
      <c r="EM7" s="40">
        <f t="shared" si="99"/>
        <v>1.1516140799999999E-3</v>
      </c>
      <c r="EN7" s="40">
        <f t="shared" si="100"/>
        <v>1.0690333200000001E-3</v>
      </c>
      <c r="EO7" s="40">
        <f t="shared" si="101"/>
        <v>9.1076976000000007E-4</v>
      </c>
      <c r="EP7" s="40">
        <f t="shared" si="102"/>
        <v>9.0685032000000008E-4</v>
      </c>
      <c r="EQ7" s="44">
        <f t="shared" si="103"/>
        <v>9.552006E-4</v>
      </c>
      <c r="ER7" s="44">
        <f t="shared" si="104"/>
        <v>7.4044752000000018E-4</v>
      </c>
      <c r="ES7" s="44">
        <f t="shared" si="105"/>
        <v>7.3339374000000023E-4</v>
      </c>
      <c r="ET7" s="44">
        <f t="shared" si="106"/>
        <v>7.2142084800000004E-4</v>
      </c>
      <c r="EU7" s="44">
        <f t="shared" si="107"/>
        <v>6.9256732800000004E-4</v>
      </c>
      <c r="EV7" s="44">
        <f t="shared" si="108"/>
        <v>5.0303834400000007E-4</v>
      </c>
      <c r="EW7" s="44">
        <f t="shared" si="109"/>
        <v>4.7149362000000004E-4</v>
      </c>
      <c r="EX7" s="44">
        <f t="shared" si="110"/>
        <v>5.2513190399999994E-4</v>
      </c>
      <c r="EY7" s="36" t="e">
        <f t="shared" si="148"/>
        <v>#VALUE!</v>
      </c>
      <c r="FA7" s="11">
        <v>-43.982999999999997</v>
      </c>
      <c r="FB7" s="44">
        <f t="shared" si="149"/>
        <v>4.86990384576E-2</v>
      </c>
      <c r="FC7" s="44">
        <f t="shared" si="111"/>
        <v>5.9885395103999997E-2</v>
      </c>
      <c r="FD7" s="44">
        <f t="shared" si="112"/>
        <v>6.7269059088000002E-2</v>
      </c>
      <c r="FE7" s="44">
        <f t="shared" si="113"/>
        <v>7.1208345120000002E-2</v>
      </c>
      <c r="FF7" s="45">
        <f t="shared" si="114"/>
        <v>7.4549392799999989E-2</v>
      </c>
      <c r="FG7" s="45">
        <f t="shared" si="115"/>
        <v>5.9555973504E-2</v>
      </c>
      <c r="FH7" s="45">
        <f t="shared" si="116"/>
        <v>4.7593133059199995E-2</v>
      </c>
      <c r="FI7" s="45">
        <f t="shared" si="117"/>
        <v>2.9814346752000002E-2</v>
      </c>
      <c r="FJ7" s="45">
        <f t="shared" si="118"/>
        <v>4.1412420768000002E-2</v>
      </c>
      <c r="FK7" s="45">
        <f t="shared" si="119"/>
        <v>4.8527498764800003E-2</v>
      </c>
      <c r="FL7" s="45">
        <f t="shared" si="120"/>
        <v>5.0433152544000007E-2</v>
      </c>
      <c r="FM7" s="45">
        <f t="shared" si="121"/>
        <v>4.8029710972799997E-2</v>
      </c>
      <c r="FN7" s="45">
        <f t="shared" si="122"/>
        <v>4.7366717884800007E-2</v>
      </c>
      <c r="FO7" s="45">
        <f t="shared" si="123"/>
        <v>4.8201049958400001E-2</v>
      </c>
      <c r="FP7" s="45">
        <f t="shared" si="124"/>
        <v>4.6794786719999995E-2</v>
      </c>
      <c r="FQ7" s="45">
        <f t="shared" si="125"/>
        <v>4.7023425187199992E-2</v>
      </c>
      <c r="FR7" s="45">
        <f t="shared" si="126"/>
        <v>5.5195798656000009E-2</v>
      </c>
      <c r="FS7" s="45">
        <f t="shared" si="127"/>
        <v>5.7231068563199997E-2</v>
      </c>
      <c r="FT7" s="40">
        <f t="shared" si="128"/>
        <v>3.4932273696E-2</v>
      </c>
      <c r="FU7" s="40" t="s">
        <v>7</v>
      </c>
      <c r="FV7" s="40">
        <f t="shared" si="130"/>
        <v>0.12895811865599999</v>
      </c>
      <c r="FW7" s="40">
        <f t="shared" si="131"/>
        <v>0.10555674120960001</v>
      </c>
      <c r="FX7" s="40">
        <f t="shared" si="132"/>
        <v>9.7484985071999986E-2</v>
      </c>
      <c r="FY7" s="40">
        <f t="shared" si="133"/>
        <v>9.4802756352000001E-2</v>
      </c>
      <c r="FZ7" s="40">
        <f t="shared" si="134"/>
        <v>9.305041766399999E-2</v>
      </c>
      <c r="GA7" s="40">
        <f t="shared" si="135"/>
        <v>8.6377892255999997E-2</v>
      </c>
      <c r="GB7" s="40">
        <f t="shared" si="136"/>
        <v>7.3590196608000008E-2</v>
      </c>
      <c r="GC7" s="40">
        <f t="shared" si="137"/>
        <v>7.327350585600001E-2</v>
      </c>
      <c r="GD7" s="44">
        <f t="shared" si="138"/>
        <v>7.7180208479999998E-2</v>
      </c>
      <c r="GE7" s="44">
        <f t="shared" si="139"/>
        <v>5.9828159616000014E-2</v>
      </c>
      <c r="GF7" s="44">
        <f t="shared" si="140"/>
        <v>5.9258214192000017E-2</v>
      </c>
      <c r="GG7" s="44">
        <f t="shared" si="141"/>
        <v>5.8290804518399998E-2</v>
      </c>
      <c r="GH7" s="44">
        <f t="shared" si="142"/>
        <v>5.5959440102400004E-2</v>
      </c>
      <c r="GI7" s="44">
        <f t="shared" si="143"/>
        <v>4.0645498195200004E-2</v>
      </c>
      <c r="GJ7" s="44">
        <f t="shared" si="144"/>
        <v>3.8096684496000004E-2</v>
      </c>
      <c r="GK7" s="44">
        <f t="shared" si="150"/>
        <v>4.2430657843199993E-2</v>
      </c>
      <c r="GL7" s="36">
        <f t="shared" si="151"/>
        <v>6.1957339106194276E-2</v>
      </c>
    </row>
    <row r="8" spans="1:194" s="3" customFormat="1" x14ac:dyDescent="0.35">
      <c r="A8" s="11">
        <v>-39.709000000000003</v>
      </c>
      <c r="B8" s="44">
        <v>8.8392030000000006E-5</v>
      </c>
      <c r="C8" s="44">
        <v>9.0263990000000001E-5</v>
      </c>
      <c r="D8" s="44">
        <v>6.1278930000000003E-5</v>
      </c>
      <c r="E8" s="44">
        <v>2.9912484000000002E-5</v>
      </c>
      <c r="F8" s="45">
        <v>1.6162436000000001E-5</v>
      </c>
      <c r="G8" s="45">
        <v>1.37759325E-5</v>
      </c>
      <c r="H8" s="45">
        <v>4.8428179999999997E-6</v>
      </c>
      <c r="I8" s="45">
        <v>8.7108600000000005E-6</v>
      </c>
      <c r="J8" s="45">
        <v>9.4341990000000008E-6</v>
      </c>
      <c r="K8" s="45">
        <v>1.1648047E-5</v>
      </c>
      <c r="L8" s="45">
        <v>1.2373504E-5</v>
      </c>
      <c r="M8" s="45">
        <v>1.2918942000000001E-5</v>
      </c>
      <c r="N8" s="45">
        <v>1.4682143000000001E-5</v>
      </c>
      <c r="O8" s="45">
        <v>1.7553879000000001E-5</v>
      </c>
      <c r="P8" s="45">
        <v>2.0785484999999998E-5</v>
      </c>
      <c r="Q8" s="45">
        <v>2.2172603999999999E-5</v>
      </c>
      <c r="R8" s="45">
        <v>2.4651097E-5</v>
      </c>
      <c r="S8" s="45">
        <v>1.6962365E-5</v>
      </c>
      <c r="T8" s="40">
        <v>7.2352730000000003E-6</v>
      </c>
      <c r="U8" s="40" t="str">
        <v>NaN</v>
      </c>
      <c r="V8" s="40">
        <v>8.6279985999999996E-5</v>
      </c>
      <c r="W8" s="40">
        <v>7.1394709999999997E-5</v>
      </c>
      <c r="X8" s="40">
        <v>7.7612699999999996E-5</v>
      </c>
      <c r="Y8" s="40">
        <v>8.2693509999999998E-5</v>
      </c>
      <c r="Z8" s="40">
        <v>8.3600800000000001E-5</v>
      </c>
      <c r="AA8" s="40">
        <v>7.9723660000000001E-5</v>
      </c>
      <c r="AB8" s="40">
        <v>7.781966E-5</v>
      </c>
      <c r="AC8" s="40">
        <v>8.8205220000000002E-5</v>
      </c>
      <c r="AD8" s="44">
        <v>9.9874879999999993E-5</v>
      </c>
      <c r="AE8" s="44">
        <v>8.5732644999999996E-5</v>
      </c>
      <c r="AF8" s="44">
        <v>6.5240590000000006E-5</v>
      </c>
      <c r="AG8" s="44">
        <v>6.4597144999999995E-5</v>
      </c>
      <c r="AH8" s="44">
        <v>6.1932719999999999E-5</v>
      </c>
      <c r="AI8" s="44">
        <v>5.9159875999999997E-5</v>
      </c>
      <c r="AJ8" s="44">
        <v>5.7890677000000002E-5</v>
      </c>
      <c r="AK8" s="44">
        <v>7.1496330000000004E-5</v>
      </c>
      <c r="AL8" s="36">
        <f t="shared" si="145"/>
        <v>4.8486060785714301E-5</v>
      </c>
      <c r="AM8" s="24"/>
      <c r="AN8" s="11">
        <v>-39.709000000000003</v>
      </c>
      <c r="AO8" s="44">
        <f t="shared" si="3"/>
        <v>8.8392030000000005E-8</v>
      </c>
      <c r="AP8" s="44">
        <f t="shared" si="4"/>
        <v>9.0263989999999997E-8</v>
      </c>
      <c r="AQ8" s="44">
        <f t="shared" si="5"/>
        <v>6.127893E-8</v>
      </c>
      <c r="AR8" s="44">
        <f t="shared" si="6"/>
        <v>2.9912484000000005E-8</v>
      </c>
      <c r="AS8" s="45">
        <f t="shared" si="7"/>
        <v>1.6162436000000003E-8</v>
      </c>
      <c r="AT8" s="45">
        <f t="shared" si="8"/>
        <v>1.37759325E-8</v>
      </c>
      <c r="AU8" s="45">
        <f t="shared" si="9"/>
        <v>4.8428179999999998E-9</v>
      </c>
      <c r="AV8" s="45">
        <f t="shared" si="10"/>
        <v>8.7108600000000011E-9</v>
      </c>
      <c r="AW8" s="45">
        <f t="shared" si="11"/>
        <v>9.4341990000000009E-9</v>
      </c>
      <c r="AX8" s="45">
        <f t="shared" si="12"/>
        <v>1.1648047E-8</v>
      </c>
      <c r="AY8" s="45">
        <f t="shared" si="13"/>
        <v>1.2373504000000001E-8</v>
      </c>
      <c r="AZ8" s="45">
        <f t="shared" si="14"/>
        <v>1.2918942000000001E-8</v>
      </c>
      <c r="BA8" s="45">
        <f t="shared" si="15"/>
        <v>1.4682143000000001E-8</v>
      </c>
      <c r="BB8" s="45">
        <f t="shared" si="16"/>
        <v>1.7553879000000001E-8</v>
      </c>
      <c r="BC8" s="45">
        <f t="shared" si="17"/>
        <v>2.0785485E-8</v>
      </c>
      <c r="BD8" s="45">
        <f t="shared" si="18"/>
        <v>2.2172603999999999E-8</v>
      </c>
      <c r="BE8" s="45">
        <f t="shared" si="19"/>
        <v>2.4651097000000001E-8</v>
      </c>
      <c r="BF8" s="45">
        <f t="shared" si="20"/>
        <v>1.6962365E-8</v>
      </c>
      <c r="BG8" s="40">
        <f t="shared" si="21"/>
        <v>7.2352730000000001E-9</v>
      </c>
      <c r="BH8" s="40" t="e">
        <f t="shared" si="22"/>
        <v>#VALUE!</v>
      </c>
      <c r="BI8" s="40">
        <f t="shared" si="23"/>
        <v>8.6279985999999991E-8</v>
      </c>
      <c r="BJ8" s="40">
        <f t="shared" si="24"/>
        <v>7.1394709999999992E-8</v>
      </c>
      <c r="BK8" s="40">
        <f t="shared" si="25"/>
        <v>7.7612699999999992E-8</v>
      </c>
      <c r="BL8" s="40">
        <f t="shared" si="26"/>
        <v>8.2693509999999995E-8</v>
      </c>
      <c r="BM8" s="40">
        <f t="shared" si="27"/>
        <v>8.3600799999999998E-8</v>
      </c>
      <c r="BN8" s="40">
        <f t="shared" si="28"/>
        <v>7.9723660000000004E-8</v>
      </c>
      <c r="BO8" s="40">
        <f t="shared" si="29"/>
        <v>7.7819660000000002E-8</v>
      </c>
      <c r="BP8" s="40">
        <f t="shared" si="30"/>
        <v>8.8205220000000005E-8</v>
      </c>
      <c r="BQ8" s="44">
        <f t="shared" si="31"/>
        <v>9.9874880000000001E-8</v>
      </c>
      <c r="BR8" s="44">
        <f t="shared" si="32"/>
        <v>8.5732645E-8</v>
      </c>
      <c r="BS8" s="44">
        <f t="shared" si="33"/>
        <v>6.5240590000000003E-8</v>
      </c>
      <c r="BT8" s="44">
        <f t="shared" si="34"/>
        <v>6.4597145000000003E-8</v>
      </c>
      <c r="BU8" s="44">
        <f t="shared" si="35"/>
        <v>6.1932720000000006E-8</v>
      </c>
      <c r="BV8" s="44">
        <f t="shared" si="36"/>
        <v>5.9159875999999995E-8</v>
      </c>
      <c r="BW8" s="44">
        <f t="shared" si="37"/>
        <v>5.7890677000000005E-8</v>
      </c>
      <c r="BX8" s="44">
        <f t="shared" si="38"/>
        <v>7.149633E-8</v>
      </c>
      <c r="BY8" s="36" t="e">
        <f t="shared" si="146"/>
        <v>#VALUE!</v>
      </c>
      <c r="CA8" s="11">
        <v>-39.709000000000003</v>
      </c>
      <c r="CB8" s="44">
        <f t="shared" si="39"/>
        <v>1.06070436E-6</v>
      </c>
      <c r="CC8" s="44">
        <f t="shared" si="40"/>
        <v>1.08316788E-6</v>
      </c>
      <c r="CD8" s="44">
        <f t="shared" si="41"/>
        <v>7.3534715999999995E-7</v>
      </c>
      <c r="CE8" s="44">
        <f t="shared" si="42"/>
        <v>3.5894980800000007E-7</v>
      </c>
      <c r="CF8" s="45">
        <f t="shared" si="43"/>
        <v>1.9394923200000003E-7</v>
      </c>
      <c r="CG8" s="45">
        <f t="shared" si="44"/>
        <v>1.6531119000000002E-7</v>
      </c>
      <c r="CH8" s="45">
        <f t="shared" si="45"/>
        <v>5.8113815999999994E-8</v>
      </c>
      <c r="CI8" s="45">
        <f t="shared" si="46"/>
        <v>1.0453032000000002E-7</v>
      </c>
      <c r="CJ8" s="45">
        <f t="shared" si="47"/>
        <v>1.1321038800000001E-7</v>
      </c>
      <c r="CK8" s="45">
        <f t="shared" si="48"/>
        <v>1.39776564E-7</v>
      </c>
      <c r="CL8" s="45">
        <f t="shared" si="49"/>
        <v>1.4848204800000001E-7</v>
      </c>
      <c r="CM8" s="45">
        <f t="shared" si="50"/>
        <v>1.5502730400000002E-7</v>
      </c>
      <c r="CN8" s="45">
        <f t="shared" si="51"/>
        <v>1.7618571600000002E-7</v>
      </c>
      <c r="CO8" s="45">
        <f t="shared" si="52"/>
        <v>2.1064654800000002E-7</v>
      </c>
      <c r="CP8" s="45">
        <f t="shared" si="53"/>
        <v>2.4942582000000001E-7</v>
      </c>
      <c r="CQ8" s="45">
        <f t="shared" si="54"/>
        <v>2.6607124799999997E-7</v>
      </c>
      <c r="CR8" s="45">
        <f t="shared" si="55"/>
        <v>2.9581316399999999E-7</v>
      </c>
      <c r="CS8" s="45">
        <f t="shared" si="56"/>
        <v>2.0354837999999999E-7</v>
      </c>
      <c r="CT8" s="40">
        <f t="shared" si="57"/>
        <v>8.6823276000000005E-8</v>
      </c>
      <c r="CU8" s="40" t="e">
        <f t="shared" si="58"/>
        <v>#VALUE!</v>
      </c>
      <c r="CV8" s="40">
        <f t="shared" si="59"/>
        <v>1.0353598319999998E-6</v>
      </c>
      <c r="CW8" s="40">
        <f t="shared" si="60"/>
        <v>8.567365199999999E-7</v>
      </c>
      <c r="CX8" s="40">
        <f t="shared" si="61"/>
        <v>9.313523999999999E-7</v>
      </c>
      <c r="CY8" s="40">
        <f t="shared" si="62"/>
        <v>9.9232212E-7</v>
      </c>
      <c r="CZ8" s="40">
        <f t="shared" si="63"/>
        <v>1.0032096000000001E-6</v>
      </c>
      <c r="DA8" s="40">
        <f t="shared" si="64"/>
        <v>9.5668391999999999E-7</v>
      </c>
      <c r="DB8" s="40">
        <f t="shared" si="65"/>
        <v>9.3383592000000003E-7</v>
      </c>
      <c r="DC8" s="40">
        <f t="shared" si="66"/>
        <v>1.0584626400000001E-6</v>
      </c>
      <c r="DD8" s="44">
        <f t="shared" si="67"/>
        <v>1.1984985599999999E-6</v>
      </c>
      <c r="DE8" s="44">
        <f t="shared" si="68"/>
        <v>1.0287917399999999E-6</v>
      </c>
      <c r="DF8" s="44">
        <f t="shared" si="69"/>
        <v>7.8288708000000009E-7</v>
      </c>
      <c r="DG8" s="44">
        <f t="shared" si="70"/>
        <v>7.7516574000000003E-7</v>
      </c>
      <c r="DH8" s="44">
        <f t="shared" si="71"/>
        <v>7.4319264000000013E-7</v>
      </c>
      <c r="DI8" s="44">
        <f t="shared" si="72"/>
        <v>7.09918512E-7</v>
      </c>
      <c r="DJ8" s="44">
        <f t="shared" si="73"/>
        <v>6.9468812400000001E-7</v>
      </c>
      <c r="DK8" s="44">
        <f t="shared" si="74"/>
        <v>8.5795596E-7</v>
      </c>
      <c r="DL8" s="36" t="e">
        <f t="shared" si="147"/>
        <v>#VALUE!</v>
      </c>
      <c r="DN8" s="11">
        <v>-39.709000000000003</v>
      </c>
      <c r="DO8" s="44">
        <f t="shared" si="75"/>
        <v>1.0607043600000001E-3</v>
      </c>
      <c r="DP8" s="44">
        <f t="shared" si="76"/>
        <v>1.0831678800000001E-3</v>
      </c>
      <c r="DQ8" s="44">
        <f t="shared" si="77"/>
        <v>7.3534715999999992E-4</v>
      </c>
      <c r="DR8" s="44">
        <f t="shared" si="78"/>
        <v>3.5894980800000009E-4</v>
      </c>
      <c r="DS8" s="45">
        <f t="shared" si="79"/>
        <v>1.9394923200000003E-4</v>
      </c>
      <c r="DT8" s="45">
        <f t="shared" si="80"/>
        <v>1.6531119000000002E-4</v>
      </c>
      <c r="DU8" s="45">
        <f t="shared" si="81"/>
        <v>5.8113815999999996E-5</v>
      </c>
      <c r="DV8" s="45">
        <f t="shared" si="82"/>
        <v>1.0453032000000003E-4</v>
      </c>
      <c r="DW8" s="45">
        <f t="shared" si="83"/>
        <v>1.1321038800000002E-4</v>
      </c>
      <c r="DX8" s="45">
        <f t="shared" si="84"/>
        <v>1.3977656400000001E-4</v>
      </c>
      <c r="DY8" s="45">
        <f t="shared" si="85"/>
        <v>1.4848204800000002E-4</v>
      </c>
      <c r="DZ8" s="45">
        <f t="shared" si="86"/>
        <v>1.5502730400000002E-4</v>
      </c>
      <c r="EA8" s="45">
        <f t="shared" si="87"/>
        <v>1.7618571600000002E-4</v>
      </c>
      <c r="EB8" s="45">
        <f t="shared" si="88"/>
        <v>2.1064654800000002E-4</v>
      </c>
      <c r="EC8" s="45">
        <f t="shared" si="89"/>
        <v>2.4942582000000004E-4</v>
      </c>
      <c r="ED8" s="45">
        <f t="shared" si="90"/>
        <v>2.6607124799999998E-4</v>
      </c>
      <c r="EE8" s="45">
        <f t="shared" si="91"/>
        <v>2.9581316399999996E-4</v>
      </c>
      <c r="EF8" s="45">
        <f t="shared" si="92"/>
        <v>2.0354837999999998E-4</v>
      </c>
      <c r="EG8" s="40">
        <f t="shared" si="93"/>
        <v>8.6823276E-5</v>
      </c>
      <c r="EH8" s="40" t="e">
        <f t="shared" si="94"/>
        <v>#VALUE!</v>
      </c>
      <c r="EI8" s="40">
        <f t="shared" si="95"/>
        <v>1.0353598319999999E-3</v>
      </c>
      <c r="EJ8" s="40">
        <f t="shared" si="96"/>
        <v>8.5673651999999985E-4</v>
      </c>
      <c r="EK8" s="40">
        <f t="shared" si="97"/>
        <v>9.313523999999999E-4</v>
      </c>
      <c r="EL8" s="40">
        <f t="shared" si="98"/>
        <v>9.9232212000000008E-4</v>
      </c>
      <c r="EM8" s="40">
        <f t="shared" si="99"/>
        <v>1.0032096000000001E-3</v>
      </c>
      <c r="EN8" s="40">
        <f t="shared" si="100"/>
        <v>9.5668391999999996E-4</v>
      </c>
      <c r="EO8" s="40">
        <f t="shared" si="101"/>
        <v>9.3383592000000006E-4</v>
      </c>
      <c r="EP8" s="40">
        <f t="shared" si="102"/>
        <v>1.0584626400000001E-3</v>
      </c>
      <c r="EQ8" s="44">
        <f t="shared" si="103"/>
        <v>1.1984985599999998E-3</v>
      </c>
      <c r="ER8" s="44">
        <f t="shared" si="104"/>
        <v>1.0287917399999999E-3</v>
      </c>
      <c r="ES8" s="44">
        <f t="shared" si="105"/>
        <v>7.8288708000000013E-4</v>
      </c>
      <c r="ET8" s="44">
        <f t="shared" si="106"/>
        <v>7.7516574000000005E-4</v>
      </c>
      <c r="EU8" s="44">
        <f t="shared" si="107"/>
        <v>7.4319264000000009E-4</v>
      </c>
      <c r="EV8" s="44">
        <f t="shared" si="108"/>
        <v>7.0991851200000004E-4</v>
      </c>
      <c r="EW8" s="44">
        <f t="shared" si="109"/>
        <v>6.9468812399999999E-4</v>
      </c>
      <c r="EX8" s="44">
        <f t="shared" si="110"/>
        <v>8.5795596000000005E-4</v>
      </c>
      <c r="EY8" s="36" t="e">
        <f t="shared" si="148"/>
        <v>#VALUE!</v>
      </c>
      <c r="FA8" s="11">
        <v>-39.709000000000003</v>
      </c>
      <c r="FB8" s="44">
        <f t="shared" si="149"/>
        <v>8.5704912288000007E-2</v>
      </c>
      <c r="FC8" s="44">
        <f t="shared" si="111"/>
        <v>8.7519964704000003E-2</v>
      </c>
      <c r="FD8" s="44">
        <f t="shared" si="112"/>
        <v>5.9416050527999989E-2</v>
      </c>
      <c r="FE8" s="44">
        <f t="shared" si="113"/>
        <v>2.9003144486400005E-2</v>
      </c>
      <c r="FF8" s="45">
        <f t="shared" si="114"/>
        <v>1.5671097945600003E-2</v>
      </c>
      <c r="FG8" s="45">
        <f t="shared" si="115"/>
        <v>1.3357144152000001E-2</v>
      </c>
      <c r="FH8" s="45">
        <f t="shared" si="116"/>
        <v>4.6955963327999992E-3</v>
      </c>
      <c r="FI8" s="45">
        <f t="shared" si="117"/>
        <v>8.4460498560000024E-3</v>
      </c>
      <c r="FJ8" s="45">
        <f t="shared" si="118"/>
        <v>9.1473993504000012E-3</v>
      </c>
      <c r="FK8" s="45">
        <f t="shared" si="119"/>
        <v>1.12939463712E-2</v>
      </c>
      <c r="FL8" s="45">
        <f t="shared" si="120"/>
        <v>1.1997349478400001E-2</v>
      </c>
      <c r="FM8" s="45">
        <f t="shared" si="121"/>
        <v>1.2526206163200002E-2</v>
      </c>
      <c r="FN8" s="45">
        <f t="shared" si="122"/>
        <v>1.4235805852800001E-2</v>
      </c>
      <c r="FO8" s="45">
        <f t="shared" si="123"/>
        <v>1.70202410784E-2</v>
      </c>
      <c r="FP8" s="45">
        <f t="shared" si="124"/>
        <v>2.0153606256000003E-2</v>
      </c>
      <c r="FQ8" s="45">
        <f t="shared" si="125"/>
        <v>2.1498556838399997E-2</v>
      </c>
      <c r="FR8" s="45">
        <f t="shared" si="126"/>
        <v>2.3901703651199997E-2</v>
      </c>
      <c r="FS8" s="45">
        <f t="shared" si="127"/>
        <v>1.6446709103999996E-2</v>
      </c>
      <c r="FT8" s="40">
        <f t="shared" si="128"/>
        <v>7.0153207007999999E-3</v>
      </c>
      <c r="FU8" s="40" t="s">
        <v>7</v>
      </c>
      <c r="FV8" s="40">
        <f t="shared" si="130"/>
        <v>8.3657074425599998E-2</v>
      </c>
      <c r="FW8" s="40">
        <f t="shared" si="131"/>
        <v>6.9224310815999987E-2</v>
      </c>
      <c r="FX8" s="40">
        <f t="shared" si="132"/>
        <v>7.5253273919999988E-2</v>
      </c>
      <c r="FY8" s="40">
        <f t="shared" si="133"/>
        <v>8.0179627296000006E-2</v>
      </c>
      <c r="FZ8" s="40">
        <f t="shared" si="134"/>
        <v>8.1059335680000011E-2</v>
      </c>
      <c r="GA8" s="40">
        <f t="shared" si="135"/>
        <v>7.7300060735999987E-2</v>
      </c>
      <c r="GB8" s="40">
        <f t="shared" si="136"/>
        <v>7.5453942336000002E-2</v>
      </c>
      <c r="GC8" s="40">
        <f t="shared" si="137"/>
        <v>8.5523781312000002E-2</v>
      </c>
      <c r="GD8" s="44">
        <f t="shared" si="138"/>
        <v>9.6838683647999982E-2</v>
      </c>
      <c r="GE8" s="44">
        <f t="shared" si="139"/>
        <v>8.3126372591999995E-2</v>
      </c>
      <c r="GF8" s="44">
        <f t="shared" si="140"/>
        <v>6.3257276064000015E-2</v>
      </c>
      <c r="GG8" s="44">
        <f t="shared" si="141"/>
        <v>6.2633391792000004E-2</v>
      </c>
      <c r="GH8" s="44">
        <f t="shared" si="142"/>
        <v>6.0049965312000006E-2</v>
      </c>
      <c r="GI8" s="44">
        <f t="shared" si="143"/>
        <v>5.7361415769600001E-2</v>
      </c>
      <c r="GJ8" s="44">
        <f t="shared" si="144"/>
        <v>5.6130800419199996E-2</v>
      </c>
      <c r="GK8" s="44">
        <f t="shared" si="150"/>
        <v>6.9322841568000004E-2</v>
      </c>
      <c r="GL8" s="36">
        <f t="shared" si="151"/>
        <v>4.7012084537828569E-2</v>
      </c>
    </row>
    <row r="9" spans="1:194" s="3" customFormat="1" x14ac:dyDescent="0.35">
      <c r="A9" s="11">
        <v>-35.685299999999998</v>
      </c>
      <c r="B9" s="44">
        <v>4.2699194000000003E-5</v>
      </c>
      <c r="C9" s="44">
        <v>1.3996652E-5</v>
      </c>
      <c r="D9" s="44">
        <v>3.0012605E-13</v>
      </c>
      <c r="E9" s="44">
        <v>2.0212646E-13</v>
      </c>
      <c r="F9" s="45" t="str">
        <v>NaN</v>
      </c>
      <c r="G9" s="45">
        <v>5.3473617000000002E-5</v>
      </c>
      <c r="H9" s="45">
        <v>2.3990422E-6</v>
      </c>
      <c r="I9" s="45">
        <v>2.9753527000000002E-13</v>
      </c>
      <c r="J9" s="45">
        <v>2.9389550000000002E-13</v>
      </c>
      <c r="K9" s="45">
        <v>2.5612709999999998E-13</v>
      </c>
      <c r="L9" s="45">
        <v>2.5531459999999998E-13</v>
      </c>
      <c r="M9" s="45">
        <v>2.4667443000000002E-13</v>
      </c>
      <c r="N9" s="45">
        <v>2.0171915000000001E-13</v>
      </c>
      <c r="O9" s="45">
        <v>1.9954612000000001E-13</v>
      </c>
      <c r="P9" s="45">
        <v>2.1916913999999999E-13</v>
      </c>
      <c r="Q9" s="45">
        <v>2.4132072E-13</v>
      </c>
      <c r="R9" s="45">
        <v>2.6605106999999998E-13</v>
      </c>
      <c r="S9" s="45">
        <v>1.7369426999999999E-13</v>
      </c>
      <c r="T9" s="40">
        <v>1.4003422000000001E-13</v>
      </c>
      <c r="U9" s="40" t="str">
        <v>NaN</v>
      </c>
      <c r="V9" s="40">
        <v>1.2632071000000001E-4</v>
      </c>
      <c r="W9" s="40">
        <v>2.4641413E-5</v>
      </c>
      <c r="X9" s="40">
        <v>1.7327895E-5</v>
      </c>
      <c r="Y9" s="40">
        <v>2.5990062999999999E-5</v>
      </c>
      <c r="Z9" s="40">
        <v>2.7473221000000001E-5</v>
      </c>
      <c r="AA9" s="40">
        <v>2.4592526E-5</v>
      </c>
      <c r="AB9" s="40">
        <v>1.8843495E-5</v>
      </c>
      <c r="AC9" s="40">
        <v>3.5277512999999998E-5</v>
      </c>
      <c r="AD9" s="44">
        <v>1.587711E-4</v>
      </c>
      <c r="AE9" s="44">
        <v>2.1855790000000001E-5</v>
      </c>
      <c r="AF9" s="44">
        <v>1.8764231000000001E-6</v>
      </c>
      <c r="AG9" s="44">
        <v>2.1348305000000001E-5</v>
      </c>
      <c r="AH9" s="44">
        <v>4.1188671999999998E-5</v>
      </c>
      <c r="AI9" s="44">
        <v>6.0858303000000001E-5</v>
      </c>
      <c r="AJ9" s="44">
        <v>8.0169650000000002E-5</v>
      </c>
      <c r="AK9" s="44">
        <v>7.1753770000000002E-5</v>
      </c>
      <c r="AL9" s="36">
        <f t="shared" si="145"/>
        <v>2.5613451693921588E-5</v>
      </c>
      <c r="AM9" s="24"/>
      <c r="AN9" s="11">
        <v>-35.685299999999998</v>
      </c>
      <c r="AO9" s="44">
        <f t="shared" si="3"/>
        <v>4.2699194000000006E-8</v>
      </c>
      <c r="AP9" s="44">
        <f t="shared" si="4"/>
        <v>1.3996651999999999E-8</v>
      </c>
      <c r="AQ9" s="44">
        <f t="shared" si="5"/>
        <v>3.0012604999999998E-16</v>
      </c>
      <c r="AR9" s="44">
        <f t="shared" si="6"/>
        <v>2.0212646000000001E-16</v>
      </c>
      <c r="AS9" s="45" t="e">
        <f t="shared" si="7"/>
        <v>#VALUE!</v>
      </c>
      <c r="AT9" s="45">
        <f t="shared" si="8"/>
        <v>5.3473617000000007E-8</v>
      </c>
      <c r="AU9" s="45">
        <f t="shared" si="9"/>
        <v>2.3990421999999999E-9</v>
      </c>
      <c r="AV9" s="45">
        <f t="shared" si="10"/>
        <v>2.9753527000000001E-16</v>
      </c>
      <c r="AW9" s="45">
        <f t="shared" si="11"/>
        <v>2.9389550000000002E-16</v>
      </c>
      <c r="AX9" s="45">
        <f t="shared" si="12"/>
        <v>2.5612710000000001E-16</v>
      </c>
      <c r="AY9" s="45">
        <f t="shared" si="13"/>
        <v>2.5531459999999996E-16</v>
      </c>
      <c r="AZ9" s="45">
        <f t="shared" si="14"/>
        <v>2.4667443000000001E-16</v>
      </c>
      <c r="BA9" s="45">
        <f t="shared" si="15"/>
        <v>2.0171915000000001E-16</v>
      </c>
      <c r="BB9" s="45">
        <f t="shared" si="16"/>
        <v>1.9954612000000002E-16</v>
      </c>
      <c r="BC9" s="45">
        <f t="shared" si="17"/>
        <v>2.1916914E-16</v>
      </c>
      <c r="BD9" s="45">
        <f t="shared" si="18"/>
        <v>2.4132072000000001E-16</v>
      </c>
      <c r="BE9" s="45">
        <f t="shared" si="19"/>
        <v>2.6605107000000001E-16</v>
      </c>
      <c r="BF9" s="45">
        <f t="shared" si="20"/>
        <v>1.7369426999999999E-16</v>
      </c>
      <c r="BG9" s="40">
        <f t="shared" si="21"/>
        <v>1.4003422000000001E-16</v>
      </c>
      <c r="BH9" s="40" t="e">
        <f t="shared" si="22"/>
        <v>#VALUE!</v>
      </c>
      <c r="BI9" s="40">
        <f t="shared" si="23"/>
        <v>1.2632071000000002E-7</v>
      </c>
      <c r="BJ9" s="40">
        <f t="shared" si="24"/>
        <v>2.4641413000000001E-8</v>
      </c>
      <c r="BK9" s="40">
        <f t="shared" si="25"/>
        <v>1.7327895000000001E-8</v>
      </c>
      <c r="BL9" s="40">
        <f t="shared" si="26"/>
        <v>2.5990063E-8</v>
      </c>
      <c r="BM9" s="40">
        <f t="shared" si="27"/>
        <v>2.7473221000000002E-8</v>
      </c>
      <c r="BN9" s="40">
        <f t="shared" si="28"/>
        <v>2.4592526000000002E-8</v>
      </c>
      <c r="BO9" s="40">
        <f t="shared" si="29"/>
        <v>1.8843495000000001E-8</v>
      </c>
      <c r="BP9" s="40">
        <f t="shared" si="30"/>
        <v>3.5277513E-8</v>
      </c>
      <c r="BQ9" s="44">
        <f t="shared" si="31"/>
        <v>1.587711E-7</v>
      </c>
      <c r="BR9" s="44">
        <f t="shared" si="32"/>
        <v>2.185579E-8</v>
      </c>
      <c r="BS9" s="44">
        <f t="shared" si="33"/>
        <v>1.8764231000000002E-9</v>
      </c>
      <c r="BT9" s="44">
        <f t="shared" si="34"/>
        <v>2.1348305000000002E-8</v>
      </c>
      <c r="BU9" s="44">
        <f t="shared" si="35"/>
        <v>4.1188672E-8</v>
      </c>
      <c r="BV9" s="44">
        <f t="shared" si="36"/>
        <v>6.0858303000000002E-8</v>
      </c>
      <c r="BW9" s="44">
        <f t="shared" si="37"/>
        <v>8.016965000000001E-8</v>
      </c>
      <c r="BX9" s="44">
        <f t="shared" si="38"/>
        <v>7.1753770000000008E-8</v>
      </c>
      <c r="BY9" s="36" t="e">
        <f t="shared" si="146"/>
        <v>#VALUE!</v>
      </c>
      <c r="CA9" s="11">
        <v>-35.685299999999998</v>
      </c>
      <c r="CB9" s="44">
        <f t="shared" si="39"/>
        <v>5.1239032800000002E-7</v>
      </c>
      <c r="CC9" s="44">
        <f t="shared" si="40"/>
        <v>1.67959824E-7</v>
      </c>
      <c r="CD9" s="44">
        <f t="shared" si="41"/>
        <v>3.6015125999999999E-15</v>
      </c>
      <c r="CE9" s="44">
        <f t="shared" si="42"/>
        <v>2.4255175200000001E-15</v>
      </c>
      <c r="CF9" s="45" t="e">
        <f t="shared" si="43"/>
        <v>#VALUE!</v>
      </c>
      <c r="CG9" s="45">
        <f t="shared" si="44"/>
        <v>6.4168340400000008E-7</v>
      </c>
      <c r="CH9" s="45">
        <f t="shared" si="45"/>
        <v>2.8788506399999999E-8</v>
      </c>
      <c r="CI9" s="45">
        <f t="shared" si="46"/>
        <v>3.5704232400000003E-15</v>
      </c>
      <c r="CJ9" s="45">
        <f t="shared" si="47"/>
        <v>3.5267460000000003E-15</v>
      </c>
      <c r="CK9" s="45">
        <f t="shared" si="48"/>
        <v>3.0735252000000001E-15</v>
      </c>
      <c r="CL9" s="45">
        <f t="shared" si="49"/>
        <v>3.0637751999999995E-15</v>
      </c>
      <c r="CM9" s="45">
        <f t="shared" si="50"/>
        <v>2.9600931600000002E-15</v>
      </c>
      <c r="CN9" s="45">
        <f t="shared" si="51"/>
        <v>2.4206298000000001E-15</v>
      </c>
      <c r="CO9" s="45">
        <f t="shared" si="52"/>
        <v>2.3945534400000004E-15</v>
      </c>
      <c r="CP9" s="45">
        <f t="shared" si="53"/>
        <v>2.6300296799999999E-15</v>
      </c>
      <c r="CQ9" s="45">
        <f t="shared" si="54"/>
        <v>2.8958486400000002E-15</v>
      </c>
      <c r="CR9" s="45">
        <f t="shared" si="55"/>
        <v>3.1926128399999999E-15</v>
      </c>
      <c r="CS9" s="45">
        <f t="shared" si="56"/>
        <v>2.0843312399999999E-15</v>
      </c>
      <c r="CT9" s="40">
        <f t="shared" si="57"/>
        <v>1.6804106400000001E-15</v>
      </c>
      <c r="CU9" s="40" t="e">
        <f t="shared" si="58"/>
        <v>#VALUE!</v>
      </c>
      <c r="CV9" s="40">
        <f t="shared" si="59"/>
        <v>1.5158485200000002E-6</v>
      </c>
      <c r="CW9" s="40">
        <f t="shared" si="60"/>
        <v>2.95696956E-7</v>
      </c>
      <c r="CX9" s="40">
        <f t="shared" si="61"/>
        <v>2.0793474000000003E-7</v>
      </c>
      <c r="CY9" s="40">
        <f t="shared" si="62"/>
        <v>3.11880756E-7</v>
      </c>
      <c r="CZ9" s="40">
        <f t="shared" si="63"/>
        <v>3.2967865200000001E-7</v>
      </c>
      <c r="DA9" s="40">
        <f t="shared" si="64"/>
        <v>2.9511031200000002E-7</v>
      </c>
      <c r="DB9" s="40">
        <f t="shared" si="65"/>
        <v>2.2612194000000001E-7</v>
      </c>
      <c r="DC9" s="40">
        <f t="shared" si="66"/>
        <v>4.23330156E-7</v>
      </c>
      <c r="DD9" s="44">
        <f t="shared" si="67"/>
        <v>1.9052532000000001E-6</v>
      </c>
      <c r="DE9" s="44">
        <f t="shared" si="68"/>
        <v>2.6226948E-7</v>
      </c>
      <c r="DF9" s="44">
        <f t="shared" si="69"/>
        <v>2.2517077200000001E-8</v>
      </c>
      <c r="DG9" s="44">
        <f t="shared" si="70"/>
        <v>2.5617965999999999E-7</v>
      </c>
      <c r="DH9" s="44">
        <f t="shared" si="71"/>
        <v>4.9426406399999995E-7</v>
      </c>
      <c r="DI9" s="44">
        <f t="shared" si="72"/>
        <v>7.3029963599999997E-7</v>
      </c>
      <c r="DJ9" s="44">
        <f t="shared" si="73"/>
        <v>9.6203580000000012E-7</v>
      </c>
      <c r="DK9" s="44">
        <f t="shared" si="74"/>
        <v>8.6104524000000009E-7</v>
      </c>
      <c r="DL9" s="36" t="e">
        <f t="shared" si="147"/>
        <v>#VALUE!</v>
      </c>
      <c r="DN9" s="11">
        <v>-35.685299999999998</v>
      </c>
      <c r="DO9" s="44">
        <f t="shared" si="75"/>
        <v>5.1239032800000004E-4</v>
      </c>
      <c r="DP9" s="44">
        <f t="shared" si="76"/>
        <v>1.6795982400000001E-4</v>
      </c>
      <c r="DQ9" s="44">
        <f t="shared" si="77"/>
        <v>3.6015126E-12</v>
      </c>
      <c r="DR9" s="44">
        <f t="shared" si="78"/>
        <v>2.4255175199999999E-12</v>
      </c>
      <c r="DS9" s="45" t="e">
        <f t="shared" si="79"/>
        <v>#VALUE!</v>
      </c>
      <c r="DT9" s="45">
        <f t="shared" si="80"/>
        <v>6.4168340400000011E-4</v>
      </c>
      <c r="DU9" s="45">
        <f t="shared" si="81"/>
        <v>2.87885064E-5</v>
      </c>
      <c r="DV9" s="45">
        <f t="shared" si="82"/>
        <v>3.5704232400000002E-12</v>
      </c>
      <c r="DW9" s="45">
        <f t="shared" si="83"/>
        <v>3.5267460000000002E-12</v>
      </c>
      <c r="DX9" s="45">
        <f t="shared" si="84"/>
        <v>3.0735252000000002E-12</v>
      </c>
      <c r="DY9" s="45">
        <f t="shared" si="85"/>
        <v>3.0637751999999993E-12</v>
      </c>
      <c r="DZ9" s="45">
        <f t="shared" si="86"/>
        <v>2.96009316E-12</v>
      </c>
      <c r="EA9" s="45">
        <f t="shared" si="87"/>
        <v>2.4206298000000002E-12</v>
      </c>
      <c r="EB9" s="45">
        <f t="shared" si="88"/>
        <v>2.3945534400000004E-12</v>
      </c>
      <c r="EC9" s="45">
        <f t="shared" si="89"/>
        <v>2.6300296799999999E-12</v>
      </c>
      <c r="ED9" s="45">
        <f t="shared" si="90"/>
        <v>2.89584864E-12</v>
      </c>
      <c r="EE9" s="45">
        <f t="shared" si="91"/>
        <v>3.19261284E-12</v>
      </c>
      <c r="EF9" s="45">
        <f t="shared" si="92"/>
        <v>2.0843312399999997E-12</v>
      </c>
      <c r="EG9" s="40">
        <f t="shared" si="93"/>
        <v>1.6804106400000002E-12</v>
      </c>
      <c r="EH9" s="40" t="e">
        <f t="shared" si="94"/>
        <v>#VALUE!</v>
      </c>
      <c r="EI9" s="40">
        <f t="shared" si="95"/>
        <v>1.5158485200000003E-3</v>
      </c>
      <c r="EJ9" s="40">
        <f t="shared" si="96"/>
        <v>2.95696956E-4</v>
      </c>
      <c r="EK9" s="40">
        <f t="shared" si="97"/>
        <v>2.0793474000000003E-4</v>
      </c>
      <c r="EL9" s="40">
        <f t="shared" si="98"/>
        <v>3.1188075600000002E-4</v>
      </c>
      <c r="EM9" s="40">
        <f t="shared" si="99"/>
        <v>3.2967865200000002E-4</v>
      </c>
      <c r="EN9" s="40">
        <f t="shared" si="100"/>
        <v>2.9511031200000001E-4</v>
      </c>
      <c r="EO9" s="40">
        <f t="shared" si="101"/>
        <v>2.2612194000000001E-4</v>
      </c>
      <c r="EP9" s="40">
        <f t="shared" si="102"/>
        <v>4.23330156E-4</v>
      </c>
      <c r="EQ9" s="44">
        <f t="shared" si="103"/>
        <v>1.9052532E-3</v>
      </c>
      <c r="ER9" s="44">
        <f t="shared" si="104"/>
        <v>2.6226948000000001E-4</v>
      </c>
      <c r="ES9" s="44">
        <f t="shared" si="105"/>
        <v>2.2517077200000002E-5</v>
      </c>
      <c r="ET9" s="44">
        <f t="shared" si="106"/>
        <v>2.5617966000000001E-4</v>
      </c>
      <c r="EU9" s="44">
        <f t="shared" si="107"/>
        <v>4.9426406399999997E-4</v>
      </c>
      <c r="EV9" s="44">
        <f t="shared" si="108"/>
        <v>7.3029963599999996E-4</v>
      </c>
      <c r="EW9" s="44">
        <f t="shared" si="109"/>
        <v>9.6203580000000014E-4</v>
      </c>
      <c r="EX9" s="44">
        <f t="shared" si="110"/>
        <v>8.6104524000000008E-4</v>
      </c>
      <c r="EY9" s="36" t="e">
        <f t="shared" si="148"/>
        <v>#VALUE!</v>
      </c>
      <c r="FA9" s="11">
        <v>-35.685299999999998</v>
      </c>
      <c r="FB9" s="44">
        <f t="shared" si="149"/>
        <v>4.1401138502400001E-2</v>
      </c>
      <c r="FC9" s="44">
        <f t="shared" si="111"/>
        <v>1.35711537792E-2</v>
      </c>
      <c r="FD9" s="44">
        <f t="shared" si="112"/>
        <v>2.9100221808E-10</v>
      </c>
      <c r="FE9" s="44">
        <f t="shared" si="113"/>
        <v>1.9598181561599998E-10</v>
      </c>
      <c r="FF9" s="45" t="s">
        <v>7</v>
      </c>
      <c r="FG9" s="45">
        <f t="shared" si="115"/>
        <v>5.1848019043200008E-2</v>
      </c>
      <c r="FH9" s="45">
        <f t="shared" si="116"/>
        <v>2.32611131712E-3</v>
      </c>
      <c r="FI9" s="45">
        <f t="shared" si="117"/>
        <v>2.8849019779199998E-10</v>
      </c>
      <c r="FJ9" s="45">
        <f t="shared" si="118"/>
        <v>2.8496107680000002E-10</v>
      </c>
      <c r="FK9" s="45">
        <f t="shared" si="119"/>
        <v>2.4834083616000003E-10</v>
      </c>
      <c r="FL9" s="45">
        <f t="shared" si="120"/>
        <v>2.4755303615999995E-10</v>
      </c>
      <c r="FM9" s="45">
        <f t="shared" si="121"/>
        <v>2.3917552732800002E-10</v>
      </c>
      <c r="FN9" s="45">
        <f t="shared" si="122"/>
        <v>1.9558688784000001E-10</v>
      </c>
      <c r="FO9" s="45">
        <f t="shared" si="123"/>
        <v>1.9347991795200003E-10</v>
      </c>
      <c r="FP9" s="45">
        <f t="shared" si="124"/>
        <v>2.12506398144E-10</v>
      </c>
      <c r="FQ9" s="45">
        <f t="shared" si="125"/>
        <v>2.3398457011199999E-10</v>
      </c>
      <c r="FR9" s="45">
        <f t="shared" si="126"/>
        <v>2.5796311747199998E-10</v>
      </c>
      <c r="FS9" s="45">
        <f t="shared" si="127"/>
        <v>1.6841396419199997E-10</v>
      </c>
      <c r="FT9" s="40">
        <f t="shared" si="128"/>
        <v>1.3577717971200001E-10</v>
      </c>
      <c r="FU9" s="40" t="s">
        <v>7</v>
      </c>
      <c r="FV9" s="40">
        <f t="shared" si="130"/>
        <v>0.12248056041600001</v>
      </c>
      <c r="FW9" s="40">
        <f t="shared" si="131"/>
        <v>2.3892314044799998E-2</v>
      </c>
      <c r="FX9" s="40">
        <f t="shared" si="132"/>
        <v>1.6801126992000003E-2</v>
      </c>
      <c r="FY9" s="40">
        <f t="shared" si="133"/>
        <v>2.5199965084800002E-2</v>
      </c>
      <c r="FZ9" s="40">
        <f t="shared" si="134"/>
        <v>2.6638035081600002E-2</v>
      </c>
      <c r="GA9" s="40">
        <f t="shared" si="135"/>
        <v>2.3844913209599999E-2</v>
      </c>
      <c r="GB9" s="40">
        <f t="shared" si="136"/>
        <v>1.8270652751999999E-2</v>
      </c>
      <c r="GC9" s="40">
        <f t="shared" si="137"/>
        <v>3.4205076604799996E-2</v>
      </c>
      <c r="GD9" s="44">
        <f t="shared" si="138"/>
        <v>0.15394445856</v>
      </c>
      <c r="GE9" s="44">
        <f t="shared" si="139"/>
        <v>2.1191373983999999E-2</v>
      </c>
      <c r="GF9" s="44">
        <f t="shared" si="140"/>
        <v>1.8193798377600001E-3</v>
      </c>
      <c r="GG9" s="44">
        <f t="shared" si="141"/>
        <v>2.0699316528E-2</v>
      </c>
      <c r="GH9" s="44">
        <f t="shared" si="142"/>
        <v>3.9936536371199996E-2</v>
      </c>
      <c r="GI9" s="44">
        <f t="shared" si="143"/>
        <v>5.9008210588799993E-2</v>
      </c>
      <c r="GJ9" s="44">
        <f t="shared" si="144"/>
        <v>7.7732492640000012E-2</v>
      </c>
      <c r="GK9" s="44">
        <f t="shared" si="150"/>
        <v>6.9572455392000007E-2</v>
      </c>
      <c r="GL9" s="36">
        <f t="shared" si="151"/>
        <v>2.4834802762426375E-2</v>
      </c>
    </row>
    <row r="10" spans="1:194" x14ac:dyDescent="0.35">
      <c r="A10" s="10">
        <v>-31.855</v>
      </c>
      <c r="B10" s="44">
        <v>2.1048784E-13</v>
      </c>
      <c r="C10" s="44">
        <v>1.6132011000000001E-13</v>
      </c>
      <c r="D10" s="44">
        <v>1.0120085E-13</v>
      </c>
      <c r="E10" s="44" t="str">
        <v>NaN</v>
      </c>
      <c r="F10" s="45" t="str">
        <v>NaN</v>
      </c>
      <c r="G10" s="46">
        <v>2.1624699E-5</v>
      </c>
      <c r="H10" s="45">
        <v>1.7242254000000001E-13</v>
      </c>
      <c r="I10" s="45">
        <v>1.1862909E-13</v>
      </c>
      <c r="J10" s="45">
        <v>7.8786003999999998E-14</v>
      </c>
      <c r="K10" s="45">
        <v>4.7182824999999997E-14</v>
      </c>
      <c r="L10" s="45">
        <v>2.5935980999999999E-14</v>
      </c>
      <c r="M10" s="45">
        <v>2.3796632000000001E-14</v>
      </c>
      <c r="N10" s="45">
        <v>3.9969999999999999E-14</v>
      </c>
      <c r="O10" s="45">
        <v>5.4499292000000003E-14</v>
      </c>
      <c r="P10" s="45">
        <v>6.0560380000000004E-14</v>
      </c>
      <c r="Q10" s="45">
        <v>6.7741339999999996E-14</v>
      </c>
      <c r="R10" s="45">
        <v>5.8938920000000004E-14</v>
      </c>
      <c r="S10" s="45">
        <v>6.8345079999999996E-14</v>
      </c>
      <c r="T10" s="40">
        <v>1.0662218E-13</v>
      </c>
      <c r="U10" s="40" t="str">
        <v>NaN</v>
      </c>
      <c r="V10" s="40" t="str">
        <v>NaN</v>
      </c>
      <c r="W10" s="40">
        <v>5.2554113999999997E-13</v>
      </c>
      <c r="X10" s="40">
        <v>2.0360856000000001E-13</v>
      </c>
      <c r="Y10" s="40">
        <v>2.2294331E-13</v>
      </c>
      <c r="Z10" s="40">
        <v>2.8728872000000001E-13</v>
      </c>
      <c r="AA10" s="40">
        <v>2.2132520999999999E-13</v>
      </c>
      <c r="AB10" s="40">
        <v>1.6575176000000001E-13</v>
      </c>
      <c r="AC10" s="40">
        <v>5.9235410000000004E-13</v>
      </c>
      <c r="AD10" s="44" t="str">
        <v>NaN</v>
      </c>
      <c r="AE10" s="44">
        <v>5.6627863000000004E-13</v>
      </c>
      <c r="AF10" s="44">
        <v>1.4341586E-13</v>
      </c>
      <c r="AG10" s="44">
        <v>7.6086679999999999E-14</v>
      </c>
      <c r="AH10" s="44">
        <v>8.4900063999999998E-14</v>
      </c>
      <c r="AI10" s="44">
        <v>2.2508253E-13</v>
      </c>
      <c r="AJ10" s="44">
        <v>3.9434785999999999E-13</v>
      </c>
      <c r="AK10" s="44">
        <v>2.8410350000000002E-13</v>
      </c>
      <c r="AL10" s="36">
        <f t="shared" si="145"/>
        <v>6.9757110933764472E-7</v>
      </c>
      <c r="AN10" s="10">
        <v>-31.855</v>
      </c>
      <c r="AO10" s="44">
        <f t="shared" si="3"/>
        <v>2.1048784000000001E-16</v>
      </c>
      <c r="AP10" s="44">
        <f t="shared" si="4"/>
        <v>1.6132011000000001E-16</v>
      </c>
      <c r="AQ10" s="44">
        <f t="shared" si="5"/>
        <v>1.0120085E-16</v>
      </c>
      <c r="AR10" s="44" t="e">
        <f t="shared" si="6"/>
        <v>#VALUE!</v>
      </c>
      <c r="AS10" s="45" t="e">
        <f t="shared" si="7"/>
        <v>#VALUE!</v>
      </c>
      <c r="AT10" s="45">
        <f t="shared" si="8"/>
        <v>2.1624699E-8</v>
      </c>
      <c r="AU10" s="45">
        <f t="shared" si="9"/>
        <v>1.7242254000000001E-16</v>
      </c>
      <c r="AV10" s="45">
        <f t="shared" si="10"/>
        <v>1.1862909000000001E-16</v>
      </c>
      <c r="AW10" s="45">
        <f t="shared" si="11"/>
        <v>7.8786004000000004E-17</v>
      </c>
      <c r="AX10" s="45">
        <f t="shared" si="12"/>
        <v>4.7182825E-17</v>
      </c>
      <c r="AY10" s="45">
        <f t="shared" si="13"/>
        <v>2.5935981E-17</v>
      </c>
      <c r="AZ10" s="45">
        <f t="shared" si="14"/>
        <v>2.3796632000000001E-17</v>
      </c>
      <c r="BA10" s="45">
        <f t="shared" si="15"/>
        <v>3.9969999999999999E-17</v>
      </c>
      <c r="BB10" s="45">
        <f t="shared" si="16"/>
        <v>5.4499292000000005E-17</v>
      </c>
      <c r="BC10" s="45">
        <f t="shared" si="17"/>
        <v>6.056038000000001E-17</v>
      </c>
      <c r="BD10" s="45">
        <f t="shared" si="18"/>
        <v>6.7741339999999998E-17</v>
      </c>
      <c r="BE10" s="45">
        <f t="shared" si="19"/>
        <v>5.8938919999999999E-17</v>
      </c>
      <c r="BF10" s="45">
        <f t="shared" si="20"/>
        <v>6.8345080000000002E-17</v>
      </c>
      <c r="BG10" s="40">
        <f t="shared" si="21"/>
        <v>1.0662218000000001E-16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5.2554113999999995E-16</v>
      </c>
      <c r="BK10" s="40">
        <f t="shared" si="25"/>
        <v>2.0360856000000001E-16</v>
      </c>
      <c r="BL10" s="40">
        <f t="shared" si="26"/>
        <v>2.2294331000000003E-16</v>
      </c>
      <c r="BM10" s="40">
        <f t="shared" si="27"/>
        <v>2.8728872000000001E-16</v>
      </c>
      <c r="BN10" s="40">
        <f t="shared" si="28"/>
        <v>2.2132520999999999E-16</v>
      </c>
      <c r="BO10" s="40">
        <f t="shared" si="29"/>
        <v>1.6575176000000001E-16</v>
      </c>
      <c r="BP10" s="40">
        <f t="shared" si="30"/>
        <v>5.923541000000001E-16</v>
      </c>
      <c r="BQ10" s="44" t="e">
        <f t="shared" si="31"/>
        <v>#VALUE!</v>
      </c>
      <c r="BR10" s="44">
        <f t="shared" si="32"/>
        <v>5.6627863000000005E-16</v>
      </c>
      <c r="BS10" s="44">
        <f t="shared" si="33"/>
        <v>1.4341586E-16</v>
      </c>
      <c r="BT10" s="44">
        <f t="shared" si="34"/>
        <v>7.6086680000000001E-17</v>
      </c>
      <c r="BU10" s="44">
        <f t="shared" si="35"/>
        <v>8.4900064000000002E-17</v>
      </c>
      <c r="BV10" s="44">
        <f t="shared" si="36"/>
        <v>2.2508252999999999E-16</v>
      </c>
      <c r="BW10" s="44">
        <f t="shared" si="37"/>
        <v>3.9434785999999998E-16</v>
      </c>
      <c r="BX10" s="44">
        <f t="shared" si="38"/>
        <v>2.8410350000000003E-16</v>
      </c>
      <c r="BY10" s="36" t="e">
        <f t="shared" si="146"/>
        <v>#VALUE!</v>
      </c>
      <c r="CA10" s="10">
        <v>-31.855</v>
      </c>
      <c r="CB10" s="44">
        <f t="shared" si="39"/>
        <v>2.5258540800000003E-15</v>
      </c>
      <c r="CC10" s="44">
        <f t="shared" si="40"/>
        <v>1.9358413200000001E-15</v>
      </c>
      <c r="CD10" s="44">
        <f t="shared" si="41"/>
        <v>1.2144102000000001E-15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2.5949638799999999E-7</v>
      </c>
      <c r="CH10" s="45">
        <f t="shared" si="45"/>
        <v>2.0690704800000002E-15</v>
      </c>
      <c r="CI10" s="45">
        <f t="shared" si="46"/>
        <v>1.4235490800000002E-15</v>
      </c>
      <c r="CJ10" s="45">
        <f t="shared" si="47"/>
        <v>9.4543204800000005E-16</v>
      </c>
      <c r="CK10" s="45">
        <f t="shared" si="48"/>
        <v>5.6619390000000002E-16</v>
      </c>
      <c r="CL10" s="45">
        <f t="shared" si="49"/>
        <v>3.11231772E-16</v>
      </c>
      <c r="CM10" s="45">
        <f t="shared" si="50"/>
        <v>2.8555958400000001E-16</v>
      </c>
      <c r="CN10" s="45">
        <f t="shared" si="51"/>
        <v>4.7964000000000004E-16</v>
      </c>
      <c r="CO10" s="45">
        <f t="shared" si="52"/>
        <v>6.5399150400000001E-16</v>
      </c>
      <c r="CP10" s="45">
        <f t="shared" si="53"/>
        <v>7.2672456000000007E-16</v>
      </c>
      <c r="CQ10" s="45">
        <f t="shared" si="54"/>
        <v>8.1289607999999997E-16</v>
      </c>
      <c r="CR10" s="45">
        <f t="shared" si="55"/>
        <v>7.0726703999999999E-16</v>
      </c>
      <c r="CS10" s="45">
        <f t="shared" si="56"/>
        <v>8.2014095999999998E-16</v>
      </c>
      <c r="CT10" s="40">
        <f t="shared" si="57"/>
        <v>1.2794661600000002E-15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6.306493679999999E-15</v>
      </c>
      <c r="CX10" s="40">
        <f t="shared" si="61"/>
        <v>2.44330272E-15</v>
      </c>
      <c r="CY10" s="40">
        <f t="shared" si="62"/>
        <v>2.6753197200000003E-15</v>
      </c>
      <c r="CZ10" s="40">
        <f t="shared" si="63"/>
        <v>3.4474646400000002E-15</v>
      </c>
      <c r="DA10" s="40">
        <f t="shared" si="64"/>
        <v>2.65590252E-15</v>
      </c>
      <c r="DB10" s="40">
        <f t="shared" si="65"/>
        <v>1.9890211199999999E-15</v>
      </c>
      <c r="DC10" s="40">
        <f t="shared" si="66"/>
        <v>7.1082492000000004E-15</v>
      </c>
      <c r="DD10" s="44" t="e">
        <f t="shared" si="67"/>
        <v>#VALUE!</v>
      </c>
      <c r="DE10" s="44">
        <f t="shared" si="68"/>
        <v>6.7953435600000006E-15</v>
      </c>
      <c r="DF10" s="44">
        <f t="shared" si="69"/>
        <v>1.7209903199999999E-15</v>
      </c>
      <c r="DG10" s="44">
        <f t="shared" si="70"/>
        <v>9.1304015999999991E-16</v>
      </c>
      <c r="DH10" s="44">
        <f t="shared" si="71"/>
        <v>1.0188007679999999E-15</v>
      </c>
      <c r="DI10" s="44">
        <f t="shared" si="72"/>
        <v>2.7009903599999997E-15</v>
      </c>
      <c r="DJ10" s="44">
        <f t="shared" si="73"/>
        <v>4.7321743199999998E-15</v>
      </c>
      <c r="DK10" s="44">
        <f t="shared" si="74"/>
        <v>3.4092420000000006E-15</v>
      </c>
      <c r="DL10" s="36" t="e">
        <f t="shared" si="147"/>
        <v>#VALUE!</v>
      </c>
      <c r="DN10" s="10">
        <v>-31.855</v>
      </c>
      <c r="DO10" s="44">
        <f t="shared" si="75"/>
        <v>2.5258540800000004E-12</v>
      </c>
      <c r="DP10" s="44">
        <f t="shared" si="76"/>
        <v>1.9358413200000001E-12</v>
      </c>
      <c r="DQ10" s="44">
        <f t="shared" si="77"/>
        <v>1.2144102000000002E-12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2.5949638799999998E-4</v>
      </c>
      <c r="DU10" s="45">
        <f t="shared" si="81"/>
        <v>2.0690704800000003E-12</v>
      </c>
      <c r="DV10" s="45">
        <f t="shared" si="82"/>
        <v>1.4235490800000002E-12</v>
      </c>
      <c r="DW10" s="45">
        <f t="shared" si="83"/>
        <v>9.4543204799999998E-13</v>
      </c>
      <c r="DX10" s="45">
        <f t="shared" si="84"/>
        <v>5.6619390000000006E-13</v>
      </c>
      <c r="DY10" s="45">
        <f t="shared" si="85"/>
        <v>3.1123177199999999E-13</v>
      </c>
      <c r="DZ10" s="45">
        <f t="shared" si="86"/>
        <v>2.8555958400000002E-13</v>
      </c>
      <c r="EA10" s="45">
        <f t="shared" si="87"/>
        <v>4.7964000000000006E-13</v>
      </c>
      <c r="EB10" s="45">
        <f t="shared" si="88"/>
        <v>6.5399150400000006E-13</v>
      </c>
      <c r="EC10" s="45">
        <f t="shared" si="89"/>
        <v>7.2672456000000004E-13</v>
      </c>
      <c r="ED10" s="45">
        <f t="shared" si="90"/>
        <v>8.1289608E-13</v>
      </c>
      <c r="EE10" s="45">
        <f t="shared" si="91"/>
        <v>7.0726704E-13</v>
      </c>
      <c r="EF10" s="45">
        <f t="shared" si="92"/>
        <v>8.2014096000000001E-13</v>
      </c>
      <c r="EG10" s="40">
        <f t="shared" si="93"/>
        <v>1.2794661600000001E-12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6.3064936799999989E-12</v>
      </c>
      <c r="EK10" s="40">
        <f t="shared" si="97"/>
        <v>2.44330272E-12</v>
      </c>
      <c r="EL10" s="40">
        <f t="shared" si="98"/>
        <v>2.6753197200000004E-12</v>
      </c>
      <c r="EM10" s="40">
        <f t="shared" si="99"/>
        <v>3.4474646400000001E-12</v>
      </c>
      <c r="EN10" s="40">
        <f t="shared" si="100"/>
        <v>2.65590252E-12</v>
      </c>
      <c r="EO10" s="40">
        <f t="shared" si="101"/>
        <v>1.9890211199999999E-12</v>
      </c>
      <c r="EP10" s="40">
        <f t="shared" si="102"/>
        <v>7.1082492000000001E-12</v>
      </c>
      <c r="EQ10" s="44" t="e">
        <f t="shared" si="103"/>
        <v>#VALUE!</v>
      </c>
      <c r="ER10" s="44">
        <f t="shared" si="104"/>
        <v>6.7953435600000009E-12</v>
      </c>
      <c r="ES10" s="44">
        <f t="shared" si="105"/>
        <v>1.7209903199999999E-12</v>
      </c>
      <c r="ET10" s="44">
        <f t="shared" si="106"/>
        <v>9.1304015999999989E-13</v>
      </c>
      <c r="EU10" s="44">
        <f t="shared" si="107"/>
        <v>1.0188007679999999E-12</v>
      </c>
      <c r="EV10" s="44">
        <f t="shared" si="108"/>
        <v>2.7009903599999997E-12</v>
      </c>
      <c r="EW10" s="44">
        <f t="shared" si="109"/>
        <v>4.7321743199999994E-12</v>
      </c>
      <c r="EX10" s="44">
        <f t="shared" si="110"/>
        <v>3.4092420000000005E-12</v>
      </c>
      <c r="EY10" s="36" t="e">
        <f t="shared" si="148"/>
        <v>#VALUE!</v>
      </c>
      <c r="FA10" s="10">
        <v>-31.855</v>
      </c>
      <c r="FB10" s="44">
        <f t="shared" si="149"/>
        <v>2.0408900966400001E-10</v>
      </c>
      <c r="FC10" s="44">
        <f t="shared" si="111"/>
        <v>1.5641597865600001E-10</v>
      </c>
      <c r="FD10" s="44">
        <f t="shared" si="112"/>
        <v>9.8124344160000014E-11</v>
      </c>
      <c r="FE10" s="44" t="s">
        <v>7</v>
      </c>
      <c r="FF10" s="45" t="s">
        <v>7</v>
      </c>
      <c r="FG10" s="45">
        <f t="shared" si="115"/>
        <v>2.0967308150399998E-2</v>
      </c>
      <c r="FH10" s="45">
        <f t="shared" si="116"/>
        <v>1.6718089478400002E-10</v>
      </c>
      <c r="FI10" s="45">
        <f t="shared" si="117"/>
        <v>1.1502276566400001E-10</v>
      </c>
      <c r="FJ10" s="45">
        <f t="shared" si="118"/>
        <v>7.6390909478399993E-11</v>
      </c>
      <c r="FK10" s="45">
        <f t="shared" si="119"/>
        <v>4.5748467120000007E-11</v>
      </c>
      <c r="FL10" s="45">
        <f t="shared" si="120"/>
        <v>2.5147527177599997E-11</v>
      </c>
      <c r="FM10" s="45">
        <f t="shared" si="121"/>
        <v>2.3073214387200002E-11</v>
      </c>
      <c r="FN10" s="45">
        <f t="shared" si="122"/>
        <v>3.8754912000000007E-11</v>
      </c>
      <c r="FO10" s="45">
        <f t="shared" si="123"/>
        <v>5.2842513523200001E-11</v>
      </c>
      <c r="FP10" s="45">
        <f t="shared" si="124"/>
        <v>5.8719344448E-11</v>
      </c>
      <c r="FQ10" s="45">
        <f t="shared" si="125"/>
        <v>6.5682003264000004E-11</v>
      </c>
      <c r="FR10" s="45">
        <f t="shared" si="126"/>
        <v>5.7147176831999996E-11</v>
      </c>
      <c r="FS10" s="45">
        <f t="shared" si="127"/>
        <v>6.6267389568000001E-11</v>
      </c>
      <c r="FT10" s="40">
        <f t="shared" si="128"/>
        <v>1.03380865728E-10</v>
      </c>
      <c r="FU10" s="40" t="s">
        <v>7</v>
      </c>
      <c r="FV10" s="40" t="s">
        <v>7</v>
      </c>
      <c r="FW10" s="40">
        <f t="shared" si="131"/>
        <v>5.0956468934399992E-10</v>
      </c>
      <c r="FX10" s="40">
        <f t="shared" si="132"/>
        <v>1.97418859776E-10</v>
      </c>
      <c r="FY10" s="40">
        <f t="shared" si="133"/>
        <v>2.1616583337600002E-10</v>
      </c>
      <c r="FZ10" s="40">
        <f t="shared" si="134"/>
        <v>2.7855514291199999E-10</v>
      </c>
      <c r="GA10" s="40">
        <f t="shared" si="135"/>
        <v>2.1459692361599998E-10</v>
      </c>
      <c r="GB10" s="40">
        <f t="shared" si="136"/>
        <v>1.60712906496E-10</v>
      </c>
      <c r="GC10" s="40">
        <f t="shared" si="137"/>
        <v>5.7434653536000002E-10</v>
      </c>
      <c r="GD10" s="44" t="s">
        <v>7</v>
      </c>
      <c r="GE10" s="44">
        <f t="shared" si="139"/>
        <v>5.4906375964800008E-10</v>
      </c>
      <c r="GF10" s="44">
        <f t="shared" si="140"/>
        <v>1.3905601785599998E-10</v>
      </c>
      <c r="GG10" s="44">
        <f t="shared" si="141"/>
        <v>7.3773644927999988E-11</v>
      </c>
      <c r="GH10" s="44">
        <f t="shared" si="142"/>
        <v>8.231910205439999E-11</v>
      </c>
      <c r="GI10" s="44">
        <f t="shared" si="143"/>
        <v>2.1824002108799996E-10</v>
      </c>
      <c r="GJ10" s="44">
        <f t="shared" si="144"/>
        <v>3.8235968505599992E-10</v>
      </c>
      <c r="GK10" s="44">
        <f t="shared" si="150"/>
        <v>2.7546675360000002E-10</v>
      </c>
      <c r="GL10" s="36">
        <f t="shared" si="151"/>
        <v>6.7636494761378035E-4</v>
      </c>
    </row>
    <row r="11" spans="1:194" x14ac:dyDescent="0.35">
      <c r="A11" s="10">
        <v>-28.178599999999999</v>
      </c>
      <c r="B11" s="44">
        <v>1.2803499999999999E-13</v>
      </c>
      <c r="C11" s="44">
        <v>1.4047196000000001E-13</v>
      </c>
      <c r="D11" s="44" t="str">
        <v>NaN</v>
      </c>
      <c r="E11" s="44" t="str">
        <v>NaN</v>
      </c>
      <c r="F11" s="4" t="str">
        <v>NaN</v>
      </c>
      <c r="G11" s="4">
        <v>7.0141120000000002E-13</v>
      </c>
      <c r="H11" s="4">
        <v>1.1910041999999999E-13</v>
      </c>
      <c r="I11" s="4">
        <v>9.4030749999999995E-14</v>
      </c>
      <c r="J11" s="4">
        <v>6.8297629999999994E-14</v>
      </c>
      <c r="K11" s="4">
        <v>4.2053373E-14</v>
      </c>
      <c r="L11" s="4">
        <v>3.0593763000000003E-14</v>
      </c>
      <c r="M11" s="4">
        <v>2.1923135E-14</v>
      </c>
      <c r="N11" s="4">
        <v>1.9397526999999998E-14</v>
      </c>
      <c r="O11" s="4">
        <v>1.9353158E-14</v>
      </c>
      <c r="P11" s="4">
        <v>2.0364324999999999E-14</v>
      </c>
      <c r="Q11" s="4">
        <v>2.0614735999999999E-14</v>
      </c>
      <c r="R11" s="4">
        <v>2.3068803000000001E-14</v>
      </c>
      <c r="S11" s="4">
        <v>4.2070897E-14</v>
      </c>
      <c r="T11" s="8">
        <v>7.9659585999999997E-14</v>
      </c>
      <c r="U11" s="9" t="str">
        <v>NaN</v>
      </c>
      <c r="V11" s="9" t="str">
        <v>NaN</v>
      </c>
      <c r="W11" s="9">
        <v>1.9690149E-6</v>
      </c>
      <c r="X11" s="9">
        <v>1.8064669E-13</v>
      </c>
      <c r="Y11" s="9">
        <v>4.9928503E-14</v>
      </c>
      <c r="Z11" s="8">
        <v>4.7001069999999998E-14</v>
      </c>
      <c r="AA11" s="8">
        <v>6.0302550000000001E-14</v>
      </c>
      <c r="AB11" s="8">
        <v>1.6652728999999999E-13</v>
      </c>
      <c r="AC11" s="9">
        <v>1.3962345E-8</v>
      </c>
      <c r="AD11" s="44" t="str">
        <v>NaN</v>
      </c>
      <c r="AE11" s="44">
        <v>3.9970853000000002E-13</v>
      </c>
      <c r="AF11" s="44">
        <v>2.4492095000000002E-13</v>
      </c>
      <c r="AG11" s="44">
        <v>1.4364772000000001E-13</v>
      </c>
      <c r="AH11" s="44">
        <v>1.1946836000000001E-13</v>
      </c>
      <c r="AI11" s="44">
        <v>1.1700405E-13</v>
      </c>
      <c r="AJ11" s="44">
        <v>1.3245049000000001E-13</v>
      </c>
      <c r="AK11" s="44">
        <v>1.1396294E-13</v>
      </c>
      <c r="AL11" s="36">
        <f t="shared" si="145"/>
        <v>6.6099353033846853E-8</v>
      </c>
      <c r="AN11" s="10">
        <v>-28.178599999999999</v>
      </c>
      <c r="AO11" s="44">
        <f t="shared" si="3"/>
        <v>1.2803499999999999E-16</v>
      </c>
      <c r="AP11" s="44">
        <f t="shared" si="4"/>
        <v>1.4047196000000001E-16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7.0141120000000007E-16</v>
      </c>
      <c r="AU11" s="4">
        <f t="shared" si="9"/>
        <v>1.1910042E-16</v>
      </c>
      <c r="AV11" s="4">
        <f t="shared" si="10"/>
        <v>9.4030749999999997E-17</v>
      </c>
      <c r="AW11" s="4">
        <f t="shared" si="11"/>
        <v>6.8297629999999991E-17</v>
      </c>
      <c r="AX11" s="4">
        <f t="shared" si="12"/>
        <v>4.2053373000000001E-17</v>
      </c>
      <c r="AY11" s="4">
        <f t="shared" si="13"/>
        <v>3.0593763000000005E-17</v>
      </c>
      <c r="AZ11" s="4">
        <f t="shared" si="14"/>
        <v>2.1923135E-17</v>
      </c>
      <c r="BA11" s="4">
        <f t="shared" si="15"/>
        <v>1.9397526999999999E-17</v>
      </c>
      <c r="BB11" s="4">
        <f t="shared" si="16"/>
        <v>1.9353158000000002E-17</v>
      </c>
      <c r="BC11" s="4">
        <f t="shared" si="17"/>
        <v>2.0364325E-17</v>
      </c>
      <c r="BD11" s="4">
        <f t="shared" si="18"/>
        <v>2.0614736E-17</v>
      </c>
      <c r="BE11" s="4">
        <f t="shared" si="19"/>
        <v>2.3068803000000002E-17</v>
      </c>
      <c r="BF11" s="4">
        <f t="shared" si="20"/>
        <v>4.2070897E-17</v>
      </c>
      <c r="BG11" s="8">
        <f t="shared" si="21"/>
        <v>7.9659586000000005E-17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1.9690148999999999E-9</v>
      </c>
      <c r="BK11" s="9">
        <f t="shared" si="25"/>
        <v>1.8064668999999999E-16</v>
      </c>
      <c r="BL11" s="9">
        <f t="shared" si="26"/>
        <v>4.9928503000000001E-17</v>
      </c>
      <c r="BM11" s="8">
        <f t="shared" si="27"/>
        <v>4.7001069999999998E-17</v>
      </c>
      <c r="BN11" s="8">
        <f t="shared" si="28"/>
        <v>6.0302549999999998E-17</v>
      </c>
      <c r="BO11" s="8">
        <f t="shared" si="29"/>
        <v>1.6652728999999999E-16</v>
      </c>
      <c r="BP11" s="9">
        <f t="shared" si="30"/>
        <v>1.3962345000000001E-11</v>
      </c>
      <c r="BQ11" s="44" t="e">
        <f t="shared" si="31"/>
        <v>#VALUE!</v>
      </c>
      <c r="BR11" s="44">
        <f t="shared" si="32"/>
        <v>3.9970853000000001E-16</v>
      </c>
      <c r="BS11" s="44">
        <f t="shared" si="33"/>
        <v>2.4492095000000002E-16</v>
      </c>
      <c r="BT11" s="44">
        <f t="shared" si="34"/>
        <v>1.4364772000000002E-16</v>
      </c>
      <c r="BU11" s="44">
        <f t="shared" si="35"/>
        <v>1.1946836000000002E-16</v>
      </c>
      <c r="BV11" s="44">
        <f t="shared" si="36"/>
        <v>1.1700404999999999E-16</v>
      </c>
      <c r="BW11" s="44">
        <f t="shared" si="37"/>
        <v>1.3245049E-16</v>
      </c>
      <c r="BX11" s="44">
        <f t="shared" si="38"/>
        <v>1.1396294E-16</v>
      </c>
      <c r="BY11" s="36" t="e">
        <f t="shared" si="146"/>
        <v>#VALUE!</v>
      </c>
      <c r="CA11" s="10">
        <v>-28.178599999999999</v>
      </c>
      <c r="CB11" s="44">
        <f t="shared" si="39"/>
        <v>1.5364199999999998E-15</v>
      </c>
      <c r="CC11" s="44">
        <f t="shared" si="40"/>
        <v>1.68566352E-15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8.4169344000000001E-15</v>
      </c>
      <c r="CH11" s="4">
        <f t="shared" si="45"/>
        <v>1.4292050399999999E-15</v>
      </c>
      <c r="CI11" s="4">
        <f t="shared" si="46"/>
        <v>1.128369E-15</v>
      </c>
      <c r="CJ11" s="4">
        <f t="shared" si="47"/>
        <v>8.1957155999999994E-16</v>
      </c>
      <c r="CK11" s="4">
        <f t="shared" si="48"/>
        <v>5.0464047599999999E-16</v>
      </c>
      <c r="CL11" s="4">
        <f t="shared" si="49"/>
        <v>3.6712515600000007E-16</v>
      </c>
      <c r="CM11" s="4">
        <f t="shared" si="50"/>
        <v>2.6307762000000001E-16</v>
      </c>
      <c r="CN11" s="4">
        <f t="shared" si="51"/>
        <v>2.32770324E-16</v>
      </c>
      <c r="CO11" s="4">
        <f t="shared" si="52"/>
        <v>2.3223789600000001E-16</v>
      </c>
      <c r="CP11" s="4">
        <f t="shared" si="53"/>
        <v>2.4437190000000002E-16</v>
      </c>
      <c r="CQ11" s="4">
        <f t="shared" si="54"/>
        <v>2.4737683200000001E-16</v>
      </c>
      <c r="CR11" s="4">
        <f t="shared" si="55"/>
        <v>2.7682563600000002E-16</v>
      </c>
      <c r="CS11" s="4">
        <f t="shared" si="56"/>
        <v>5.0485076400000005E-16</v>
      </c>
      <c r="CT11" s="8">
        <f t="shared" si="57"/>
        <v>9.5591503200000011E-16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2.3628178799999999E-8</v>
      </c>
      <c r="CX11" s="9">
        <f t="shared" si="61"/>
        <v>2.1677602799999999E-15</v>
      </c>
      <c r="CY11" s="9">
        <f t="shared" si="62"/>
        <v>5.9914203600000006E-16</v>
      </c>
      <c r="CZ11" s="8">
        <f t="shared" si="63"/>
        <v>5.6401283999999995E-16</v>
      </c>
      <c r="DA11" s="8">
        <f t="shared" si="64"/>
        <v>7.2363059999999998E-16</v>
      </c>
      <c r="DB11" s="8">
        <f t="shared" si="65"/>
        <v>1.9983274799999999E-15</v>
      </c>
      <c r="DC11" s="9">
        <f t="shared" si="66"/>
        <v>1.6754814000000002E-10</v>
      </c>
      <c r="DD11" s="44" t="e">
        <f t="shared" si="67"/>
        <v>#VALUE!</v>
      </c>
      <c r="DE11" s="44">
        <f t="shared" si="68"/>
        <v>4.7965023600000001E-15</v>
      </c>
      <c r="DF11" s="44">
        <f t="shared" si="69"/>
        <v>2.9390514E-15</v>
      </c>
      <c r="DG11" s="44">
        <f t="shared" si="70"/>
        <v>1.7237726400000003E-15</v>
      </c>
      <c r="DH11" s="44">
        <f t="shared" si="71"/>
        <v>1.4336203200000002E-15</v>
      </c>
      <c r="DI11" s="44">
        <f t="shared" si="72"/>
        <v>1.4040485999999999E-15</v>
      </c>
      <c r="DJ11" s="44">
        <f t="shared" si="73"/>
        <v>1.5894058799999999E-15</v>
      </c>
      <c r="DK11" s="44">
        <f t="shared" si="74"/>
        <v>1.3675552799999999E-15</v>
      </c>
      <c r="DL11" s="36" t="e">
        <f t="shared" si="147"/>
        <v>#VALUE!</v>
      </c>
      <c r="DN11" s="10">
        <v>-28.178599999999999</v>
      </c>
      <c r="DO11" s="44">
        <f t="shared" si="75"/>
        <v>1.5364199999999998E-12</v>
      </c>
      <c r="DP11" s="44">
        <f t="shared" si="76"/>
        <v>1.6856635200000001E-12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8.4169343999999995E-12</v>
      </c>
      <c r="DU11" s="4">
        <f t="shared" si="81"/>
        <v>1.42920504E-12</v>
      </c>
      <c r="DV11" s="4">
        <f t="shared" si="82"/>
        <v>1.128369E-12</v>
      </c>
      <c r="DW11" s="4">
        <f t="shared" si="83"/>
        <v>8.1957155999999998E-13</v>
      </c>
      <c r="DX11" s="4">
        <f t="shared" si="84"/>
        <v>5.04640476E-13</v>
      </c>
      <c r="DY11" s="4">
        <f t="shared" si="85"/>
        <v>3.6712515600000006E-13</v>
      </c>
      <c r="DZ11" s="4">
        <f t="shared" si="86"/>
        <v>2.6307762000000003E-13</v>
      </c>
      <c r="EA11" s="4">
        <f t="shared" si="87"/>
        <v>2.3277032399999999E-13</v>
      </c>
      <c r="EB11" s="4">
        <f t="shared" si="88"/>
        <v>2.32237896E-13</v>
      </c>
      <c r="EC11" s="4">
        <f t="shared" si="89"/>
        <v>2.4437190000000003E-13</v>
      </c>
      <c r="ED11" s="4">
        <f t="shared" si="90"/>
        <v>2.4737683200000002E-13</v>
      </c>
      <c r="EE11" s="4">
        <f t="shared" si="91"/>
        <v>2.76825636E-13</v>
      </c>
      <c r="EF11" s="4">
        <f t="shared" si="92"/>
        <v>5.04850764E-13</v>
      </c>
      <c r="EG11" s="8">
        <f t="shared" si="93"/>
        <v>9.5591503200000017E-13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2.3628178799999998E-5</v>
      </c>
      <c r="EK11" s="9">
        <f t="shared" si="97"/>
        <v>2.16776028E-12</v>
      </c>
      <c r="EL11" s="9">
        <f t="shared" si="98"/>
        <v>5.9914203600000002E-13</v>
      </c>
      <c r="EM11" s="8">
        <f t="shared" si="99"/>
        <v>5.6401283999999998E-13</v>
      </c>
      <c r="EN11" s="8">
        <f t="shared" si="100"/>
        <v>7.2363059999999996E-13</v>
      </c>
      <c r="EO11" s="8">
        <f t="shared" si="101"/>
        <v>1.99832748E-12</v>
      </c>
      <c r="EP11" s="9">
        <f t="shared" si="102"/>
        <v>1.6754814000000002E-7</v>
      </c>
      <c r="EQ11" s="44" t="e">
        <f t="shared" si="103"/>
        <v>#VALUE!</v>
      </c>
      <c r="ER11" s="44">
        <f t="shared" si="104"/>
        <v>4.7965023599999998E-12</v>
      </c>
      <c r="ES11" s="44">
        <f t="shared" si="105"/>
        <v>2.9390514000000001E-12</v>
      </c>
      <c r="ET11" s="44">
        <f t="shared" si="106"/>
        <v>1.7237726400000003E-12</v>
      </c>
      <c r="EU11" s="44">
        <f t="shared" si="107"/>
        <v>1.4336203200000002E-12</v>
      </c>
      <c r="EV11" s="44">
        <f t="shared" si="108"/>
        <v>1.4040485999999999E-12</v>
      </c>
      <c r="EW11" s="44">
        <f t="shared" si="109"/>
        <v>1.5894058799999999E-12</v>
      </c>
      <c r="EX11" s="44">
        <f t="shared" si="110"/>
        <v>1.36755528E-12</v>
      </c>
      <c r="EY11" s="36" t="e">
        <f t="shared" si="148"/>
        <v>#VALUE!</v>
      </c>
      <c r="FA11" s="10">
        <v>-28.178599999999999</v>
      </c>
      <c r="FB11" s="44">
        <f t="shared" si="149"/>
        <v>1.2414273599999997E-10</v>
      </c>
      <c r="FC11" s="44">
        <f t="shared" si="111"/>
        <v>1.3620161241599999E-10</v>
      </c>
      <c r="FD11" s="44" t="s">
        <v>7</v>
      </c>
      <c r="FE11" s="44" t="s">
        <v>7</v>
      </c>
      <c r="FF11" s="4" t="s">
        <v>7</v>
      </c>
      <c r="FG11" s="4">
        <f t="shared" si="115"/>
        <v>6.8008829951999997E-10</v>
      </c>
      <c r="FH11" s="4">
        <f t="shared" si="116"/>
        <v>1.1547976723199999E-10</v>
      </c>
      <c r="FI11" s="4">
        <f t="shared" si="117"/>
        <v>9.1172215199999993E-11</v>
      </c>
      <c r="FJ11" s="4">
        <f t="shared" si="118"/>
        <v>6.6221382048E-11</v>
      </c>
      <c r="FK11" s="4">
        <f t="shared" si="119"/>
        <v>4.0774950460799998E-11</v>
      </c>
      <c r="FL11" s="4">
        <f t="shared" si="120"/>
        <v>2.9663712604800002E-11</v>
      </c>
      <c r="FM11" s="4">
        <f t="shared" si="121"/>
        <v>2.1256671696000001E-11</v>
      </c>
      <c r="FN11" s="4">
        <f t="shared" si="122"/>
        <v>1.88078421792E-11</v>
      </c>
      <c r="FO11" s="4">
        <f t="shared" si="123"/>
        <v>1.87648219968E-11</v>
      </c>
      <c r="FP11" s="4">
        <f t="shared" si="124"/>
        <v>1.9745249520000003E-11</v>
      </c>
      <c r="FQ11" s="4">
        <f t="shared" si="125"/>
        <v>1.99880480256E-11</v>
      </c>
      <c r="FR11" s="4">
        <f t="shared" si="126"/>
        <v>2.2367511388799998E-11</v>
      </c>
      <c r="FS11" s="4">
        <f t="shared" si="127"/>
        <v>4.0791941731200001E-11</v>
      </c>
      <c r="FT11" s="8">
        <f t="shared" si="128"/>
        <v>7.7237934585600013E-11</v>
      </c>
      <c r="FU11" s="9" t="s">
        <v>7</v>
      </c>
      <c r="FV11" s="9" t="s">
        <v>7</v>
      </c>
      <c r="FW11" s="9">
        <f t="shared" si="131"/>
        <v>1.9091568470399997E-3</v>
      </c>
      <c r="FX11" s="9">
        <f t="shared" si="132"/>
        <v>1.7515503062399999E-10</v>
      </c>
      <c r="FY11" s="9">
        <f t="shared" si="133"/>
        <v>4.8410676508800003E-11</v>
      </c>
      <c r="FZ11" s="8">
        <f t="shared" si="134"/>
        <v>4.5572237471999994E-11</v>
      </c>
      <c r="GA11" s="8">
        <f t="shared" si="135"/>
        <v>5.8469352479999991E-11</v>
      </c>
      <c r="GB11" s="8">
        <f t="shared" si="136"/>
        <v>1.6146486038400001E-10</v>
      </c>
      <c r="GC11" s="9">
        <f t="shared" si="137"/>
        <v>1.3537889712000001E-5</v>
      </c>
      <c r="GD11" s="44" t="s">
        <v>7</v>
      </c>
      <c r="GE11" s="44">
        <f t="shared" si="139"/>
        <v>3.8755739068799999E-10</v>
      </c>
      <c r="GF11" s="44">
        <f t="shared" si="140"/>
        <v>2.3747535312000001E-10</v>
      </c>
      <c r="GG11" s="44">
        <f t="shared" si="141"/>
        <v>1.3928082931200001E-10</v>
      </c>
      <c r="GH11" s="44">
        <f t="shared" si="142"/>
        <v>1.1583652185600001E-10</v>
      </c>
      <c r="GI11" s="44">
        <f t="shared" si="143"/>
        <v>1.1344712687999999E-10</v>
      </c>
      <c r="GJ11" s="44">
        <f t="shared" si="144"/>
        <v>1.2842399510399999E-10</v>
      </c>
      <c r="GK11" s="44">
        <f t="shared" si="150"/>
        <v>1.1049846662399999E-10</v>
      </c>
      <c r="GL11" s="36">
        <f t="shared" si="151"/>
        <v>6.4089932701617914E-5</v>
      </c>
    </row>
    <row r="12" spans="1:194" x14ac:dyDescent="0.35">
      <c r="A12" s="10">
        <v>-24.624300000000002</v>
      </c>
      <c r="B12" s="44">
        <v>1.1115892E-13</v>
      </c>
      <c r="C12" s="44">
        <v>1.094199E-13</v>
      </c>
      <c r="D12" s="44" t="str">
        <v>NaN</v>
      </c>
      <c r="E12" s="44" t="str">
        <v>NaN</v>
      </c>
      <c r="F12" s="4" t="str">
        <v>NaN</v>
      </c>
      <c r="G12" s="4">
        <v>5.2774293999999996E-7</v>
      </c>
      <c r="H12" s="4">
        <v>1.0418687E-13</v>
      </c>
      <c r="I12" s="4">
        <v>6.3201339999999997E-14</v>
      </c>
      <c r="J12" s="4">
        <v>4.7665685000000001E-14</v>
      </c>
      <c r="K12" s="4">
        <v>3.5915659999999999E-14</v>
      </c>
      <c r="L12" s="4">
        <v>3.2276664999999997E-14</v>
      </c>
      <c r="M12" s="4">
        <v>2.2769974999999999E-14</v>
      </c>
      <c r="N12" s="4">
        <v>2.0211198999999999E-14</v>
      </c>
      <c r="O12" s="4">
        <v>1.9703369E-14</v>
      </c>
      <c r="P12" s="4">
        <v>2.0998184000000001E-14</v>
      </c>
      <c r="Q12" s="4">
        <v>2.4479477E-14</v>
      </c>
      <c r="R12" s="4">
        <v>3.1929953999999998E-14</v>
      </c>
      <c r="S12" s="4">
        <v>4.3207173999999997E-14</v>
      </c>
      <c r="T12" s="8">
        <v>4.9983096000000003E-14</v>
      </c>
      <c r="U12" s="9" t="str">
        <v>NaN</v>
      </c>
      <c r="V12" s="9" t="str">
        <v>NaN</v>
      </c>
      <c r="W12" s="9">
        <v>5.9920567E-5</v>
      </c>
      <c r="X12" s="9">
        <v>2.4776483E-13</v>
      </c>
      <c r="Y12" s="9">
        <v>5.0827865000000002E-14</v>
      </c>
      <c r="Z12" s="8">
        <v>5.7312130000000005E-14</v>
      </c>
      <c r="AA12" s="8">
        <v>1.0900099E-13</v>
      </c>
      <c r="AB12" s="8">
        <v>2.6663879999999998E-13</v>
      </c>
      <c r="AC12" s="9">
        <v>1.6285069E-6</v>
      </c>
      <c r="AD12" s="44" t="str">
        <v>NaN</v>
      </c>
      <c r="AE12" s="44">
        <v>3.3770823000000001E-7</v>
      </c>
      <c r="AF12" s="44">
        <v>3.2806264E-13</v>
      </c>
      <c r="AG12" s="44">
        <v>1.4846277E-13</v>
      </c>
      <c r="AH12" s="44">
        <v>1.4503561E-13</v>
      </c>
      <c r="AI12" s="44">
        <v>1.4215163999999999E-13</v>
      </c>
      <c r="AJ12" s="44">
        <v>1.4636166E-13</v>
      </c>
      <c r="AK12" s="44">
        <v>1.3129193999999999E-13</v>
      </c>
      <c r="AL12" s="36">
        <f t="shared" si="145"/>
        <v>2.080484252667278E-6</v>
      </c>
      <c r="AN12" s="10">
        <v>-24.624300000000002</v>
      </c>
      <c r="AO12" s="44">
        <f t="shared" si="3"/>
        <v>1.1115891999999999E-16</v>
      </c>
      <c r="AP12" s="44">
        <f t="shared" si="4"/>
        <v>1.0941989999999999E-16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5.2774293999999994E-10</v>
      </c>
      <c r="AU12" s="4">
        <f t="shared" si="9"/>
        <v>1.0418687000000001E-16</v>
      </c>
      <c r="AV12" s="4">
        <f t="shared" si="10"/>
        <v>6.3201340000000002E-17</v>
      </c>
      <c r="AW12" s="4">
        <f t="shared" si="11"/>
        <v>4.7665685E-17</v>
      </c>
      <c r="AX12" s="4">
        <f t="shared" si="12"/>
        <v>3.5915659999999999E-17</v>
      </c>
      <c r="AY12" s="4">
        <f t="shared" si="13"/>
        <v>3.2276665E-17</v>
      </c>
      <c r="AZ12" s="4">
        <f t="shared" si="14"/>
        <v>2.2769975E-17</v>
      </c>
      <c r="BA12" s="4">
        <f t="shared" si="15"/>
        <v>2.0211198999999998E-17</v>
      </c>
      <c r="BB12" s="4">
        <f t="shared" si="16"/>
        <v>1.9703369000000001E-17</v>
      </c>
      <c r="BC12" s="4">
        <f t="shared" si="17"/>
        <v>2.0998184000000001E-17</v>
      </c>
      <c r="BD12" s="4">
        <f t="shared" si="18"/>
        <v>2.4479477E-17</v>
      </c>
      <c r="BE12" s="4">
        <f t="shared" si="19"/>
        <v>3.1929953999999997E-17</v>
      </c>
      <c r="BF12" s="4">
        <f t="shared" si="20"/>
        <v>4.3207174E-17</v>
      </c>
      <c r="BG12" s="8">
        <f t="shared" si="21"/>
        <v>4.9983096000000005E-17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5.9920567000000002E-8</v>
      </c>
      <c r="BK12" s="9">
        <f t="shared" si="25"/>
        <v>2.4776483000000002E-16</v>
      </c>
      <c r="BL12" s="9">
        <f t="shared" si="26"/>
        <v>5.0827865000000001E-17</v>
      </c>
      <c r="BM12" s="8">
        <f t="shared" si="27"/>
        <v>5.7312130000000012E-17</v>
      </c>
      <c r="BN12" s="8">
        <f t="shared" si="28"/>
        <v>1.0900099E-16</v>
      </c>
      <c r="BO12" s="8">
        <f t="shared" si="29"/>
        <v>2.666388E-16</v>
      </c>
      <c r="BP12" s="9">
        <f t="shared" si="30"/>
        <v>1.6285069E-9</v>
      </c>
      <c r="BQ12" s="44" t="e">
        <f t="shared" si="31"/>
        <v>#VALUE!</v>
      </c>
      <c r="BR12" s="44">
        <f t="shared" si="32"/>
        <v>3.3770823000000004E-10</v>
      </c>
      <c r="BS12" s="44">
        <f t="shared" si="33"/>
        <v>3.2806264000000002E-16</v>
      </c>
      <c r="BT12" s="44">
        <f t="shared" si="34"/>
        <v>1.4846276999999999E-16</v>
      </c>
      <c r="BU12" s="44">
        <f t="shared" si="35"/>
        <v>1.4503561000000001E-16</v>
      </c>
      <c r="BV12" s="44">
        <f t="shared" si="36"/>
        <v>1.4215163999999998E-16</v>
      </c>
      <c r="BW12" s="44">
        <f t="shared" si="37"/>
        <v>1.4636166E-16</v>
      </c>
      <c r="BX12" s="44">
        <f t="shared" si="38"/>
        <v>1.3129194000000001E-16</v>
      </c>
      <c r="BY12" s="36" t="e">
        <f t="shared" si="146"/>
        <v>#VALUE!</v>
      </c>
      <c r="CA12" s="10">
        <v>-24.624300000000002</v>
      </c>
      <c r="CB12" s="44">
        <f t="shared" si="39"/>
        <v>1.3339070399999998E-15</v>
      </c>
      <c r="CC12" s="44">
        <f t="shared" si="40"/>
        <v>1.3130388E-15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6.3329152799999993E-9</v>
      </c>
      <c r="CH12" s="4">
        <f t="shared" si="45"/>
        <v>1.2502424400000001E-15</v>
      </c>
      <c r="CI12" s="4">
        <f t="shared" si="46"/>
        <v>7.5841608000000002E-16</v>
      </c>
      <c r="CJ12" s="4">
        <f t="shared" si="47"/>
        <v>5.7198821999999998E-16</v>
      </c>
      <c r="CK12" s="4">
        <f t="shared" si="48"/>
        <v>4.3098792000000001E-16</v>
      </c>
      <c r="CL12" s="4">
        <f t="shared" si="49"/>
        <v>3.8731998E-16</v>
      </c>
      <c r="CM12" s="4">
        <f t="shared" si="50"/>
        <v>2.7323969999999998E-16</v>
      </c>
      <c r="CN12" s="4">
        <f t="shared" si="51"/>
        <v>2.4253438799999998E-16</v>
      </c>
      <c r="CO12" s="4">
        <f t="shared" si="52"/>
        <v>2.3644042800000003E-16</v>
      </c>
      <c r="CP12" s="4">
        <f t="shared" si="53"/>
        <v>2.5197820799999999E-16</v>
      </c>
      <c r="CQ12" s="4">
        <f t="shared" si="54"/>
        <v>2.9375372399999999E-16</v>
      </c>
      <c r="CR12" s="4">
        <f t="shared" si="55"/>
        <v>3.8315944799999996E-16</v>
      </c>
      <c r="CS12" s="4">
        <f t="shared" si="56"/>
        <v>5.1848608799999995E-16</v>
      </c>
      <c r="CT12" s="8">
        <f t="shared" si="57"/>
        <v>5.9979715200000006E-16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7.1904680399999997E-7</v>
      </c>
      <c r="CX12" s="9">
        <f t="shared" si="61"/>
        <v>2.9731779600000003E-15</v>
      </c>
      <c r="CY12" s="9">
        <f t="shared" si="62"/>
        <v>6.0993438000000003E-16</v>
      </c>
      <c r="CZ12" s="8">
        <f t="shared" si="63"/>
        <v>6.8774556000000019E-16</v>
      </c>
      <c r="DA12" s="8">
        <f t="shared" si="64"/>
        <v>1.30801188E-15</v>
      </c>
      <c r="DB12" s="8">
        <f t="shared" si="65"/>
        <v>3.1996656000000002E-15</v>
      </c>
      <c r="DC12" s="9">
        <f t="shared" si="66"/>
        <v>1.95420828E-8</v>
      </c>
      <c r="DD12" s="44" t="e">
        <f t="shared" si="67"/>
        <v>#VALUE!</v>
      </c>
      <c r="DE12" s="44">
        <f t="shared" si="68"/>
        <v>4.0524987600000005E-9</v>
      </c>
      <c r="DF12" s="44">
        <f t="shared" si="69"/>
        <v>3.9367516800000004E-15</v>
      </c>
      <c r="DG12" s="44">
        <f t="shared" si="70"/>
        <v>1.7815532400000001E-15</v>
      </c>
      <c r="DH12" s="44">
        <f t="shared" si="71"/>
        <v>1.7404273200000002E-15</v>
      </c>
      <c r="DI12" s="44">
        <f t="shared" si="72"/>
        <v>1.7058196799999998E-15</v>
      </c>
      <c r="DJ12" s="44">
        <f t="shared" si="73"/>
        <v>1.7563399200000001E-15</v>
      </c>
      <c r="DK12" s="44">
        <f t="shared" si="74"/>
        <v>1.5755032800000001E-15</v>
      </c>
      <c r="DL12" s="36" t="e">
        <f t="shared" si="147"/>
        <v>#VALUE!</v>
      </c>
      <c r="DN12" s="10">
        <v>-24.624300000000002</v>
      </c>
      <c r="DO12" s="44">
        <f t="shared" si="75"/>
        <v>1.3339070399999997E-12</v>
      </c>
      <c r="DP12" s="44">
        <f t="shared" si="76"/>
        <v>1.3130387999999999E-12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6.3329152799999995E-6</v>
      </c>
      <c r="DU12" s="4">
        <f t="shared" si="81"/>
        <v>1.25024244E-12</v>
      </c>
      <c r="DV12" s="4">
        <f t="shared" si="82"/>
        <v>7.5841608000000001E-13</v>
      </c>
      <c r="DW12" s="4">
        <f t="shared" si="83"/>
        <v>5.7198822000000001E-13</v>
      </c>
      <c r="DX12" s="4">
        <f t="shared" si="84"/>
        <v>4.3098791999999998E-13</v>
      </c>
      <c r="DY12" s="4">
        <f t="shared" si="85"/>
        <v>3.8731997999999999E-13</v>
      </c>
      <c r="DZ12" s="4">
        <f t="shared" si="86"/>
        <v>2.7323969999999998E-13</v>
      </c>
      <c r="EA12" s="4">
        <f t="shared" si="87"/>
        <v>2.4253438799999997E-13</v>
      </c>
      <c r="EB12" s="4">
        <f t="shared" si="88"/>
        <v>2.3644042800000005E-13</v>
      </c>
      <c r="EC12" s="4">
        <f t="shared" si="89"/>
        <v>2.5197820799999997E-13</v>
      </c>
      <c r="ED12" s="4">
        <f t="shared" si="90"/>
        <v>2.93753724E-13</v>
      </c>
      <c r="EE12" s="4">
        <f t="shared" si="91"/>
        <v>3.8315944799999995E-13</v>
      </c>
      <c r="EF12" s="4">
        <f t="shared" si="92"/>
        <v>5.1848608799999999E-13</v>
      </c>
      <c r="EG12" s="8">
        <f t="shared" si="93"/>
        <v>5.9979715200000004E-13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7.1904680399999992E-4</v>
      </c>
      <c r="EK12" s="9">
        <f t="shared" si="97"/>
        <v>2.9731779600000002E-12</v>
      </c>
      <c r="EL12" s="9">
        <f t="shared" si="98"/>
        <v>6.0993438000000005E-13</v>
      </c>
      <c r="EM12" s="8">
        <f t="shared" si="99"/>
        <v>6.8774556000000022E-13</v>
      </c>
      <c r="EN12" s="8">
        <f t="shared" si="100"/>
        <v>1.3080118799999999E-12</v>
      </c>
      <c r="EO12" s="8">
        <f t="shared" si="101"/>
        <v>3.1996656000000001E-12</v>
      </c>
      <c r="EP12" s="9">
        <f t="shared" si="102"/>
        <v>1.9542082800000001E-5</v>
      </c>
      <c r="EQ12" s="44" t="e">
        <f t="shared" si="103"/>
        <v>#VALUE!</v>
      </c>
      <c r="ER12" s="44">
        <f t="shared" si="104"/>
        <v>4.0524987600000003E-6</v>
      </c>
      <c r="ES12" s="44">
        <f t="shared" si="105"/>
        <v>3.9367516800000002E-12</v>
      </c>
      <c r="ET12" s="44">
        <f t="shared" si="106"/>
        <v>1.7815532400000002E-12</v>
      </c>
      <c r="EU12" s="44">
        <f t="shared" si="107"/>
        <v>1.7404273200000003E-12</v>
      </c>
      <c r="EV12" s="44">
        <f t="shared" si="108"/>
        <v>1.7058196799999998E-12</v>
      </c>
      <c r="EW12" s="44">
        <f t="shared" si="109"/>
        <v>1.7563399200000001E-12</v>
      </c>
      <c r="EX12" s="44">
        <f t="shared" si="110"/>
        <v>1.57550328E-12</v>
      </c>
      <c r="EY12" s="36" t="e">
        <f t="shared" si="148"/>
        <v>#VALUE!</v>
      </c>
      <c r="FA12" s="10">
        <v>-24.624300000000002</v>
      </c>
      <c r="FB12" s="44">
        <f t="shared" si="149"/>
        <v>1.0777968883199998E-10</v>
      </c>
      <c r="FC12" s="44">
        <f t="shared" si="111"/>
        <v>1.0609353504E-10</v>
      </c>
      <c r="FD12" s="44" t="s">
        <v>7</v>
      </c>
      <c r="FE12" s="44" t="s">
        <v>7</v>
      </c>
      <c r="FF12" s="4" t="s">
        <v>7</v>
      </c>
      <c r="FG12" s="4">
        <f t="shared" si="115"/>
        <v>5.1169955462399995E-4</v>
      </c>
      <c r="FH12" s="4">
        <f t="shared" si="116"/>
        <v>1.01019589152E-10</v>
      </c>
      <c r="FI12" s="4">
        <f t="shared" si="117"/>
        <v>6.1280019264000003E-11</v>
      </c>
      <c r="FJ12" s="4">
        <f t="shared" si="118"/>
        <v>4.6216648176000001E-11</v>
      </c>
      <c r="FK12" s="4">
        <f t="shared" si="119"/>
        <v>3.4823823935999995E-11</v>
      </c>
      <c r="FL12" s="4">
        <f t="shared" si="120"/>
        <v>3.1295454383999998E-11</v>
      </c>
      <c r="FM12" s="4">
        <f t="shared" si="121"/>
        <v>2.2077767759999998E-11</v>
      </c>
      <c r="FN12" s="4">
        <f t="shared" si="122"/>
        <v>1.9596778550399996E-11</v>
      </c>
      <c r="FO12" s="4">
        <f t="shared" si="123"/>
        <v>1.9104386582400003E-11</v>
      </c>
      <c r="FP12" s="4">
        <f t="shared" si="124"/>
        <v>2.0359839206399996E-11</v>
      </c>
      <c r="FQ12" s="4">
        <f t="shared" si="125"/>
        <v>2.3735300899199999E-11</v>
      </c>
      <c r="FR12" s="4">
        <f t="shared" si="126"/>
        <v>3.0959283398399996E-11</v>
      </c>
      <c r="FS12" s="4">
        <f t="shared" si="127"/>
        <v>4.1893675910399996E-11</v>
      </c>
      <c r="FT12" s="8">
        <f t="shared" si="128"/>
        <v>4.84636098816E-11</v>
      </c>
      <c r="FU12" s="9" t="s">
        <v>7</v>
      </c>
      <c r="FV12" s="9" t="s">
        <v>7</v>
      </c>
      <c r="FW12" s="9">
        <f t="shared" si="131"/>
        <v>5.809898176319999E-2</v>
      </c>
      <c r="FX12" s="9">
        <f t="shared" si="132"/>
        <v>2.4023277916800001E-10</v>
      </c>
      <c r="FY12" s="9">
        <f t="shared" si="133"/>
        <v>4.9282697904E-11</v>
      </c>
      <c r="FZ12" s="8">
        <f t="shared" si="134"/>
        <v>5.5569841248000018E-11</v>
      </c>
      <c r="GA12" s="8">
        <f t="shared" si="135"/>
        <v>1.0568735990399999E-10</v>
      </c>
      <c r="GB12" s="8">
        <f t="shared" si="136"/>
        <v>2.5853298048000001E-10</v>
      </c>
      <c r="GC12" s="9">
        <f t="shared" si="137"/>
        <v>1.5790002902400001E-3</v>
      </c>
      <c r="GD12" s="44" t="s">
        <v>7</v>
      </c>
      <c r="GE12" s="44">
        <f t="shared" si="139"/>
        <v>3.2744189980800001E-4</v>
      </c>
      <c r="GF12" s="44">
        <f t="shared" si="140"/>
        <v>3.1808953574399998E-10</v>
      </c>
      <c r="GG12" s="44">
        <f t="shared" si="141"/>
        <v>1.4394950179200002E-10</v>
      </c>
      <c r="GH12" s="44">
        <f t="shared" si="142"/>
        <v>1.4062652745600001E-10</v>
      </c>
      <c r="GI12" s="44">
        <f t="shared" si="143"/>
        <v>1.3783023014399996E-10</v>
      </c>
      <c r="GJ12" s="44">
        <f t="shared" si="144"/>
        <v>1.41912265536E-10</v>
      </c>
      <c r="GK12" s="44">
        <f t="shared" si="150"/>
        <v>1.27300665024E-10</v>
      </c>
      <c r="GL12" s="36">
        <f t="shared" si="151"/>
        <v>2.0172375313861923E-3</v>
      </c>
    </row>
    <row r="13" spans="1:194" x14ac:dyDescent="0.35">
      <c r="A13" s="16">
        <v>-21.168500000000002</v>
      </c>
      <c r="B13" s="44">
        <v>1.3294543000000001E-13</v>
      </c>
      <c r="C13" s="44">
        <v>9.8670474999999994E-14</v>
      </c>
      <c r="D13" s="44" t="str">
        <v>NaN</v>
      </c>
      <c r="E13" s="44" t="str">
        <v>NaN</v>
      </c>
      <c r="F13" s="4" t="str">
        <v>NaN</v>
      </c>
      <c r="G13" s="4">
        <v>3.8735717000000002E-13</v>
      </c>
      <c r="H13" s="4">
        <v>8.9494510000000001E-14</v>
      </c>
      <c r="I13" s="4">
        <v>4.1019365999999999E-14</v>
      </c>
      <c r="J13" s="4">
        <v>2.1841913000000001E-14</v>
      </c>
      <c r="K13" s="4">
        <v>2.0371789999999999E-14</v>
      </c>
      <c r="L13" s="4">
        <v>2.3161910999999999E-14</v>
      </c>
      <c r="M13" s="4">
        <v>2.1890547000000001E-14</v>
      </c>
      <c r="N13" s="4">
        <v>2.0909972000000001E-14</v>
      </c>
      <c r="O13" s="4">
        <v>2.2832170999999999E-14</v>
      </c>
      <c r="P13" s="4">
        <v>3.1721291999999997E-14</v>
      </c>
      <c r="Q13" s="4">
        <v>3.9718063000000002E-14</v>
      </c>
      <c r="R13" s="4">
        <v>4.7686802999999998E-14</v>
      </c>
      <c r="S13" s="4">
        <v>5.0429929999999999E-14</v>
      </c>
      <c r="T13" s="8">
        <v>3.6618111999999999E-14</v>
      </c>
      <c r="U13" s="9" t="str">
        <v>NaN</v>
      </c>
      <c r="V13" s="9" t="str">
        <v>NaN</v>
      </c>
      <c r="W13" s="9" t="str">
        <v>NaN</v>
      </c>
      <c r="X13" s="9">
        <v>1.5582242000000001E-13</v>
      </c>
      <c r="Y13" s="9">
        <v>8.3892095000000004E-14</v>
      </c>
      <c r="Z13" s="8">
        <v>8.5430732999999996E-14</v>
      </c>
      <c r="AA13" s="8">
        <v>1.3245202E-13</v>
      </c>
      <c r="AB13" s="8">
        <v>4.0981273E-13</v>
      </c>
      <c r="AC13" s="5" t="str">
        <v>NaN</v>
      </c>
      <c r="AD13" s="44" t="str">
        <v>NaN</v>
      </c>
      <c r="AE13" s="44">
        <v>3.4916204E-5</v>
      </c>
      <c r="AF13" s="44">
        <v>2.4682362999999999E-6</v>
      </c>
      <c r="AG13" s="44">
        <v>1.7269455E-13</v>
      </c>
      <c r="AH13" s="44">
        <v>1.6929455999999999E-13</v>
      </c>
      <c r="AI13" s="44">
        <v>1.8487322E-13</v>
      </c>
      <c r="AJ13" s="44">
        <v>1.9369382E-13</v>
      </c>
      <c r="AK13" s="44">
        <v>1.7432361E-13</v>
      </c>
      <c r="AL13" s="36">
        <f t="shared" si="145"/>
        <v>1.3351586838914004E-6</v>
      </c>
      <c r="AN13" s="16">
        <v>-21.168500000000002</v>
      </c>
      <c r="AO13" s="44">
        <f t="shared" si="3"/>
        <v>1.3294543000000001E-16</v>
      </c>
      <c r="AP13" s="44">
        <f t="shared" si="4"/>
        <v>9.8670474999999997E-17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3.8735717000000001E-16</v>
      </c>
      <c r="AU13" s="4">
        <f t="shared" si="9"/>
        <v>8.9494510000000002E-17</v>
      </c>
      <c r="AV13" s="4">
        <f t="shared" si="10"/>
        <v>4.1019365999999997E-17</v>
      </c>
      <c r="AW13" s="4">
        <f t="shared" si="11"/>
        <v>2.1841913000000002E-17</v>
      </c>
      <c r="AX13" s="4">
        <f t="shared" si="12"/>
        <v>2.037179E-17</v>
      </c>
      <c r="AY13" s="4">
        <f t="shared" si="13"/>
        <v>2.3161910999999999E-17</v>
      </c>
      <c r="AZ13" s="4">
        <f t="shared" si="14"/>
        <v>2.1890547000000002E-17</v>
      </c>
      <c r="BA13" s="4">
        <f t="shared" si="15"/>
        <v>2.0909972000000002E-17</v>
      </c>
      <c r="BB13" s="4">
        <f t="shared" si="16"/>
        <v>2.2832171000000001E-17</v>
      </c>
      <c r="BC13" s="4">
        <f t="shared" si="17"/>
        <v>3.1721291999999999E-17</v>
      </c>
      <c r="BD13" s="4">
        <f t="shared" si="18"/>
        <v>3.9718063000000002E-17</v>
      </c>
      <c r="BE13" s="4">
        <f t="shared" si="19"/>
        <v>4.7686802999999998E-17</v>
      </c>
      <c r="BF13" s="4">
        <f t="shared" si="20"/>
        <v>5.0429930000000001E-17</v>
      </c>
      <c r="BG13" s="8">
        <f t="shared" si="21"/>
        <v>3.6618112000000001E-17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1.5582242000000002E-16</v>
      </c>
      <c r="BL13" s="9">
        <f t="shared" si="26"/>
        <v>8.3892095000000011E-17</v>
      </c>
      <c r="BM13" s="8">
        <f t="shared" si="27"/>
        <v>8.5430733000000003E-17</v>
      </c>
      <c r="BN13" s="8">
        <f t="shared" si="28"/>
        <v>1.3245201999999999E-16</v>
      </c>
      <c r="BO13" s="8">
        <f t="shared" si="29"/>
        <v>4.0981273E-16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3.4916203999999999E-8</v>
      </c>
      <c r="BS13" s="44">
        <f t="shared" si="33"/>
        <v>2.4682362999999998E-9</v>
      </c>
      <c r="BT13" s="44">
        <f t="shared" si="34"/>
        <v>1.7269455E-16</v>
      </c>
      <c r="BU13" s="44">
        <f t="shared" si="35"/>
        <v>1.6929456E-16</v>
      </c>
      <c r="BV13" s="44">
        <f t="shared" si="36"/>
        <v>1.8487322E-16</v>
      </c>
      <c r="BW13" s="44">
        <f t="shared" si="37"/>
        <v>1.9369382E-16</v>
      </c>
      <c r="BX13" s="44">
        <f t="shared" si="38"/>
        <v>1.7432361000000001E-16</v>
      </c>
      <c r="BY13" s="36" t="e">
        <f t="shared" si="146"/>
        <v>#VALUE!</v>
      </c>
      <c r="CA13" s="16">
        <v>-21.168500000000002</v>
      </c>
      <c r="CB13" s="44">
        <f t="shared" si="39"/>
        <v>1.5953451600000001E-15</v>
      </c>
      <c r="CC13" s="44">
        <f t="shared" si="40"/>
        <v>1.1840457E-15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4.6482860400000004E-15</v>
      </c>
      <c r="CH13" s="4">
        <f t="shared" si="45"/>
        <v>1.0739341200000001E-15</v>
      </c>
      <c r="CI13" s="4">
        <f t="shared" si="46"/>
        <v>4.9223239199999992E-16</v>
      </c>
      <c r="CJ13" s="4">
        <f t="shared" si="47"/>
        <v>2.6210295600000004E-16</v>
      </c>
      <c r="CK13" s="4">
        <f t="shared" si="48"/>
        <v>2.4446148000000001E-16</v>
      </c>
      <c r="CL13" s="4">
        <f t="shared" si="49"/>
        <v>2.7794293199999999E-16</v>
      </c>
      <c r="CM13" s="4">
        <f t="shared" si="50"/>
        <v>2.6268656400000004E-16</v>
      </c>
      <c r="CN13" s="4">
        <f t="shared" si="51"/>
        <v>2.5091966400000003E-16</v>
      </c>
      <c r="CO13" s="4">
        <f t="shared" si="52"/>
        <v>2.73986052E-16</v>
      </c>
      <c r="CP13" s="4">
        <f t="shared" si="53"/>
        <v>3.8065550399999996E-16</v>
      </c>
      <c r="CQ13" s="4">
        <f t="shared" si="54"/>
        <v>4.7661675600000005E-16</v>
      </c>
      <c r="CR13" s="4">
        <f t="shared" si="55"/>
        <v>5.7224163600000003E-16</v>
      </c>
      <c r="CS13" s="4">
        <f t="shared" si="56"/>
        <v>6.0515916000000001E-16</v>
      </c>
      <c r="CT13" s="8">
        <f t="shared" si="57"/>
        <v>4.3941734400000001E-16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1.8698690400000003E-15</v>
      </c>
      <c r="CY13" s="9">
        <f t="shared" si="62"/>
        <v>1.0067051400000002E-15</v>
      </c>
      <c r="CZ13" s="8">
        <f t="shared" si="63"/>
        <v>1.025168796E-15</v>
      </c>
      <c r="DA13" s="8">
        <f t="shared" si="64"/>
        <v>1.5894242399999999E-15</v>
      </c>
      <c r="DB13" s="8">
        <f t="shared" si="65"/>
        <v>4.9177527600000002E-15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4.1899444800000001E-7</v>
      </c>
      <c r="DF13" s="44">
        <f t="shared" si="69"/>
        <v>2.9618835599999996E-8</v>
      </c>
      <c r="DG13" s="44">
        <f t="shared" si="70"/>
        <v>2.0723345999999999E-15</v>
      </c>
      <c r="DH13" s="44">
        <f t="shared" si="71"/>
        <v>2.03153472E-15</v>
      </c>
      <c r="DI13" s="44">
        <f t="shared" si="72"/>
        <v>2.21847864E-15</v>
      </c>
      <c r="DJ13" s="44">
        <f t="shared" si="73"/>
        <v>2.32432584E-15</v>
      </c>
      <c r="DK13" s="44">
        <f t="shared" si="74"/>
        <v>2.0918833200000002E-15</v>
      </c>
      <c r="DL13" s="36" t="e">
        <f t="shared" si="147"/>
        <v>#VALUE!</v>
      </c>
      <c r="DN13" s="16">
        <v>-21.168500000000002</v>
      </c>
      <c r="DO13" s="44">
        <f t="shared" si="75"/>
        <v>1.59534516E-12</v>
      </c>
      <c r="DP13" s="44">
        <f t="shared" si="76"/>
        <v>1.1840456999999999E-12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4.6482860400000002E-12</v>
      </c>
      <c r="DU13" s="4">
        <f t="shared" si="81"/>
        <v>1.0739341200000002E-12</v>
      </c>
      <c r="DV13" s="4">
        <f t="shared" si="82"/>
        <v>4.9223239199999994E-13</v>
      </c>
      <c r="DW13" s="4">
        <f t="shared" si="83"/>
        <v>2.6210295600000006E-13</v>
      </c>
      <c r="DX13" s="4">
        <f t="shared" si="84"/>
        <v>2.4446148000000004E-13</v>
      </c>
      <c r="DY13" s="4">
        <f t="shared" si="85"/>
        <v>2.7794293199999998E-13</v>
      </c>
      <c r="DZ13" s="4">
        <f t="shared" si="86"/>
        <v>2.6268656400000005E-13</v>
      </c>
      <c r="EA13" s="4">
        <f t="shared" si="87"/>
        <v>2.5091966400000002E-13</v>
      </c>
      <c r="EB13" s="4">
        <f t="shared" si="88"/>
        <v>2.7398605200000001E-13</v>
      </c>
      <c r="EC13" s="4">
        <f t="shared" si="89"/>
        <v>3.8065550399999997E-13</v>
      </c>
      <c r="ED13" s="4">
        <f t="shared" si="90"/>
        <v>4.766167560000001E-13</v>
      </c>
      <c r="EE13" s="4">
        <f t="shared" si="91"/>
        <v>5.7224163599999998E-13</v>
      </c>
      <c r="EF13" s="4">
        <f t="shared" si="92"/>
        <v>6.0515916000000002E-13</v>
      </c>
      <c r="EG13" s="8">
        <f t="shared" si="93"/>
        <v>4.3941734400000003E-13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1.8698690400000002E-12</v>
      </c>
      <c r="EL13" s="9">
        <f t="shared" si="98"/>
        <v>1.0067051400000002E-12</v>
      </c>
      <c r="EM13" s="8">
        <f t="shared" si="99"/>
        <v>1.025168796E-12</v>
      </c>
      <c r="EN13" s="8">
        <f t="shared" si="100"/>
        <v>1.5894242399999998E-12</v>
      </c>
      <c r="EO13" s="8">
        <f t="shared" si="101"/>
        <v>4.9177527600000006E-12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4.1899444800000001E-4</v>
      </c>
      <c r="ES13" s="44">
        <f t="shared" si="105"/>
        <v>2.9618835599999997E-5</v>
      </c>
      <c r="ET13" s="44">
        <f t="shared" si="106"/>
        <v>2.0723345999999997E-12</v>
      </c>
      <c r="EU13" s="44">
        <f t="shared" si="107"/>
        <v>2.03153472E-12</v>
      </c>
      <c r="EV13" s="44">
        <f t="shared" si="108"/>
        <v>2.21847864E-12</v>
      </c>
      <c r="EW13" s="44">
        <f t="shared" si="109"/>
        <v>2.32432584E-12</v>
      </c>
      <c r="EX13" s="44">
        <f t="shared" si="110"/>
        <v>2.0918833200000002E-12</v>
      </c>
      <c r="EY13" s="36" t="e">
        <f t="shared" si="148"/>
        <v>#VALUE!</v>
      </c>
      <c r="FA13" s="16">
        <v>-21.168500000000002</v>
      </c>
      <c r="FB13" s="44">
        <f t="shared" si="149"/>
        <v>1.2890388892799998E-10</v>
      </c>
      <c r="FC13" s="44">
        <f t="shared" si="111"/>
        <v>9.5670892559999997E-11</v>
      </c>
      <c r="FD13" s="44" t="s">
        <v>7</v>
      </c>
      <c r="FE13" s="44" t="s">
        <v>7</v>
      </c>
      <c r="FF13" s="4" t="s">
        <v>7</v>
      </c>
      <c r="FG13" s="4">
        <f t="shared" si="115"/>
        <v>3.75581512032E-10</v>
      </c>
      <c r="FH13" s="4">
        <f t="shared" si="116"/>
        <v>8.6773876896000013E-11</v>
      </c>
      <c r="FI13" s="4">
        <f t="shared" si="117"/>
        <v>3.9772377273599995E-11</v>
      </c>
      <c r="FJ13" s="4">
        <f t="shared" si="118"/>
        <v>2.1177918844800004E-11</v>
      </c>
      <c r="FK13" s="4">
        <f t="shared" si="119"/>
        <v>1.9752487584000002E-11</v>
      </c>
      <c r="FL13" s="4">
        <f t="shared" si="120"/>
        <v>2.2457788905599999E-11</v>
      </c>
      <c r="FM13" s="4">
        <f t="shared" si="121"/>
        <v>2.1225074371200005E-11</v>
      </c>
      <c r="FN13" s="4">
        <f t="shared" si="122"/>
        <v>2.0274308851199999E-11</v>
      </c>
      <c r="FO13" s="4">
        <f t="shared" si="123"/>
        <v>2.21380730016E-11</v>
      </c>
      <c r="FP13" s="4">
        <f t="shared" si="124"/>
        <v>3.0756964723199994E-11</v>
      </c>
      <c r="FQ13" s="4">
        <f t="shared" si="125"/>
        <v>3.8510633884800006E-11</v>
      </c>
      <c r="FR13" s="4">
        <f t="shared" si="126"/>
        <v>4.6237124188799995E-11</v>
      </c>
      <c r="FS13" s="4">
        <f t="shared" si="127"/>
        <v>4.8896860128E-11</v>
      </c>
      <c r="FT13" s="8">
        <f t="shared" si="128"/>
        <v>3.5504921395200004E-11</v>
      </c>
      <c r="FU13" s="9" t="s">
        <v>7</v>
      </c>
      <c r="FV13" s="9" t="s">
        <v>7</v>
      </c>
      <c r="FW13" s="9" t="s">
        <v>7</v>
      </c>
      <c r="FX13" s="9">
        <f t="shared" si="132"/>
        <v>1.5108541843200001E-10</v>
      </c>
      <c r="FY13" s="9">
        <f t="shared" si="133"/>
        <v>8.1341775312000013E-11</v>
      </c>
      <c r="FZ13" s="8">
        <f t="shared" si="134"/>
        <v>8.2833638716799996E-11</v>
      </c>
      <c r="GA13" s="8">
        <f t="shared" si="135"/>
        <v>1.2842547859199998E-10</v>
      </c>
      <c r="GB13" s="8">
        <f t="shared" si="136"/>
        <v>3.9735442300800003E-10</v>
      </c>
      <c r="GC13" s="5" t="s">
        <v>7</v>
      </c>
      <c r="GD13" s="44" t="s">
        <v>7</v>
      </c>
      <c r="GE13" s="44">
        <f t="shared" si="139"/>
        <v>3.3854751398399996E-2</v>
      </c>
      <c r="GF13" s="44">
        <f t="shared" si="140"/>
        <v>2.3932019164799997E-3</v>
      </c>
      <c r="GG13" s="44">
        <f t="shared" si="141"/>
        <v>1.6744463567999996E-10</v>
      </c>
      <c r="GH13" s="44">
        <f t="shared" si="142"/>
        <v>1.6414800537599999E-10</v>
      </c>
      <c r="GI13" s="44">
        <f t="shared" si="143"/>
        <v>1.79253074112E-10</v>
      </c>
      <c r="GJ13" s="44">
        <f t="shared" si="144"/>
        <v>1.87805527872E-10</v>
      </c>
      <c r="GK13" s="44">
        <f t="shared" si="150"/>
        <v>1.6902417225600002E-10</v>
      </c>
      <c r="GL13" s="36">
        <f t="shared" si="151"/>
        <v>1.2945698599011017E-3</v>
      </c>
    </row>
    <row r="14" spans="1:194" x14ac:dyDescent="0.35">
      <c r="A14" s="16">
        <v>-17.791599999999999</v>
      </c>
      <c r="B14" s="44">
        <v>2.8705610000000001E-13</v>
      </c>
      <c r="C14" s="44">
        <v>1.5945773E-13</v>
      </c>
      <c r="D14" s="44" t="str">
        <v>NaN</v>
      </c>
      <c r="E14" s="44" t="str">
        <v>NaN</v>
      </c>
      <c r="F14" s="4">
        <v>5.2007560000000003E-13</v>
      </c>
      <c r="G14" s="4">
        <v>9.6044900000000004E-13</v>
      </c>
      <c r="H14" s="4">
        <v>1.2607800000000001E-13</v>
      </c>
      <c r="I14" s="4">
        <v>4.4683902000000003E-14</v>
      </c>
      <c r="J14" s="4">
        <v>1.8610081E-14</v>
      </c>
      <c r="K14" s="4">
        <v>1.8479247E-14</v>
      </c>
      <c r="L14" s="4">
        <v>1.6536182000000001E-14</v>
      </c>
      <c r="M14" s="4">
        <v>1.5467795999999999E-14</v>
      </c>
      <c r="N14" s="4">
        <v>2.3138684E-14</v>
      </c>
      <c r="O14" s="4">
        <v>3.3211135000000002E-14</v>
      </c>
      <c r="P14" s="4">
        <v>5.2716295E-14</v>
      </c>
      <c r="Q14" s="4">
        <v>6.8288299999999995E-14</v>
      </c>
      <c r="R14" s="4">
        <v>7.6902209999999999E-14</v>
      </c>
      <c r="S14" s="4">
        <v>1.3122631999999999E-13</v>
      </c>
      <c r="T14" s="8">
        <v>9.1144420000000003E-14</v>
      </c>
      <c r="U14" s="9" t="str">
        <v>NaN</v>
      </c>
      <c r="V14" s="9" t="str">
        <v>NaN</v>
      </c>
      <c r="W14" s="9" t="str">
        <v>NaN</v>
      </c>
      <c r="X14" s="9">
        <v>1.7553541999999999E-13</v>
      </c>
      <c r="Y14" s="9">
        <v>1.4198389000000001E-13</v>
      </c>
      <c r="Z14" s="8">
        <v>1.4967310999999999E-13</v>
      </c>
      <c r="AA14" s="8">
        <v>1.9657603E-13</v>
      </c>
      <c r="AB14" s="8">
        <v>1.4885942E-12</v>
      </c>
      <c r="AC14" s="5" t="str">
        <v>NaN</v>
      </c>
      <c r="AD14" s="44" t="str">
        <v>NaN</v>
      </c>
      <c r="AE14" s="44" t="str">
        <v>NaN</v>
      </c>
      <c r="AF14" s="44">
        <v>3.0287336999999999E-13</v>
      </c>
      <c r="AG14" s="44">
        <v>2.2298689999999999E-13</v>
      </c>
      <c r="AH14" s="44">
        <v>2.1604065999999999E-13</v>
      </c>
      <c r="AI14" s="44">
        <v>2.7053396999999999E-13</v>
      </c>
      <c r="AJ14" s="44">
        <v>3.2257939999999998E-13</v>
      </c>
      <c r="AK14" s="44">
        <v>3.1162959999999998E-13</v>
      </c>
      <c r="AL14" s="36">
        <f t="shared" si="145"/>
        <v>2.3009026971428568E-13</v>
      </c>
      <c r="AN14" s="16">
        <v>-17.791599999999999</v>
      </c>
      <c r="AO14" s="44">
        <f t="shared" si="3"/>
        <v>2.8705610000000004E-16</v>
      </c>
      <c r="AP14" s="44">
        <f t="shared" si="4"/>
        <v>1.5945773E-16</v>
      </c>
      <c r="AQ14" s="44" t="e">
        <f t="shared" si="5"/>
        <v>#VALUE!</v>
      </c>
      <c r="AR14" s="44" t="e">
        <f t="shared" si="6"/>
        <v>#VALUE!</v>
      </c>
      <c r="AS14" s="4">
        <f t="shared" si="7"/>
        <v>5.2007560000000006E-16</v>
      </c>
      <c r="AT14" s="4">
        <f t="shared" si="8"/>
        <v>9.6044900000000004E-16</v>
      </c>
      <c r="AU14" s="4">
        <f t="shared" si="9"/>
        <v>1.2607800000000001E-16</v>
      </c>
      <c r="AV14" s="4">
        <f t="shared" si="10"/>
        <v>4.4683902000000002E-17</v>
      </c>
      <c r="AW14" s="4">
        <f t="shared" si="11"/>
        <v>1.8610081000000001E-17</v>
      </c>
      <c r="AX14" s="4">
        <f t="shared" si="12"/>
        <v>1.8479247E-17</v>
      </c>
      <c r="AY14" s="4">
        <f t="shared" si="13"/>
        <v>1.6536182000000003E-17</v>
      </c>
      <c r="AZ14" s="4">
        <f t="shared" si="14"/>
        <v>1.5467795999999999E-17</v>
      </c>
      <c r="BA14" s="4">
        <f t="shared" si="15"/>
        <v>2.3138684E-17</v>
      </c>
      <c r="BB14" s="4">
        <f t="shared" si="16"/>
        <v>3.3211135E-17</v>
      </c>
      <c r="BC14" s="4">
        <f t="shared" si="17"/>
        <v>5.2716294999999998E-17</v>
      </c>
      <c r="BD14" s="4">
        <f t="shared" si="18"/>
        <v>6.8288299999999994E-17</v>
      </c>
      <c r="BE14" s="4">
        <f t="shared" si="19"/>
        <v>7.6902209999999999E-17</v>
      </c>
      <c r="BF14" s="4">
        <f t="shared" si="20"/>
        <v>1.3122631999999999E-16</v>
      </c>
      <c r="BG14" s="8">
        <f t="shared" si="21"/>
        <v>9.1144420000000006E-17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1.7553542E-16</v>
      </c>
      <c r="BL14" s="9">
        <f t="shared" si="26"/>
        <v>1.4198389000000001E-16</v>
      </c>
      <c r="BM14" s="8">
        <f t="shared" si="27"/>
        <v>1.4967310999999998E-16</v>
      </c>
      <c r="BN14" s="8">
        <f t="shared" si="28"/>
        <v>1.9657603000000001E-16</v>
      </c>
      <c r="BO14" s="8">
        <f t="shared" si="29"/>
        <v>1.4885942E-15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3.0287337000000001E-16</v>
      </c>
      <c r="BT14" s="44">
        <f t="shared" si="34"/>
        <v>2.2298690000000002E-16</v>
      </c>
      <c r="BU14" s="44">
        <f t="shared" si="35"/>
        <v>2.1604065999999999E-16</v>
      </c>
      <c r="BV14" s="44">
        <f t="shared" si="36"/>
        <v>2.7053397000000001E-16</v>
      </c>
      <c r="BW14" s="44">
        <f t="shared" si="37"/>
        <v>3.2257939999999997E-16</v>
      </c>
      <c r="BX14" s="44">
        <f t="shared" si="38"/>
        <v>3.1162959999999997E-16</v>
      </c>
      <c r="BY14" s="36" t="e">
        <f t="shared" si="146"/>
        <v>#VALUE!</v>
      </c>
      <c r="CA14" s="16">
        <v>-17.791599999999999</v>
      </c>
      <c r="CB14" s="44">
        <f t="shared" si="39"/>
        <v>3.4446732000000002E-15</v>
      </c>
      <c r="CC14" s="44">
        <f t="shared" si="40"/>
        <v>1.9134927599999998E-15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6.2409072000000012E-15</v>
      </c>
      <c r="CG14" s="4">
        <f t="shared" si="44"/>
        <v>1.1525388E-14</v>
      </c>
      <c r="CH14" s="4">
        <f t="shared" si="45"/>
        <v>1.512936E-15</v>
      </c>
      <c r="CI14" s="4">
        <f t="shared" si="46"/>
        <v>5.3620682400000005E-16</v>
      </c>
      <c r="CJ14" s="4">
        <f t="shared" si="47"/>
        <v>2.2332097200000001E-16</v>
      </c>
      <c r="CK14" s="4">
        <f t="shared" si="48"/>
        <v>2.2175096400000001E-16</v>
      </c>
      <c r="CL14" s="4">
        <f t="shared" si="49"/>
        <v>1.9843418400000002E-16</v>
      </c>
      <c r="CM14" s="4">
        <f t="shared" si="50"/>
        <v>1.8561355199999999E-16</v>
      </c>
      <c r="CN14" s="4">
        <f t="shared" si="51"/>
        <v>2.77664208E-16</v>
      </c>
      <c r="CO14" s="4">
        <f t="shared" si="52"/>
        <v>3.9853362000000003E-16</v>
      </c>
      <c r="CP14" s="4">
        <f t="shared" si="53"/>
        <v>6.3259553999999998E-16</v>
      </c>
      <c r="CQ14" s="4">
        <f t="shared" si="54"/>
        <v>8.1945959999999998E-16</v>
      </c>
      <c r="CR14" s="4">
        <f t="shared" si="55"/>
        <v>9.2282651999999989E-16</v>
      </c>
      <c r="CS14" s="4">
        <f t="shared" si="56"/>
        <v>1.5747158399999998E-15</v>
      </c>
      <c r="CT14" s="8">
        <f t="shared" si="57"/>
        <v>1.09373304E-15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2.1064250399999999E-15</v>
      </c>
      <c r="CY14" s="9">
        <f t="shared" si="62"/>
        <v>1.7038066800000002E-15</v>
      </c>
      <c r="CZ14" s="8">
        <f t="shared" si="63"/>
        <v>1.7960773199999999E-15</v>
      </c>
      <c r="DA14" s="8">
        <f t="shared" si="64"/>
        <v>2.3589123599999999E-15</v>
      </c>
      <c r="DB14" s="8">
        <f t="shared" si="65"/>
        <v>1.78631304E-14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3.6344804400000006E-15</v>
      </c>
      <c r="DG14" s="44">
        <f t="shared" si="70"/>
        <v>2.6758428E-15</v>
      </c>
      <c r="DH14" s="44">
        <f t="shared" si="71"/>
        <v>2.59248792E-15</v>
      </c>
      <c r="DI14" s="44">
        <f t="shared" si="72"/>
        <v>3.2464076400000003E-15</v>
      </c>
      <c r="DJ14" s="44">
        <f t="shared" si="73"/>
        <v>3.8709527999999998E-15</v>
      </c>
      <c r="DK14" s="44">
        <f t="shared" si="74"/>
        <v>3.7395551999999996E-15</v>
      </c>
      <c r="DL14" s="36" t="e">
        <f t="shared" si="147"/>
        <v>#VALUE!</v>
      </c>
      <c r="DN14" s="16">
        <v>-17.791599999999999</v>
      </c>
      <c r="DO14" s="44">
        <f t="shared" si="75"/>
        <v>3.4446732000000003E-12</v>
      </c>
      <c r="DP14" s="44">
        <f t="shared" si="76"/>
        <v>1.9134927599999998E-12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6.2409072000000011E-12</v>
      </c>
      <c r="DT14" s="4">
        <f t="shared" si="80"/>
        <v>1.1525388E-11</v>
      </c>
      <c r="DU14" s="4">
        <f t="shared" si="81"/>
        <v>1.5129359999999999E-12</v>
      </c>
      <c r="DV14" s="4">
        <f t="shared" si="82"/>
        <v>5.3620682400000001E-13</v>
      </c>
      <c r="DW14" s="4">
        <f t="shared" si="83"/>
        <v>2.23320972E-13</v>
      </c>
      <c r="DX14" s="4">
        <f t="shared" si="84"/>
        <v>2.2175096400000002E-13</v>
      </c>
      <c r="DY14" s="4">
        <f t="shared" si="85"/>
        <v>1.9843418400000002E-13</v>
      </c>
      <c r="DZ14" s="4">
        <f t="shared" si="86"/>
        <v>1.85613552E-13</v>
      </c>
      <c r="EA14" s="4">
        <f t="shared" si="87"/>
        <v>2.77664208E-13</v>
      </c>
      <c r="EB14" s="4">
        <f t="shared" si="88"/>
        <v>3.9853362000000005E-13</v>
      </c>
      <c r="EC14" s="4">
        <f t="shared" si="89"/>
        <v>6.3259554000000002E-13</v>
      </c>
      <c r="ED14" s="4">
        <f t="shared" si="90"/>
        <v>8.194596E-13</v>
      </c>
      <c r="EE14" s="4">
        <f t="shared" si="91"/>
        <v>9.2282651999999979E-13</v>
      </c>
      <c r="EF14" s="4">
        <f t="shared" si="92"/>
        <v>1.5747158399999999E-12</v>
      </c>
      <c r="EG14" s="8">
        <f t="shared" si="93"/>
        <v>1.0937330399999999E-12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2.1064250399999998E-12</v>
      </c>
      <c r="EL14" s="9">
        <f t="shared" si="98"/>
        <v>1.7038066800000001E-12</v>
      </c>
      <c r="EM14" s="8">
        <f t="shared" si="99"/>
        <v>1.7960773199999998E-12</v>
      </c>
      <c r="EN14" s="8">
        <f t="shared" si="100"/>
        <v>2.3589123599999999E-12</v>
      </c>
      <c r="EO14" s="8">
        <f t="shared" si="101"/>
        <v>1.7863130400000001E-11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3.6344804400000007E-12</v>
      </c>
      <c r="ET14" s="44">
        <f t="shared" si="106"/>
        <v>2.6758428E-12</v>
      </c>
      <c r="EU14" s="44">
        <f t="shared" si="107"/>
        <v>2.5924879200000002E-12</v>
      </c>
      <c r="EV14" s="44">
        <f t="shared" si="108"/>
        <v>3.2464076400000003E-12</v>
      </c>
      <c r="EW14" s="44">
        <f t="shared" si="109"/>
        <v>3.8709528000000002E-12</v>
      </c>
      <c r="EX14" s="44">
        <f t="shared" si="110"/>
        <v>3.7395551999999999E-12</v>
      </c>
      <c r="EY14" s="36" t="e">
        <f t="shared" si="148"/>
        <v>#VALUE!</v>
      </c>
      <c r="FA14" s="16">
        <v>-17.791599999999999</v>
      </c>
      <c r="FB14" s="44">
        <f t="shared" si="149"/>
        <v>2.7832959456E-10</v>
      </c>
      <c r="FC14" s="44">
        <f t="shared" si="111"/>
        <v>1.5461021500799997E-10</v>
      </c>
      <c r="FD14" s="44" t="s">
        <v>7</v>
      </c>
      <c r="FE14" s="44" t="s">
        <v>7</v>
      </c>
      <c r="FF14" s="4">
        <f t="shared" si="114"/>
        <v>5.0426530176000006E-10</v>
      </c>
      <c r="FG14" s="4">
        <f t="shared" si="115"/>
        <v>9.3125135039999992E-10</v>
      </c>
      <c r="FH14" s="4">
        <f t="shared" si="116"/>
        <v>1.2224522879999998E-10</v>
      </c>
      <c r="FI14" s="4">
        <f t="shared" si="117"/>
        <v>4.3325511379200002E-11</v>
      </c>
      <c r="FJ14" s="4">
        <f t="shared" si="118"/>
        <v>1.80443345376E-11</v>
      </c>
      <c r="FK14" s="4">
        <f t="shared" si="119"/>
        <v>1.79174778912E-11</v>
      </c>
      <c r="FL14" s="4">
        <f t="shared" si="120"/>
        <v>1.60334820672E-11</v>
      </c>
      <c r="FM14" s="4">
        <f t="shared" si="121"/>
        <v>1.4997575001599999E-11</v>
      </c>
      <c r="FN14" s="4">
        <f t="shared" si="122"/>
        <v>2.2435268006400001E-11</v>
      </c>
      <c r="FO14" s="4">
        <f t="shared" si="123"/>
        <v>3.2201516496000002E-11</v>
      </c>
      <c r="FP14" s="4">
        <f t="shared" si="124"/>
        <v>5.1113719631999999E-11</v>
      </c>
      <c r="FQ14" s="4">
        <f t="shared" si="125"/>
        <v>6.6212335679999998E-11</v>
      </c>
      <c r="FR14" s="4">
        <f t="shared" si="126"/>
        <v>7.4564382815999982E-11</v>
      </c>
      <c r="FS14" s="4">
        <f t="shared" si="127"/>
        <v>1.2723703987199999E-10</v>
      </c>
      <c r="FT14" s="8">
        <f t="shared" si="128"/>
        <v>8.8373629631999988E-11</v>
      </c>
      <c r="FU14" s="9" t="s">
        <v>7</v>
      </c>
      <c r="FV14" s="9" t="s">
        <v>7</v>
      </c>
      <c r="FW14" s="9" t="s">
        <v>7</v>
      </c>
      <c r="FX14" s="9">
        <f t="shared" si="132"/>
        <v>1.7019914323199999E-10</v>
      </c>
      <c r="FY14" s="9">
        <f t="shared" si="133"/>
        <v>1.3766757974400001E-10</v>
      </c>
      <c r="FZ14" s="8">
        <f t="shared" si="134"/>
        <v>1.4512304745599998E-10</v>
      </c>
      <c r="GA14" s="8">
        <f t="shared" si="135"/>
        <v>1.9060011868799997E-10</v>
      </c>
      <c r="GB14" s="8">
        <f t="shared" si="136"/>
        <v>1.44334093632E-9</v>
      </c>
      <c r="GC14" s="5" t="s">
        <v>7</v>
      </c>
      <c r="GD14" s="44" t="s">
        <v>7</v>
      </c>
      <c r="GE14" s="44" t="s">
        <v>7</v>
      </c>
      <c r="GF14" s="44">
        <f t="shared" si="140"/>
        <v>2.9366601955200005E-10</v>
      </c>
      <c r="GG14" s="44">
        <f t="shared" si="141"/>
        <v>2.1620809823999999E-10</v>
      </c>
      <c r="GH14" s="44">
        <f t="shared" si="142"/>
        <v>2.0947302393600002E-10</v>
      </c>
      <c r="GI14" s="44">
        <f t="shared" si="143"/>
        <v>2.6230973731200001E-10</v>
      </c>
      <c r="GJ14" s="44">
        <f t="shared" si="144"/>
        <v>3.1277298623999999E-10</v>
      </c>
      <c r="GK14" s="44">
        <f t="shared" si="150"/>
        <v>3.0215606015999999E-10</v>
      </c>
      <c r="GL14" s="36">
        <f t="shared" si="151"/>
        <v>2.2309552551497143E-10</v>
      </c>
    </row>
    <row r="15" spans="1:194" x14ac:dyDescent="0.35">
      <c r="A15" s="16">
        <v>-14.477499999999999</v>
      </c>
      <c r="B15" s="44">
        <v>9.274891E-13</v>
      </c>
      <c r="C15" s="44">
        <v>3.7935532E-13</v>
      </c>
      <c r="D15" s="44" t="str">
        <v>NaN</v>
      </c>
      <c r="E15" s="44" t="str">
        <v>NaN</v>
      </c>
      <c r="F15" s="4">
        <v>6.6731779999999997E-13</v>
      </c>
      <c r="G15" s="4">
        <v>5.6299000000000001E-13</v>
      </c>
      <c r="H15" s="4">
        <v>1.5758680999999999E-13</v>
      </c>
      <c r="I15" s="4">
        <v>3.6816775000000001E-14</v>
      </c>
      <c r="J15" s="4">
        <v>2.5824327000000001E-14</v>
      </c>
      <c r="K15" s="4">
        <v>1.5534877E-14</v>
      </c>
      <c r="L15" s="4">
        <v>1.5840690000000001E-14</v>
      </c>
      <c r="M15" s="4">
        <v>1.9088931000000001E-14</v>
      </c>
      <c r="N15" s="4">
        <v>3.1105454999999997E-14</v>
      </c>
      <c r="O15" s="4">
        <v>5.3578235999999999E-14</v>
      </c>
      <c r="P15" s="4">
        <v>7.9602229999999999E-14</v>
      </c>
      <c r="Q15" s="4">
        <v>1.0348341999999999E-13</v>
      </c>
      <c r="R15" s="4">
        <v>1.2283573000000001E-13</v>
      </c>
      <c r="S15" s="4">
        <v>2.7023310000000002E-13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3.1531850000000001E-13</v>
      </c>
      <c r="Y15" s="9">
        <v>1.9076998000000001E-13</v>
      </c>
      <c r="Z15" s="8">
        <v>2.3433133000000002E-13</v>
      </c>
      <c r="AA15" s="8">
        <v>3.4976584000000002E-13</v>
      </c>
      <c r="AB15" s="8">
        <v>7.0053305999999999E-5</v>
      </c>
      <c r="AC15" s="5" t="str">
        <v>NaN</v>
      </c>
      <c r="AD15" s="44" t="str">
        <v>NaN</v>
      </c>
      <c r="AE15" s="44" t="str">
        <v>NaN</v>
      </c>
      <c r="AF15" s="44">
        <v>3.0382367000000002E-13</v>
      </c>
      <c r="AG15" s="44">
        <v>3.4017666999999998E-13</v>
      </c>
      <c r="AH15" s="44">
        <v>3.7274120000000002E-13</v>
      </c>
      <c r="AI15" s="44">
        <v>5.7562255999999997E-13</v>
      </c>
      <c r="AJ15" s="44">
        <v>1.1395795E-12</v>
      </c>
      <c r="AK15" s="44">
        <v>3.3980086000000002E-6</v>
      </c>
      <c r="AL15" s="36">
        <f t="shared" si="145"/>
        <v>2.720419329289335E-6</v>
      </c>
      <c r="AN15" s="16">
        <v>-14.477499999999999</v>
      </c>
      <c r="AO15" s="44">
        <f t="shared" si="3"/>
        <v>9.2748909999999997E-16</v>
      </c>
      <c r="AP15" s="44">
        <f t="shared" si="4"/>
        <v>3.7935532000000002E-16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6.6731779999999997E-16</v>
      </c>
      <c r="AT15" s="4">
        <f t="shared" si="8"/>
        <v>5.6299E-16</v>
      </c>
      <c r="AU15" s="4">
        <f t="shared" si="9"/>
        <v>1.5758681E-16</v>
      </c>
      <c r="AV15" s="4">
        <f t="shared" si="10"/>
        <v>3.6816775000000001E-17</v>
      </c>
      <c r="AW15" s="4">
        <f t="shared" si="11"/>
        <v>2.5824327000000003E-17</v>
      </c>
      <c r="AX15" s="4">
        <f t="shared" si="12"/>
        <v>1.5534876999999999E-17</v>
      </c>
      <c r="AY15" s="4">
        <f t="shared" si="13"/>
        <v>1.5840690000000001E-17</v>
      </c>
      <c r="AZ15" s="4">
        <f t="shared" si="14"/>
        <v>1.9088931000000002E-17</v>
      </c>
      <c r="BA15" s="4">
        <f t="shared" si="15"/>
        <v>3.1105455E-17</v>
      </c>
      <c r="BB15" s="4">
        <f t="shared" si="16"/>
        <v>5.3578235999999998E-17</v>
      </c>
      <c r="BC15" s="4">
        <f t="shared" si="17"/>
        <v>7.9602229999999995E-17</v>
      </c>
      <c r="BD15" s="4">
        <f t="shared" si="18"/>
        <v>1.0348342E-16</v>
      </c>
      <c r="BE15" s="4">
        <f t="shared" si="19"/>
        <v>1.2283573000000002E-16</v>
      </c>
      <c r="BF15" s="4">
        <f t="shared" si="20"/>
        <v>2.7023310000000004E-16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3.1531849999999999E-16</v>
      </c>
      <c r="BL15" s="9">
        <f t="shared" si="26"/>
        <v>1.9076998000000002E-16</v>
      </c>
      <c r="BM15" s="8">
        <f t="shared" si="27"/>
        <v>2.3433133000000001E-16</v>
      </c>
      <c r="BN15" s="8">
        <f t="shared" si="28"/>
        <v>3.4976584000000002E-16</v>
      </c>
      <c r="BO15" s="8">
        <f t="shared" si="29"/>
        <v>7.0053305999999997E-8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3.0382367E-16</v>
      </c>
      <c r="BT15" s="44">
        <f t="shared" si="34"/>
        <v>3.4017667E-16</v>
      </c>
      <c r="BU15" s="44">
        <f t="shared" si="35"/>
        <v>3.7274120000000005E-16</v>
      </c>
      <c r="BV15" s="44">
        <f t="shared" si="36"/>
        <v>5.7562256000000001E-16</v>
      </c>
      <c r="BW15" s="44">
        <f t="shared" si="37"/>
        <v>1.1395795E-15</v>
      </c>
      <c r="BX15" s="44">
        <f t="shared" si="38"/>
        <v>3.3980086000000003E-9</v>
      </c>
      <c r="BY15" s="36" t="e">
        <f t="shared" si="146"/>
        <v>#VALUE!</v>
      </c>
      <c r="CA15" s="16">
        <v>-14.477499999999999</v>
      </c>
      <c r="CB15" s="44">
        <f t="shared" si="39"/>
        <v>1.11298692E-14</v>
      </c>
      <c r="CC15" s="44">
        <f t="shared" si="40"/>
        <v>4.5522638400000004E-15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8.0078135999999996E-15</v>
      </c>
      <c r="CG15" s="4">
        <f t="shared" si="44"/>
        <v>6.7558799999999996E-15</v>
      </c>
      <c r="CH15" s="4">
        <f t="shared" si="45"/>
        <v>1.8910417199999997E-15</v>
      </c>
      <c r="CI15" s="4">
        <f t="shared" si="46"/>
        <v>4.4180130000000001E-16</v>
      </c>
      <c r="CJ15" s="4">
        <f t="shared" si="47"/>
        <v>3.0989192400000002E-16</v>
      </c>
      <c r="CK15" s="4">
        <f t="shared" si="48"/>
        <v>1.8641852399999998E-16</v>
      </c>
      <c r="CL15" s="4">
        <f t="shared" si="49"/>
        <v>1.9008828000000001E-16</v>
      </c>
      <c r="CM15" s="4">
        <f t="shared" si="50"/>
        <v>2.2906717200000005E-16</v>
      </c>
      <c r="CN15" s="4">
        <f t="shared" si="51"/>
        <v>3.7326545999999998E-16</v>
      </c>
      <c r="CO15" s="4">
        <f t="shared" si="52"/>
        <v>6.42938832E-16</v>
      </c>
      <c r="CP15" s="4">
        <f t="shared" si="53"/>
        <v>9.5522675999999994E-16</v>
      </c>
      <c r="CQ15" s="4">
        <f t="shared" si="54"/>
        <v>1.24180104E-15</v>
      </c>
      <c r="CR15" s="4">
        <f t="shared" si="55"/>
        <v>1.4740287600000002E-15</v>
      </c>
      <c r="CS15" s="4">
        <f t="shared" si="56"/>
        <v>3.2427972000000003E-15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3.7838219999999997E-15</v>
      </c>
      <c r="CY15" s="9">
        <f t="shared" si="62"/>
        <v>2.2892397600000001E-15</v>
      </c>
      <c r="CZ15" s="8">
        <f t="shared" si="63"/>
        <v>2.8119759600000003E-15</v>
      </c>
      <c r="DA15" s="8">
        <f t="shared" si="64"/>
        <v>4.1971900799999999E-15</v>
      </c>
      <c r="DB15" s="8">
        <f t="shared" si="65"/>
        <v>8.4063967199999996E-7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3.6458840400000001E-15</v>
      </c>
      <c r="DG15" s="44">
        <f t="shared" si="70"/>
        <v>4.0821200400000001E-15</v>
      </c>
      <c r="DH15" s="44">
        <f t="shared" si="71"/>
        <v>4.4728944000000008E-15</v>
      </c>
      <c r="DI15" s="44">
        <f t="shared" si="72"/>
        <v>6.9074707200000001E-15</v>
      </c>
      <c r="DJ15" s="44">
        <f t="shared" si="73"/>
        <v>1.3674954E-14</v>
      </c>
      <c r="DK15" s="44">
        <f t="shared" si="74"/>
        <v>4.07761032E-8</v>
      </c>
      <c r="DL15" s="36" t="e">
        <f t="shared" si="147"/>
        <v>#VALUE!</v>
      </c>
      <c r="DN15" s="16">
        <v>-14.477499999999999</v>
      </c>
      <c r="DO15" s="44">
        <f t="shared" si="75"/>
        <v>1.11298692E-11</v>
      </c>
      <c r="DP15" s="44">
        <f t="shared" si="76"/>
        <v>4.5522638400000008E-12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8.0078135999999996E-12</v>
      </c>
      <c r="DT15" s="4">
        <f t="shared" si="80"/>
        <v>6.7558799999999993E-12</v>
      </c>
      <c r="DU15" s="4">
        <f t="shared" si="81"/>
        <v>1.8910417199999999E-12</v>
      </c>
      <c r="DV15" s="4">
        <f t="shared" si="82"/>
        <v>4.4180129999999999E-13</v>
      </c>
      <c r="DW15" s="4">
        <f t="shared" si="83"/>
        <v>3.0989192400000004E-13</v>
      </c>
      <c r="DX15" s="4">
        <f t="shared" si="84"/>
        <v>1.8641852399999999E-13</v>
      </c>
      <c r="DY15" s="4">
        <f t="shared" si="85"/>
        <v>1.9008828000000001E-13</v>
      </c>
      <c r="DZ15" s="4">
        <f t="shared" si="86"/>
        <v>2.2906717200000003E-13</v>
      </c>
      <c r="EA15" s="4">
        <f t="shared" si="87"/>
        <v>3.7326545999999997E-13</v>
      </c>
      <c r="EB15" s="4">
        <f t="shared" si="88"/>
        <v>6.4293883199999999E-13</v>
      </c>
      <c r="EC15" s="4">
        <f t="shared" si="89"/>
        <v>9.5522675999999999E-13</v>
      </c>
      <c r="ED15" s="4">
        <f t="shared" si="90"/>
        <v>1.2418010399999999E-12</v>
      </c>
      <c r="EE15" s="4">
        <f t="shared" si="91"/>
        <v>1.4740287600000003E-12</v>
      </c>
      <c r="EF15" s="4">
        <f t="shared" si="92"/>
        <v>3.2427972000000003E-12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3.7838219999999999E-12</v>
      </c>
      <c r="EL15" s="9">
        <f t="shared" si="98"/>
        <v>2.28923976E-12</v>
      </c>
      <c r="EM15" s="8">
        <f t="shared" si="99"/>
        <v>2.8119759600000005E-12</v>
      </c>
      <c r="EN15" s="8">
        <f t="shared" si="100"/>
        <v>4.1971900799999997E-12</v>
      </c>
      <c r="EO15" s="8">
        <f t="shared" si="101"/>
        <v>8.4063967199999993E-4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3.64588404E-12</v>
      </c>
      <c r="ET15" s="44">
        <f t="shared" si="106"/>
        <v>4.0821200399999999E-12</v>
      </c>
      <c r="EU15" s="44">
        <f t="shared" si="107"/>
        <v>4.4728944000000005E-12</v>
      </c>
      <c r="EV15" s="44">
        <f t="shared" si="108"/>
        <v>6.90747072E-12</v>
      </c>
      <c r="EW15" s="44">
        <f t="shared" si="109"/>
        <v>1.3674954E-11</v>
      </c>
      <c r="EX15" s="44">
        <f t="shared" si="110"/>
        <v>4.0776103200000002E-5</v>
      </c>
      <c r="EY15" s="36" t="e">
        <f t="shared" si="148"/>
        <v>#VALUE!</v>
      </c>
      <c r="FA15" s="16">
        <v>-14.477499999999999</v>
      </c>
      <c r="FB15" s="44">
        <f t="shared" si="149"/>
        <v>8.9929343135999999E-10</v>
      </c>
      <c r="FC15" s="44">
        <f t="shared" si="111"/>
        <v>3.6782291827200006E-10</v>
      </c>
      <c r="FD15" s="44" t="s">
        <v>7</v>
      </c>
      <c r="FE15" s="44" t="s">
        <v>7</v>
      </c>
      <c r="FF15" s="4">
        <f t="shared" si="114"/>
        <v>6.4703133888E-10</v>
      </c>
      <c r="FG15" s="4">
        <f t="shared" si="115"/>
        <v>5.4587510399999995E-10</v>
      </c>
      <c r="FH15" s="4">
        <f t="shared" si="116"/>
        <v>1.52796170976E-10</v>
      </c>
      <c r="FI15" s="4">
        <f t="shared" si="117"/>
        <v>3.569754504E-11</v>
      </c>
      <c r="FJ15" s="4">
        <f t="shared" si="118"/>
        <v>2.5039267459200003E-11</v>
      </c>
      <c r="FK15" s="4">
        <f t="shared" si="119"/>
        <v>1.5062616739199998E-11</v>
      </c>
      <c r="FL15" s="4">
        <f t="shared" si="120"/>
        <v>1.5359133023999999E-11</v>
      </c>
      <c r="FM15" s="4">
        <f t="shared" si="121"/>
        <v>1.8508627497600002E-11</v>
      </c>
      <c r="FN15" s="4">
        <f t="shared" si="122"/>
        <v>3.0159849167999994E-11</v>
      </c>
      <c r="FO15" s="4">
        <f t="shared" si="123"/>
        <v>5.1949457625599995E-11</v>
      </c>
      <c r="FP15" s="4">
        <f t="shared" si="124"/>
        <v>7.7182322208000001E-11</v>
      </c>
      <c r="FQ15" s="4">
        <f t="shared" si="125"/>
        <v>1.0033752403199999E-10</v>
      </c>
      <c r="FR15" s="4">
        <f t="shared" si="126"/>
        <v>1.1910152380800001E-10</v>
      </c>
      <c r="FS15" s="4">
        <f t="shared" si="127"/>
        <v>2.6201801376E-10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3.0573281759999996E-10</v>
      </c>
      <c r="FY15" s="9">
        <f t="shared" si="133"/>
        <v>1.8497057260799998E-10</v>
      </c>
      <c r="FZ15" s="8">
        <f t="shared" si="134"/>
        <v>2.2720765756800003E-10</v>
      </c>
      <c r="GA15" s="8">
        <f t="shared" si="135"/>
        <v>3.3913295846399994E-10</v>
      </c>
      <c r="GB15" s="8">
        <f t="shared" si="136"/>
        <v>6.7923685497599987E-2</v>
      </c>
      <c r="GC15" s="5" t="s">
        <v>7</v>
      </c>
      <c r="GD15" s="44" t="s">
        <v>7</v>
      </c>
      <c r="GE15" s="44" t="s">
        <v>7</v>
      </c>
      <c r="GF15" s="44">
        <f t="shared" si="140"/>
        <v>2.9458743043199998E-10</v>
      </c>
      <c r="GG15" s="44">
        <f t="shared" si="141"/>
        <v>3.2983529923199999E-10</v>
      </c>
      <c r="GH15" s="44">
        <f t="shared" si="142"/>
        <v>3.6140986752000001E-10</v>
      </c>
      <c r="GI15" s="44">
        <f t="shared" si="143"/>
        <v>5.5812363417599999E-10</v>
      </c>
      <c r="GJ15" s="44">
        <f t="shared" si="144"/>
        <v>1.1049362832E-9</v>
      </c>
      <c r="GK15" s="44">
        <f t="shared" si="150"/>
        <v>3.2947091385600001E-3</v>
      </c>
      <c r="GL15" s="36">
        <f t="shared" si="151"/>
        <v>2.6377185816789388E-3</v>
      </c>
    </row>
    <row r="16" spans="1:194" x14ac:dyDescent="0.35">
      <c r="A16" s="16">
        <v>-11.212300000000001</v>
      </c>
      <c r="B16" s="43">
        <v>1.1330694E-4</v>
      </c>
      <c r="C16" s="43">
        <v>8.5665239999999996E-13</v>
      </c>
      <c r="D16" s="43" t="str">
        <v>NaN</v>
      </c>
      <c r="E16" s="43" t="str">
        <v>NaN</v>
      </c>
      <c r="F16" s="17">
        <v>2.7392025999999999E-13</v>
      </c>
      <c r="G16" s="17">
        <v>4.2121986E-13</v>
      </c>
      <c r="H16" s="17">
        <v>1.3198118E-13</v>
      </c>
      <c r="I16" s="17">
        <v>6.8706413E-14</v>
      </c>
      <c r="J16" s="17">
        <v>2.5934985000000001E-14</v>
      </c>
      <c r="K16" s="17">
        <v>1.7592054E-14</v>
      </c>
      <c r="L16" s="17">
        <v>1.5599720000000001E-14</v>
      </c>
      <c r="M16" s="17">
        <v>1.8696008000000001E-14</v>
      </c>
      <c r="N16" s="17">
        <v>3.3645669999999998E-14</v>
      </c>
      <c r="O16" s="17">
        <v>7.570418E-14</v>
      </c>
      <c r="P16" s="17">
        <v>1.1905643E-13</v>
      </c>
      <c r="Q16" s="17">
        <v>1.7743622E-13</v>
      </c>
      <c r="R16" s="17">
        <v>2.5628986000000001E-13</v>
      </c>
      <c r="S16" s="17">
        <v>3.3896195000000001E-6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2.6661477E-13</v>
      </c>
      <c r="Y16" s="9">
        <v>2.5844227000000002E-13</v>
      </c>
      <c r="Z16" s="8">
        <v>4.6030089999999998E-13</v>
      </c>
      <c r="AA16" s="8">
        <v>6.9010949999999999E-13</v>
      </c>
      <c r="AB16" s="8">
        <v>9.4832980000000004E-5</v>
      </c>
      <c r="AC16" s="5" t="str">
        <v>NaN</v>
      </c>
      <c r="AD16" s="44" t="str">
        <v>NaN</v>
      </c>
      <c r="AE16" s="44" t="str">
        <v>NaN</v>
      </c>
      <c r="AF16" s="44">
        <v>2.9179133000000001E-13</v>
      </c>
      <c r="AG16" s="44">
        <v>2.8743067000000001E-13</v>
      </c>
      <c r="AH16" s="44">
        <v>3.9163820000000001E-13</v>
      </c>
      <c r="AI16" s="44">
        <v>1.3389591999999999E-12</v>
      </c>
      <c r="AJ16" s="44">
        <v>2.7327787000000001E-5</v>
      </c>
      <c r="AK16" s="44">
        <v>7.6385375E-5</v>
      </c>
      <c r="AL16" s="36">
        <f t="shared" si="145"/>
        <v>1.1675655851026742E-5</v>
      </c>
      <c r="AN16" s="16">
        <v>-11.212300000000001</v>
      </c>
      <c r="AO16" s="44">
        <f t="shared" si="3"/>
        <v>1.1330694E-7</v>
      </c>
      <c r="AP16" s="44">
        <f t="shared" si="4"/>
        <v>8.5665239999999999E-16</v>
      </c>
      <c r="AQ16" s="44" t="e">
        <f t="shared" si="5"/>
        <v>#VALUE!</v>
      </c>
      <c r="AR16" s="44" t="e">
        <f t="shared" si="6"/>
        <v>#VALUE!</v>
      </c>
      <c r="AS16" s="4">
        <f t="shared" si="7"/>
        <v>2.7392025999999997E-16</v>
      </c>
      <c r="AT16" s="4">
        <f t="shared" si="8"/>
        <v>4.2121985999999999E-16</v>
      </c>
      <c r="AU16" s="4">
        <f t="shared" si="9"/>
        <v>1.3198118000000001E-16</v>
      </c>
      <c r="AV16" s="4">
        <f t="shared" si="10"/>
        <v>6.8706413000000001E-17</v>
      </c>
      <c r="AW16" s="4">
        <f t="shared" si="11"/>
        <v>2.5934985000000002E-17</v>
      </c>
      <c r="AX16" s="4">
        <f t="shared" si="12"/>
        <v>1.7592054000000001E-17</v>
      </c>
      <c r="AY16" s="4">
        <f t="shared" si="13"/>
        <v>1.5599720000000001E-17</v>
      </c>
      <c r="AZ16" s="4">
        <f t="shared" si="14"/>
        <v>1.8696008000000002E-17</v>
      </c>
      <c r="BA16" s="4">
        <f t="shared" si="15"/>
        <v>3.3645669999999999E-17</v>
      </c>
      <c r="BB16" s="4">
        <f t="shared" si="16"/>
        <v>7.5704180000000002E-17</v>
      </c>
      <c r="BC16" s="4">
        <f t="shared" si="17"/>
        <v>1.1905643000000001E-16</v>
      </c>
      <c r="BD16" s="4">
        <f t="shared" si="18"/>
        <v>1.7743622E-16</v>
      </c>
      <c r="BE16" s="4">
        <f t="shared" si="19"/>
        <v>2.5628985999999999E-16</v>
      </c>
      <c r="BF16" s="4">
        <f t="shared" si="20"/>
        <v>3.3896195000000004E-9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2.6661476999999999E-16</v>
      </c>
      <c r="BL16" s="9">
        <f t="shared" si="26"/>
        <v>2.5844227E-16</v>
      </c>
      <c r="BM16" s="8">
        <f t="shared" si="27"/>
        <v>4.6030090000000004E-16</v>
      </c>
      <c r="BN16" s="8">
        <f t="shared" si="28"/>
        <v>6.9010949999999998E-16</v>
      </c>
      <c r="BO16" s="8">
        <f t="shared" si="29"/>
        <v>9.4832980000000006E-8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2.9179133000000001E-16</v>
      </c>
      <c r="BT16" s="44">
        <f t="shared" si="34"/>
        <v>2.8743067E-16</v>
      </c>
      <c r="BU16" s="44">
        <f t="shared" si="35"/>
        <v>3.9163820000000002E-16</v>
      </c>
      <c r="BV16" s="44">
        <f t="shared" si="36"/>
        <v>1.3389591999999999E-15</v>
      </c>
      <c r="BW16" s="44">
        <f t="shared" si="37"/>
        <v>2.7327787E-8</v>
      </c>
      <c r="BX16" s="44">
        <f t="shared" si="38"/>
        <v>7.6385375000000002E-8</v>
      </c>
      <c r="BY16" s="36" t="e">
        <f t="shared" si="146"/>
        <v>#VALUE!</v>
      </c>
      <c r="CA16" s="16">
        <v>-11.212300000000001</v>
      </c>
      <c r="CB16" s="44">
        <f t="shared" si="39"/>
        <v>1.35968328E-6</v>
      </c>
      <c r="CC16" s="44">
        <f t="shared" si="40"/>
        <v>1.0279828800000001E-14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3.2870431199999997E-15</v>
      </c>
      <c r="CG16" s="4">
        <f t="shared" si="44"/>
        <v>5.0546383199999999E-15</v>
      </c>
      <c r="CH16" s="4">
        <f t="shared" si="45"/>
        <v>1.5837741600000001E-15</v>
      </c>
      <c r="CI16" s="4">
        <f t="shared" si="46"/>
        <v>8.2447695600000001E-16</v>
      </c>
      <c r="CJ16" s="4">
        <f t="shared" si="47"/>
        <v>3.1121982000000004E-16</v>
      </c>
      <c r="CK16" s="4">
        <f t="shared" si="48"/>
        <v>2.1110464800000003E-16</v>
      </c>
      <c r="CL16" s="4">
        <f t="shared" si="49"/>
        <v>1.8719664000000003E-16</v>
      </c>
      <c r="CM16" s="4">
        <f t="shared" si="50"/>
        <v>2.2435209600000002E-16</v>
      </c>
      <c r="CN16" s="4">
        <f t="shared" si="51"/>
        <v>4.0374803999999996E-16</v>
      </c>
      <c r="CO16" s="4">
        <f t="shared" si="52"/>
        <v>9.0845015999999997E-16</v>
      </c>
      <c r="CP16" s="4">
        <f t="shared" si="53"/>
        <v>1.4286771600000001E-15</v>
      </c>
      <c r="CQ16" s="4">
        <f t="shared" si="54"/>
        <v>2.12923464E-15</v>
      </c>
      <c r="CR16" s="4">
        <f t="shared" si="55"/>
        <v>3.0754783199999999E-15</v>
      </c>
      <c r="CS16" s="4">
        <f t="shared" si="56"/>
        <v>4.0675434000000005E-8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3.19937724E-15</v>
      </c>
      <c r="CY16" s="9">
        <f t="shared" si="62"/>
        <v>3.10130724E-15</v>
      </c>
      <c r="CZ16" s="8">
        <f t="shared" si="63"/>
        <v>5.5236108000000005E-15</v>
      </c>
      <c r="DA16" s="8">
        <f t="shared" si="64"/>
        <v>8.2813140000000005E-15</v>
      </c>
      <c r="DB16" s="8">
        <f t="shared" si="65"/>
        <v>1.13799576E-6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3.5014959600000001E-15</v>
      </c>
      <c r="DG16" s="44">
        <f t="shared" si="70"/>
        <v>3.44916804E-15</v>
      </c>
      <c r="DH16" s="44">
        <f t="shared" si="71"/>
        <v>4.6996583999999998E-15</v>
      </c>
      <c r="DI16" s="44">
        <f t="shared" si="72"/>
        <v>1.6067510399999998E-14</v>
      </c>
      <c r="DJ16" s="44">
        <f t="shared" si="73"/>
        <v>3.27933444E-7</v>
      </c>
      <c r="DK16" s="44">
        <f t="shared" si="74"/>
        <v>9.1662449999999998E-7</v>
      </c>
      <c r="DL16" s="36" t="e">
        <f t="shared" si="147"/>
        <v>#VALUE!</v>
      </c>
      <c r="DN16" s="16">
        <v>-11.212300000000001</v>
      </c>
      <c r="DO16" s="44">
        <f t="shared" si="75"/>
        <v>1.35968328E-3</v>
      </c>
      <c r="DP16" s="44">
        <f t="shared" si="76"/>
        <v>1.02798288E-11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3.2870431199999996E-12</v>
      </c>
      <c r="DT16" s="4">
        <f t="shared" si="80"/>
        <v>5.0546383199999996E-12</v>
      </c>
      <c r="DU16" s="4">
        <f t="shared" si="81"/>
        <v>1.5837741600000001E-12</v>
      </c>
      <c r="DV16" s="4">
        <f t="shared" si="82"/>
        <v>8.24476956E-13</v>
      </c>
      <c r="DW16" s="4">
        <f t="shared" si="83"/>
        <v>3.1121982000000002E-13</v>
      </c>
      <c r="DX16" s="4">
        <f t="shared" si="84"/>
        <v>2.1110464800000003E-13</v>
      </c>
      <c r="DY16" s="4">
        <f t="shared" si="85"/>
        <v>1.8719664000000002E-13</v>
      </c>
      <c r="DZ16" s="4">
        <f t="shared" si="86"/>
        <v>2.2435209600000002E-13</v>
      </c>
      <c r="EA16" s="4">
        <f t="shared" si="87"/>
        <v>4.0374803999999997E-13</v>
      </c>
      <c r="EB16" s="4">
        <f t="shared" si="88"/>
        <v>9.0845016E-13</v>
      </c>
      <c r="EC16" s="4">
        <f t="shared" si="89"/>
        <v>1.4286771600000002E-12</v>
      </c>
      <c r="ED16" s="4">
        <f t="shared" si="90"/>
        <v>2.12923464E-12</v>
      </c>
      <c r="EE16" s="4">
        <f t="shared" si="91"/>
        <v>3.0754783200000001E-12</v>
      </c>
      <c r="EF16" s="4">
        <f t="shared" si="92"/>
        <v>4.0675434000000007E-5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3.19937724E-12</v>
      </c>
      <c r="EL16" s="9">
        <f t="shared" si="98"/>
        <v>3.1013072400000002E-12</v>
      </c>
      <c r="EM16" s="8">
        <f t="shared" si="99"/>
        <v>5.5236108000000002E-12</v>
      </c>
      <c r="EN16" s="8">
        <f t="shared" si="100"/>
        <v>8.2813140000000003E-12</v>
      </c>
      <c r="EO16" s="8">
        <f t="shared" si="101"/>
        <v>1.1379957599999999E-3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3.5014959600000001E-12</v>
      </c>
      <c r="ET16" s="44">
        <f t="shared" si="106"/>
        <v>3.4491680399999999E-12</v>
      </c>
      <c r="EU16" s="44">
        <f t="shared" si="107"/>
        <v>4.6996583999999997E-12</v>
      </c>
      <c r="EV16" s="44">
        <f t="shared" si="108"/>
        <v>1.6067510399999997E-11</v>
      </c>
      <c r="EW16" s="44">
        <f t="shared" si="109"/>
        <v>3.2793344399999999E-4</v>
      </c>
      <c r="EX16" s="44">
        <f t="shared" si="110"/>
        <v>9.1662449999999995E-4</v>
      </c>
      <c r="EY16" s="36" t="e">
        <f t="shared" si="148"/>
        <v>#VALUE!</v>
      </c>
      <c r="FA16" s="16">
        <v>-11.212300000000001</v>
      </c>
      <c r="FB16" s="44">
        <f t="shared" si="149"/>
        <v>0.10986240902399999</v>
      </c>
      <c r="FC16" s="44">
        <f t="shared" si="111"/>
        <v>8.3061016703999996E-10</v>
      </c>
      <c r="FD16" s="44" t="s">
        <v>7</v>
      </c>
      <c r="FE16" s="44" t="s">
        <v>7</v>
      </c>
      <c r="FF16" s="4">
        <f t="shared" si="114"/>
        <v>2.6559308409599995E-10</v>
      </c>
      <c r="FG16" s="4">
        <f t="shared" si="115"/>
        <v>4.0841477625599995E-10</v>
      </c>
      <c r="FH16" s="4">
        <f t="shared" si="116"/>
        <v>1.2796895212800001E-10</v>
      </c>
      <c r="FI16" s="4">
        <f t="shared" si="117"/>
        <v>6.6617738044799997E-11</v>
      </c>
      <c r="FJ16" s="4">
        <f t="shared" si="118"/>
        <v>2.5146561456000002E-11</v>
      </c>
      <c r="FK16" s="4">
        <f t="shared" si="119"/>
        <v>1.7057255558400001E-11</v>
      </c>
      <c r="FL16" s="4">
        <f t="shared" si="120"/>
        <v>1.5125488512E-11</v>
      </c>
      <c r="FM16" s="4">
        <f t="shared" si="121"/>
        <v>1.8127649356800001E-11</v>
      </c>
      <c r="FN16" s="4">
        <f t="shared" si="122"/>
        <v>3.2622841631999997E-11</v>
      </c>
      <c r="FO16" s="4">
        <f t="shared" si="123"/>
        <v>7.3402772927999994E-11</v>
      </c>
      <c r="FP16" s="4">
        <f t="shared" si="124"/>
        <v>1.1543711452800001E-10</v>
      </c>
      <c r="FQ16" s="4">
        <f t="shared" si="125"/>
        <v>1.72042158912E-10</v>
      </c>
      <c r="FR16" s="4">
        <f t="shared" si="126"/>
        <v>2.4849864825600001E-10</v>
      </c>
      <c r="FS16" s="4">
        <f t="shared" si="127"/>
        <v>3.2865750672000003E-3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2.5850968099200001E-10</v>
      </c>
      <c r="FY16" s="9">
        <f t="shared" si="133"/>
        <v>2.5058562499199999E-10</v>
      </c>
      <c r="FZ16" s="8">
        <f t="shared" si="134"/>
        <v>4.4630775264000001E-10</v>
      </c>
      <c r="GA16" s="8">
        <f t="shared" si="135"/>
        <v>6.6913017119999999E-10</v>
      </c>
      <c r="GB16" s="8">
        <f t="shared" si="136"/>
        <v>9.1950057407999997E-2</v>
      </c>
      <c r="GC16" s="5" t="s">
        <v>7</v>
      </c>
      <c r="GD16" s="44" t="s">
        <v>7</v>
      </c>
      <c r="GE16" s="44" t="s">
        <v>7</v>
      </c>
      <c r="GF16" s="44">
        <f t="shared" si="140"/>
        <v>2.8292087356799998E-10</v>
      </c>
      <c r="GG16" s="44">
        <f t="shared" si="141"/>
        <v>2.78692777632E-10</v>
      </c>
      <c r="GH16" s="44">
        <f t="shared" si="142"/>
        <v>3.7973239871999997E-10</v>
      </c>
      <c r="GI16" s="44">
        <f t="shared" si="143"/>
        <v>1.2982548403199998E-9</v>
      </c>
      <c r="GJ16" s="44">
        <f t="shared" si="144"/>
        <v>2.64970222752E-2</v>
      </c>
      <c r="GK16" s="44">
        <f t="shared" si="150"/>
        <v>7.4063259599999987E-2</v>
      </c>
      <c r="GL16" s="36">
        <f t="shared" si="151"/>
        <v>1.1320715913155532E-2</v>
      </c>
    </row>
    <row r="17" spans="1:194" x14ac:dyDescent="0.35">
      <c r="A17" s="16">
        <v>-7.9836</v>
      </c>
      <c r="B17" s="43">
        <v>2.5303339999999998E-4</v>
      </c>
      <c r="C17" s="43">
        <v>7.3807880000000001E-5</v>
      </c>
      <c r="D17" s="43">
        <v>1.15414E-13</v>
      </c>
      <c r="E17" s="43">
        <v>2.0062371999999999E-13</v>
      </c>
      <c r="F17" s="17">
        <v>2.6090216999999998E-13</v>
      </c>
      <c r="G17" s="17">
        <v>2.8569429999999998E-13</v>
      </c>
      <c r="H17" s="17">
        <v>1.518886E-13</v>
      </c>
      <c r="I17" s="17">
        <v>1.02356295E-13</v>
      </c>
      <c r="J17" s="17">
        <v>3.4815412000000003E-14</v>
      </c>
      <c r="K17" s="17">
        <v>3.6651759999999999E-14</v>
      </c>
      <c r="L17" s="17">
        <v>2.8114187E-14</v>
      </c>
      <c r="M17" s="17">
        <v>3.4674327000000002E-14</v>
      </c>
      <c r="N17" s="17">
        <v>6.9973174999999994E-14</v>
      </c>
      <c r="O17" s="17">
        <v>1.6465508999999999E-13</v>
      </c>
      <c r="P17" s="17">
        <v>3.8993433999999999E-13</v>
      </c>
      <c r="Q17" s="17">
        <v>8.8332079999999997E-13</v>
      </c>
      <c r="R17" s="17">
        <v>1.0913207E-12</v>
      </c>
      <c r="S17" s="17">
        <v>7.2913939999999996E-5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1.9123975000000001E-13</v>
      </c>
      <c r="Y17" s="9">
        <v>3.6595453E-13</v>
      </c>
      <c r="Z17" s="8">
        <v>7.968606E-5</v>
      </c>
      <c r="AA17" s="8">
        <v>1.5402421999999999E-4</v>
      </c>
      <c r="AB17" s="29">
        <v>1.0679483E-4</v>
      </c>
      <c r="AC17" s="5" t="str">
        <v>NaN</v>
      </c>
      <c r="AD17" s="44" t="str">
        <v>NaN</v>
      </c>
      <c r="AE17" s="44" t="str">
        <v>NaN</v>
      </c>
      <c r="AF17" s="44">
        <v>2.5834174E-13</v>
      </c>
      <c r="AG17" s="44">
        <v>5.036544E-13</v>
      </c>
      <c r="AH17" s="44">
        <v>6.1704999999999998E-13</v>
      </c>
      <c r="AI17" s="44">
        <v>1.2739746E-5</v>
      </c>
      <c r="AJ17" s="44">
        <v>5.2218135999999999E-5</v>
      </c>
      <c r="AK17" s="44">
        <v>1.6017316000000001E-4</v>
      </c>
      <c r="AL17" s="36">
        <f t="shared" si="145"/>
        <v>3.3289357854709637E-5</v>
      </c>
      <c r="AN17" s="16">
        <v>-7.9836</v>
      </c>
      <c r="AO17" s="44">
        <f t="shared" si="3"/>
        <v>2.5303339999999998E-7</v>
      </c>
      <c r="AP17" s="44">
        <f t="shared" si="4"/>
        <v>7.3807879999999996E-8</v>
      </c>
      <c r="AQ17" s="44">
        <f t="shared" si="5"/>
        <v>1.1541400000000001E-16</v>
      </c>
      <c r="AR17" s="44">
        <f t="shared" si="6"/>
        <v>2.0062371999999999E-16</v>
      </c>
      <c r="AS17" s="4">
        <f t="shared" si="7"/>
        <v>2.6090216999999996E-16</v>
      </c>
      <c r="AT17" s="4">
        <f t="shared" si="8"/>
        <v>2.8569429999999998E-16</v>
      </c>
      <c r="AU17" s="4">
        <f t="shared" si="9"/>
        <v>1.5188859999999999E-16</v>
      </c>
      <c r="AV17" s="4">
        <f t="shared" si="10"/>
        <v>1.02356295E-16</v>
      </c>
      <c r="AW17" s="4">
        <f t="shared" si="11"/>
        <v>3.4815412000000001E-17</v>
      </c>
      <c r="AX17" s="4">
        <f t="shared" si="12"/>
        <v>3.6651759999999999E-17</v>
      </c>
      <c r="AY17" s="4">
        <f t="shared" si="13"/>
        <v>2.8114187000000003E-17</v>
      </c>
      <c r="AZ17" s="4">
        <f t="shared" si="14"/>
        <v>3.4674327000000004E-17</v>
      </c>
      <c r="BA17" s="4">
        <f t="shared" si="15"/>
        <v>6.9973175000000001E-17</v>
      </c>
      <c r="BB17" s="4">
        <f t="shared" si="16"/>
        <v>1.6465508999999999E-16</v>
      </c>
      <c r="BC17" s="4">
        <f t="shared" si="17"/>
        <v>3.8993434000000001E-16</v>
      </c>
      <c r="BD17" s="4">
        <f t="shared" si="18"/>
        <v>8.8332079999999998E-16</v>
      </c>
      <c r="BE17" s="4">
        <f t="shared" si="19"/>
        <v>1.0913207E-15</v>
      </c>
      <c r="BF17" s="4">
        <f t="shared" si="20"/>
        <v>7.2913939999999994E-8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1.9123975000000002E-16</v>
      </c>
      <c r="BL17" s="9">
        <f t="shared" si="26"/>
        <v>3.6595452999999998E-16</v>
      </c>
      <c r="BM17" s="8">
        <f t="shared" si="27"/>
        <v>7.9686059999999996E-8</v>
      </c>
      <c r="BN17" s="8">
        <f t="shared" si="28"/>
        <v>1.5402421999999998E-7</v>
      </c>
      <c r="BO17" s="29">
        <f t="shared" si="29"/>
        <v>1.0679483E-7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2.5834174000000001E-16</v>
      </c>
      <c r="BT17" s="44">
        <f t="shared" si="34"/>
        <v>5.0365440000000001E-16</v>
      </c>
      <c r="BU17" s="44">
        <f t="shared" si="35"/>
        <v>6.1705000000000004E-16</v>
      </c>
      <c r="BV17" s="44">
        <f t="shared" si="36"/>
        <v>1.2739746E-8</v>
      </c>
      <c r="BW17" s="44">
        <f t="shared" si="37"/>
        <v>5.2218136000000002E-8</v>
      </c>
      <c r="BX17" s="44">
        <f t="shared" si="38"/>
        <v>1.6017316000000001E-7</v>
      </c>
      <c r="BY17" s="36" t="e">
        <f t="shared" si="146"/>
        <v>#VALUE!</v>
      </c>
      <c r="CA17" s="16">
        <v>-7.9836</v>
      </c>
      <c r="CB17" s="44">
        <f t="shared" si="39"/>
        <v>3.0364007999999998E-6</v>
      </c>
      <c r="CC17" s="44">
        <f t="shared" si="40"/>
        <v>8.8569456000000001E-7</v>
      </c>
      <c r="CD17" s="44">
        <f t="shared" si="41"/>
        <v>1.3849680000000001E-15</v>
      </c>
      <c r="CE17" s="44">
        <f t="shared" si="42"/>
        <v>2.4074846399999998E-15</v>
      </c>
      <c r="CF17" s="4">
        <f t="shared" si="43"/>
        <v>3.1308260399999996E-15</v>
      </c>
      <c r="CG17" s="4">
        <f t="shared" si="44"/>
        <v>3.4283315999999999E-15</v>
      </c>
      <c r="CH17" s="4">
        <f t="shared" si="45"/>
        <v>1.8226631999999997E-15</v>
      </c>
      <c r="CI17" s="4">
        <f t="shared" si="46"/>
        <v>1.2282755399999999E-15</v>
      </c>
      <c r="CJ17" s="4">
        <f t="shared" si="47"/>
        <v>4.1778494400000003E-16</v>
      </c>
      <c r="CK17" s="4">
        <f t="shared" si="48"/>
        <v>4.3982112000000001E-16</v>
      </c>
      <c r="CL17" s="4">
        <f t="shared" si="49"/>
        <v>3.3737024400000003E-16</v>
      </c>
      <c r="CM17" s="4">
        <f t="shared" si="50"/>
        <v>4.1609192400000005E-16</v>
      </c>
      <c r="CN17" s="4">
        <f t="shared" si="51"/>
        <v>8.3967810000000002E-16</v>
      </c>
      <c r="CO17" s="4">
        <f t="shared" si="52"/>
        <v>1.9758610799999999E-15</v>
      </c>
      <c r="CP17" s="4">
        <f t="shared" si="53"/>
        <v>4.6792120800000002E-15</v>
      </c>
      <c r="CQ17" s="4">
        <f t="shared" si="54"/>
        <v>1.0599849599999999E-14</v>
      </c>
      <c r="CR17" s="4">
        <f t="shared" si="55"/>
        <v>1.30958484E-14</v>
      </c>
      <c r="CS17" s="4">
        <f t="shared" si="56"/>
        <v>8.7496727999999999E-7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2.2948770000000005E-15</v>
      </c>
      <c r="CY17" s="9">
        <f t="shared" si="62"/>
        <v>4.39145436E-15</v>
      </c>
      <c r="CZ17" s="8">
        <f t="shared" si="63"/>
        <v>9.5623271999999995E-7</v>
      </c>
      <c r="DA17" s="8">
        <f t="shared" si="64"/>
        <v>1.8482906399999997E-6</v>
      </c>
      <c r="DB17" s="29">
        <f t="shared" si="65"/>
        <v>1.28153796E-6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3.1001008799999999E-15</v>
      </c>
      <c r="DG17" s="44">
        <f t="shared" si="70"/>
        <v>6.0438528000000001E-15</v>
      </c>
      <c r="DH17" s="44">
        <f t="shared" si="71"/>
        <v>7.4046000000000005E-15</v>
      </c>
      <c r="DI17" s="44">
        <f t="shared" si="72"/>
        <v>1.5287695200000001E-7</v>
      </c>
      <c r="DJ17" s="44">
        <f t="shared" si="73"/>
        <v>6.2661763200000007E-7</v>
      </c>
      <c r="DK17" s="44">
        <f t="shared" si="74"/>
        <v>1.9220779200000001E-6</v>
      </c>
      <c r="DL17" s="36" t="e">
        <f t="shared" si="147"/>
        <v>#VALUE!</v>
      </c>
      <c r="DN17" s="16">
        <v>-7.9836</v>
      </c>
      <c r="DO17" s="44">
        <f t="shared" si="75"/>
        <v>3.0364007999999997E-3</v>
      </c>
      <c r="DP17" s="44">
        <f t="shared" si="76"/>
        <v>8.8569456000000006E-4</v>
      </c>
      <c r="DQ17" s="44">
        <f t="shared" si="77"/>
        <v>1.3849680000000002E-12</v>
      </c>
      <c r="DR17" s="44">
        <f t="shared" si="78"/>
        <v>2.4074846399999999E-12</v>
      </c>
      <c r="DS17" s="4">
        <f t="shared" si="79"/>
        <v>3.1308260399999996E-12</v>
      </c>
      <c r="DT17" s="4">
        <f t="shared" si="80"/>
        <v>3.4283315999999999E-12</v>
      </c>
      <c r="DU17" s="4">
        <f t="shared" si="81"/>
        <v>1.8226631999999997E-12</v>
      </c>
      <c r="DV17" s="4">
        <f t="shared" si="82"/>
        <v>1.2282755399999999E-12</v>
      </c>
      <c r="DW17" s="4">
        <f t="shared" si="83"/>
        <v>4.1778494400000003E-13</v>
      </c>
      <c r="DX17" s="4">
        <f t="shared" si="84"/>
        <v>4.3982111999999999E-13</v>
      </c>
      <c r="DY17" s="4">
        <f t="shared" si="85"/>
        <v>3.3737024400000004E-13</v>
      </c>
      <c r="DZ17" s="4">
        <f t="shared" si="86"/>
        <v>4.1609192400000003E-13</v>
      </c>
      <c r="EA17" s="4">
        <f t="shared" si="87"/>
        <v>8.3967810000000003E-13</v>
      </c>
      <c r="EB17" s="4">
        <f t="shared" si="88"/>
        <v>1.9758610800000001E-12</v>
      </c>
      <c r="EC17" s="4">
        <f t="shared" si="89"/>
        <v>4.67921208E-12</v>
      </c>
      <c r="ED17" s="4">
        <f t="shared" si="90"/>
        <v>1.05998496E-11</v>
      </c>
      <c r="EE17" s="4">
        <f t="shared" si="91"/>
        <v>1.30958484E-11</v>
      </c>
      <c r="EF17" s="4">
        <f t="shared" si="92"/>
        <v>8.7496728000000001E-4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2.2948770000000003E-12</v>
      </c>
      <c r="EL17" s="9">
        <f t="shared" si="98"/>
        <v>4.3914543599999996E-12</v>
      </c>
      <c r="EM17" s="8">
        <f t="shared" si="99"/>
        <v>9.5623271999999994E-4</v>
      </c>
      <c r="EN17" s="8">
        <f t="shared" si="100"/>
        <v>1.8482906399999997E-3</v>
      </c>
      <c r="EO17" s="29">
        <f t="shared" si="101"/>
        <v>1.28153796E-3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3.10010088E-12</v>
      </c>
      <c r="ET17" s="44">
        <f t="shared" si="106"/>
        <v>6.0438528000000003E-12</v>
      </c>
      <c r="EU17" s="44">
        <f t="shared" si="107"/>
        <v>7.404600000000001E-12</v>
      </c>
      <c r="EV17" s="44">
        <f t="shared" si="108"/>
        <v>1.5287695200000002E-4</v>
      </c>
      <c r="EW17" s="44">
        <f t="shared" si="109"/>
        <v>6.2661763200000007E-4</v>
      </c>
      <c r="EX17" s="44">
        <f t="shared" si="110"/>
        <v>1.9220779200000001E-3</v>
      </c>
      <c r="EY17" s="36" t="e">
        <f t="shared" si="148"/>
        <v>#VALUE!</v>
      </c>
      <c r="FA17" s="16">
        <v>-7.9836</v>
      </c>
      <c r="FB17" s="44">
        <f t="shared" si="149"/>
        <v>0.24534118463999996</v>
      </c>
      <c r="FC17" s="44">
        <f t="shared" si="111"/>
        <v>7.1564120448000007E-2</v>
      </c>
      <c r="FD17" s="44">
        <f t="shared" si="112"/>
        <v>1.1190541440000001E-10</v>
      </c>
      <c r="FE17" s="44">
        <f t="shared" si="113"/>
        <v>1.9452475891199998E-10</v>
      </c>
      <c r="FF17" s="4">
        <f t="shared" si="114"/>
        <v>2.5297074403199997E-10</v>
      </c>
      <c r="FG17" s="4">
        <f t="shared" si="115"/>
        <v>2.7700919327999997E-10</v>
      </c>
      <c r="FH17" s="4">
        <f t="shared" si="116"/>
        <v>1.4727118655999996E-10</v>
      </c>
      <c r="FI17" s="4">
        <f t="shared" si="117"/>
        <v>9.9244663631999988E-11</v>
      </c>
      <c r="FJ17" s="4">
        <f t="shared" si="118"/>
        <v>3.37570234752E-11</v>
      </c>
      <c r="FK17" s="4">
        <f t="shared" si="119"/>
        <v>3.5537546495999997E-11</v>
      </c>
      <c r="FL17" s="4">
        <f t="shared" si="120"/>
        <v>2.7259515715200002E-11</v>
      </c>
      <c r="FM17" s="4">
        <f t="shared" si="121"/>
        <v>3.3620227459200003E-11</v>
      </c>
      <c r="FN17" s="4">
        <f t="shared" si="122"/>
        <v>6.784599048E-11</v>
      </c>
      <c r="FO17" s="4">
        <f t="shared" si="123"/>
        <v>1.59649575264E-10</v>
      </c>
      <c r="FP17" s="4">
        <f t="shared" si="124"/>
        <v>3.7808033606399999E-10</v>
      </c>
      <c r="FQ17" s="4">
        <f t="shared" si="125"/>
        <v>8.564678476799999E-10</v>
      </c>
      <c r="FR17" s="4">
        <f t="shared" si="126"/>
        <v>1.05814455072E-9</v>
      </c>
      <c r="FS17" s="4">
        <f t="shared" si="127"/>
        <v>7.0697356224000002E-2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1.8542606160000003E-10</v>
      </c>
      <c r="FY17" s="9">
        <f t="shared" si="133"/>
        <v>3.5482951228799997E-10</v>
      </c>
      <c r="FZ17" s="8">
        <f t="shared" si="134"/>
        <v>7.7263603775999987E-2</v>
      </c>
      <c r="GA17" s="8">
        <f t="shared" si="135"/>
        <v>0.14934188371199997</v>
      </c>
      <c r="GB17" s="29">
        <f t="shared" si="136"/>
        <v>0.10354826716799999</v>
      </c>
      <c r="GC17" s="5" t="s">
        <v>7</v>
      </c>
      <c r="GD17" s="44" t="s">
        <v>7</v>
      </c>
      <c r="GE17" s="44" t="s">
        <v>7</v>
      </c>
      <c r="GF17" s="44">
        <f t="shared" si="140"/>
        <v>2.5048815110399998E-10</v>
      </c>
      <c r="GG17" s="44">
        <f t="shared" si="141"/>
        <v>4.8834330624000002E-10</v>
      </c>
      <c r="GH17" s="44">
        <f t="shared" si="142"/>
        <v>5.9829168000000005E-10</v>
      </c>
      <c r="GI17" s="44">
        <f t="shared" si="143"/>
        <v>1.2352457721600001E-2</v>
      </c>
      <c r="GJ17" s="44">
        <f t="shared" si="144"/>
        <v>5.0630704665600004E-2</v>
      </c>
      <c r="GK17" s="44">
        <f t="shared" si="150"/>
        <v>0.155303895936</v>
      </c>
      <c r="GL17" s="36">
        <f t="shared" si="151"/>
        <v>3.2277361375926461E-2</v>
      </c>
    </row>
    <row r="18" spans="1:194" x14ac:dyDescent="0.35">
      <c r="A18" s="16">
        <v>-4.7801999999999998</v>
      </c>
      <c r="B18" s="43">
        <v>1.458346E-4</v>
      </c>
      <c r="C18" s="43">
        <v>5.7393150000000002E-13</v>
      </c>
      <c r="D18" s="43">
        <v>9.049106E-14</v>
      </c>
      <c r="E18" s="43">
        <v>1.3607675999999999E-13</v>
      </c>
      <c r="F18" s="17">
        <v>1.2227410000000001E-13</v>
      </c>
      <c r="G18" s="17">
        <v>1.4923524E-13</v>
      </c>
      <c r="H18" s="17">
        <v>1.5941666000000001E-13</v>
      </c>
      <c r="I18" s="17">
        <v>9.6326796000000001E-14</v>
      </c>
      <c r="J18" s="17">
        <v>8.0838934000000002E-14</v>
      </c>
      <c r="K18" s="17">
        <v>9.1240275000000005E-14</v>
      </c>
      <c r="L18" s="17">
        <v>1.0551946E-13</v>
      </c>
      <c r="M18" s="17">
        <v>1.2322248000000001E-13</v>
      </c>
      <c r="N18" s="17">
        <v>2.0366209E-13</v>
      </c>
      <c r="O18" s="17">
        <v>4.2660589999999999E-13</v>
      </c>
      <c r="P18" s="17">
        <v>1.0542215E-12</v>
      </c>
      <c r="Q18" s="17">
        <v>4.7395548000000002E-5</v>
      </c>
      <c r="R18" s="17">
        <v>9.9635269999999996E-5</v>
      </c>
      <c r="S18" s="17">
        <v>2.3945302000000001E-5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1.9707867999999999E-13</v>
      </c>
      <c r="Y18" s="9">
        <v>6.6548140000000001E-13</v>
      </c>
      <c r="Z18" s="8">
        <v>7.608906E-5</v>
      </c>
      <c r="AA18" s="8">
        <v>2.0488443E-4</v>
      </c>
      <c r="AB18" s="29">
        <v>1.7064462999999999E-4</v>
      </c>
      <c r="AC18" s="5" t="str">
        <v>NaN</v>
      </c>
      <c r="AD18" s="44" t="str">
        <v>NaN</v>
      </c>
      <c r="AE18" s="44" t="str">
        <v>NaN</v>
      </c>
      <c r="AF18" s="44">
        <v>1.7156996999999999E-13</v>
      </c>
      <c r="AG18" s="44">
        <v>4.5057257999999998E-13</v>
      </c>
      <c r="AH18" s="44">
        <v>1.9050216E-5</v>
      </c>
      <c r="AI18" s="44">
        <v>6.7557659999999996E-5</v>
      </c>
      <c r="AJ18" s="44">
        <v>1.1078278E-4</v>
      </c>
      <c r="AK18" s="44">
        <v>1.5379892E-4</v>
      </c>
      <c r="AL18" s="36">
        <f t="shared" si="145"/>
        <v>3.8607531755095358E-5</v>
      </c>
      <c r="AN18" s="16">
        <v>-4.7801999999999998</v>
      </c>
      <c r="AO18" s="44">
        <f t="shared" si="3"/>
        <v>1.4583460000000001E-7</v>
      </c>
      <c r="AP18" s="44">
        <f t="shared" si="4"/>
        <v>5.7393150000000006E-16</v>
      </c>
      <c r="AQ18" s="44">
        <f t="shared" si="5"/>
        <v>9.0491059999999999E-17</v>
      </c>
      <c r="AR18" s="44">
        <f t="shared" si="6"/>
        <v>1.3607676E-16</v>
      </c>
      <c r="AS18" s="4">
        <f t="shared" si="7"/>
        <v>1.2227410000000001E-16</v>
      </c>
      <c r="AT18" s="4">
        <f t="shared" si="8"/>
        <v>1.4923524E-16</v>
      </c>
      <c r="AU18" s="4">
        <f t="shared" si="9"/>
        <v>1.5941666000000002E-16</v>
      </c>
      <c r="AV18" s="4">
        <f t="shared" si="10"/>
        <v>9.6326795999999997E-17</v>
      </c>
      <c r="AW18" s="4">
        <f t="shared" si="11"/>
        <v>8.0838933999999998E-17</v>
      </c>
      <c r="AX18" s="4">
        <f t="shared" si="12"/>
        <v>9.1240275000000004E-17</v>
      </c>
      <c r="AY18" s="4">
        <f t="shared" si="13"/>
        <v>1.0551946E-16</v>
      </c>
      <c r="AZ18" s="4">
        <f t="shared" si="14"/>
        <v>1.2322248000000001E-16</v>
      </c>
      <c r="BA18" s="4">
        <f t="shared" si="15"/>
        <v>2.0366209000000001E-16</v>
      </c>
      <c r="BB18" s="4">
        <f t="shared" si="16"/>
        <v>4.2660589999999999E-16</v>
      </c>
      <c r="BC18" s="4">
        <f t="shared" si="17"/>
        <v>1.0542214999999999E-15</v>
      </c>
      <c r="BD18" s="4">
        <f t="shared" si="18"/>
        <v>4.7395548000000005E-8</v>
      </c>
      <c r="BE18" s="4">
        <f t="shared" si="19"/>
        <v>9.9635269999999992E-8</v>
      </c>
      <c r="BF18" s="4">
        <f t="shared" si="20"/>
        <v>2.3945302000000001E-8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1.9707868000000001E-16</v>
      </c>
      <c r="BL18" s="9">
        <f t="shared" si="26"/>
        <v>6.6548140000000006E-16</v>
      </c>
      <c r="BM18" s="8">
        <f t="shared" si="27"/>
        <v>7.6089060000000006E-8</v>
      </c>
      <c r="BN18" s="8">
        <f t="shared" si="28"/>
        <v>2.0488442999999999E-7</v>
      </c>
      <c r="BO18" s="29">
        <f t="shared" si="29"/>
        <v>1.7064462999999999E-7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1.7156997E-16</v>
      </c>
      <c r="BT18" s="44">
        <f t="shared" si="34"/>
        <v>4.5057257999999997E-16</v>
      </c>
      <c r="BU18" s="44">
        <f t="shared" si="35"/>
        <v>1.9050216000000001E-8</v>
      </c>
      <c r="BV18" s="44">
        <f t="shared" si="36"/>
        <v>6.7557659999999999E-8</v>
      </c>
      <c r="BW18" s="44">
        <f t="shared" si="37"/>
        <v>1.1078278E-7</v>
      </c>
      <c r="BX18" s="44">
        <f t="shared" si="38"/>
        <v>1.5379892000000001E-7</v>
      </c>
      <c r="BY18" s="36" t="e">
        <f t="shared" si="146"/>
        <v>#VALUE!</v>
      </c>
      <c r="CA18" s="16">
        <v>-4.7801999999999998</v>
      </c>
      <c r="CB18" s="44">
        <f t="shared" si="39"/>
        <v>1.7500152000000003E-6</v>
      </c>
      <c r="CC18" s="44">
        <f t="shared" si="40"/>
        <v>6.8871780000000012E-15</v>
      </c>
      <c r="CD18" s="44">
        <f t="shared" si="41"/>
        <v>1.0858927199999999E-15</v>
      </c>
      <c r="CE18" s="44">
        <f t="shared" si="42"/>
        <v>1.6329211199999999E-15</v>
      </c>
      <c r="CF18" s="4">
        <f t="shared" si="43"/>
        <v>1.4672892000000002E-15</v>
      </c>
      <c r="CG18" s="4">
        <f t="shared" si="44"/>
        <v>1.7908228800000001E-15</v>
      </c>
      <c r="CH18" s="4">
        <f t="shared" si="45"/>
        <v>1.9129999200000001E-15</v>
      </c>
      <c r="CI18" s="4">
        <f t="shared" si="46"/>
        <v>1.155921552E-15</v>
      </c>
      <c r="CJ18" s="4">
        <f t="shared" si="47"/>
        <v>9.7006720799999988E-16</v>
      </c>
      <c r="CK18" s="4">
        <f t="shared" si="48"/>
        <v>1.0948833E-15</v>
      </c>
      <c r="CL18" s="4">
        <f t="shared" si="49"/>
        <v>1.26623352E-15</v>
      </c>
      <c r="CM18" s="4">
        <f t="shared" si="50"/>
        <v>1.4786697600000001E-15</v>
      </c>
      <c r="CN18" s="4">
        <f t="shared" si="51"/>
        <v>2.4439450799999999E-15</v>
      </c>
      <c r="CO18" s="4">
        <f t="shared" si="52"/>
        <v>5.1192707999999999E-15</v>
      </c>
      <c r="CP18" s="4">
        <f t="shared" si="53"/>
        <v>1.2650658E-14</v>
      </c>
      <c r="CQ18" s="4">
        <f t="shared" si="54"/>
        <v>5.6874657600000003E-7</v>
      </c>
      <c r="CR18" s="4">
        <f t="shared" si="55"/>
        <v>1.1956232399999999E-6</v>
      </c>
      <c r="CS18" s="4">
        <f t="shared" si="56"/>
        <v>2.8734362399999999E-7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2.3649441600000002E-15</v>
      </c>
      <c r="CY18" s="9">
        <f t="shared" si="62"/>
        <v>7.9857768000000007E-15</v>
      </c>
      <c r="CZ18" s="8">
        <f t="shared" si="63"/>
        <v>9.1306872000000002E-7</v>
      </c>
      <c r="DA18" s="8">
        <f t="shared" si="64"/>
        <v>2.4586131599999999E-6</v>
      </c>
      <c r="DB18" s="29">
        <f t="shared" si="65"/>
        <v>2.0477355599999997E-6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2.0588396400000002E-15</v>
      </c>
      <c r="DG18" s="44">
        <f t="shared" si="70"/>
        <v>5.4068709599999993E-15</v>
      </c>
      <c r="DH18" s="44">
        <f t="shared" si="71"/>
        <v>2.28602592E-7</v>
      </c>
      <c r="DI18" s="44">
        <f t="shared" si="72"/>
        <v>8.1069192000000004E-7</v>
      </c>
      <c r="DJ18" s="44">
        <f t="shared" si="73"/>
        <v>1.32939336E-6</v>
      </c>
      <c r="DK18" s="44">
        <f t="shared" si="74"/>
        <v>1.8455870400000002E-6</v>
      </c>
      <c r="DL18" s="36" t="e">
        <f t="shared" si="147"/>
        <v>#VALUE!</v>
      </c>
      <c r="DN18" s="16">
        <v>-4.7801999999999998</v>
      </c>
      <c r="DO18" s="44">
        <f t="shared" si="75"/>
        <v>1.7500152000000002E-3</v>
      </c>
      <c r="DP18" s="44">
        <f t="shared" si="76"/>
        <v>6.887178000000001E-12</v>
      </c>
      <c r="DQ18" s="44">
        <f t="shared" si="77"/>
        <v>1.0858927199999998E-12</v>
      </c>
      <c r="DR18" s="44">
        <f t="shared" si="78"/>
        <v>1.6329211199999999E-12</v>
      </c>
      <c r="DS18" s="4">
        <f t="shared" si="79"/>
        <v>1.4672892000000002E-12</v>
      </c>
      <c r="DT18" s="4">
        <f t="shared" si="80"/>
        <v>1.7908228800000001E-12</v>
      </c>
      <c r="DU18" s="4">
        <f t="shared" si="81"/>
        <v>1.9129999200000001E-12</v>
      </c>
      <c r="DV18" s="4">
        <f t="shared" si="82"/>
        <v>1.155921552E-12</v>
      </c>
      <c r="DW18" s="4">
        <f t="shared" si="83"/>
        <v>9.7006720799999987E-13</v>
      </c>
      <c r="DX18" s="4">
        <f t="shared" si="84"/>
        <v>1.0948833E-12</v>
      </c>
      <c r="DY18" s="4">
        <f t="shared" si="85"/>
        <v>1.2662335200000001E-12</v>
      </c>
      <c r="DZ18" s="4">
        <f t="shared" si="86"/>
        <v>1.4786697600000001E-12</v>
      </c>
      <c r="EA18" s="4">
        <f t="shared" si="87"/>
        <v>2.4439450799999997E-12</v>
      </c>
      <c r="EB18" s="4">
        <f t="shared" si="88"/>
        <v>5.1192707999999999E-12</v>
      </c>
      <c r="EC18" s="4">
        <f t="shared" si="89"/>
        <v>1.2650658E-11</v>
      </c>
      <c r="ED18" s="4">
        <f t="shared" si="90"/>
        <v>5.6874657600000005E-4</v>
      </c>
      <c r="EE18" s="4">
        <f t="shared" si="91"/>
        <v>1.19562324E-3</v>
      </c>
      <c r="EF18" s="4">
        <f t="shared" si="92"/>
        <v>2.8734362400000002E-4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2.3649441600000003E-12</v>
      </c>
      <c r="EL18" s="9">
        <f t="shared" si="98"/>
        <v>7.9857768000000013E-12</v>
      </c>
      <c r="EM18" s="8">
        <f t="shared" si="99"/>
        <v>9.1306872E-4</v>
      </c>
      <c r="EN18" s="8">
        <f t="shared" si="100"/>
        <v>2.4586131599999999E-3</v>
      </c>
      <c r="EO18" s="29">
        <f t="shared" si="101"/>
        <v>2.0477355599999997E-3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2.0588396400000003E-12</v>
      </c>
      <c r="ET18" s="44">
        <f t="shared" si="106"/>
        <v>5.4068709599999994E-12</v>
      </c>
      <c r="EU18" s="44">
        <f t="shared" si="107"/>
        <v>2.28602592E-4</v>
      </c>
      <c r="EV18" s="44">
        <f t="shared" si="108"/>
        <v>8.1069192E-4</v>
      </c>
      <c r="EW18" s="44">
        <f t="shared" si="109"/>
        <v>1.32939336E-3</v>
      </c>
      <c r="EX18" s="44">
        <f t="shared" si="110"/>
        <v>1.8455870400000002E-3</v>
      </c>
      <c r="EY18" s="36" t="e">
        <f t="shared" si="148"/>
        <v>#VALUE!</v>
      </c>
      <c r="FA18" s="16">
        <v>-4.7801999999999998</v>
      </c>
      <c r="FB18" s="44">
        <f t="shared" si="149"/>
        <v>0.14140122816</v>
      </c>
      <c r="FC18" s="44">
        <f t="shared" si="111"/>
        <v>5.564839824000001E-10</v>
      </c>
      <c r="FD18" s="44">
        <f t="shared" si="112"/>
        <v>8.7740131775999979E-11</v>
      </c>
      <c r="FE18" s="44">
        <f t="shared" si="113"/>
        <v>1.3194002649599997E-10</v>
      </c>
      <c r="FF18" s="4">
        <f t="shared" si="114"/>
        <v>1.1855696736E-10</v>
      </c>
      <c r="FG18" s="4">
        <f t="shared" si="115"/>
        <v>1.4469848870400001E-10</v>
      </c>
      <c r="FH18" s="4">
        <f t="shared" si="116"/>
        <v>1.5457039353600001E-10</v>
      </c>
      <c r="FI18" s="4">
        <f t="shared" si="117"/>
        <v>9.3398461401599993E-11</v>
      </c>
      <c r="FJ18" s="4">
        <f t="shared" si="118"/>
        <v>7.838143040639999E-11</v>
      </c>
      <c r="FK18" s="4">
        <f t="shared" si="119"/>
        <v>8.8466570639999996E-11</v>
      </c>
      <c r="FL18" s="4">
        <f t="shared" si="120"/>
        <v>1.02311668416E-10</v>
      </c>
      <c r="FM18" s="4">
        <f t="shared" si="121"/>
        <v>1.19476516608E-10</v>
      </c>
      <c r="FN18" s="4">
        <f t="shared" si="122"/>
        <v>1.9747076246399996E-10</v>
      </c>
      <c r="FO18" s="4">
        <f t="shared" si="123"/>
        <v>4.1363708063999998E-10</v>
      </c>
      <c r="FP18" s="4">
        <f t="shared" si="124"/>
        <v>1.0221731664E-9</v>
      </c>
      <c r="FQ18" s="4">
        <f t="shared" si="125"/>
        <v>4.5954723340800002E-2</v>
      </c>
      <c r="FR18" s="4">
        <f t="shared" si="126"/>
        <v>9.6606357791999997E-2</v>
      </c>
      <c r="FS18" s="4">
        <f t="shared" si="127"/>
        <v>2.32173648192E-2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1.9108748812800003E-10</v>
      </c>
      <c r="FY18" s="9">
        <f t="shared" si="133"/>
        <v>6.4525076544000013E-10</v>
      </c>
      <c r="FZ18" s="8">
        <f t="shared" si="134"/>
        <v>7.3775952576000003E-2</v>
      </c>
      <c r="GA18" s="8">
        <f t="shared" si="135"/>
        <v>0.19865594332799999</v>
      </c>
      <c r="GB18" s="29">
        <f t="shared" si="136"/>
        <v>0.16545703324799996</v>
      </c>
      <c r="GC18" s="5" t="s">
        <v>7</v>
      </c>
      <c r="GD18" s="44" t="s">
        <v>7</v>
      </c>
      <c r="GE18" s="44" t="s">
        <v>7</v>
      </c>
      <c r="GF18" s="44">
        <f t="shared" si="140"/>
        <v>1.66354242912E-10</v>
      </c>
      <c r="GG18" s="44">
        <f t="shared" si="141"/>
        <v>4.3687517356799992E-10</v>
      </c>
      <c r="GH18" s="44">
        <f t="shared" si="142"/>
        <v>1.8471089433599999E-2</v>
      </c>
      <c r="GI18" s="44">
        <f t="shared" si="143"/>
        <v>6.5503907136000003E-2</v>
      </c>
      <c r="GJ18" s="44">
        <f t="shared" si="144"/>
        <v>0.10741498348799999</v>
      </c>
      <c r="GK18" s="44">
        <f t="shared" si="150"/>
        <v>0.149123432832</v>
      </c>
      <c r="GL18" s="36">
        <f t="shared" si="151"/>
        <v>3.7433862789740452E-2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6.0329705000000003E-14</v>
      </c>
      <c r="E19" s="43">
        <v>1.8743596E-13</v>
      </c>
      <c r="F19" s="17">
        <v>1.9398465000000002E-6</v>
      </c>
      <c r="G19" s="17">
        <v>1.3792158E-13</v>
      </c>
      <c r="H19" s="17">
        <v>9.6264514999999999E-14</v>
      </c>
      <c r="I19" s="17">
        <v>5.9852660000000006E-14</v>
      </c>
      <c r="J19" s="17">
        <v>5.8602959999999995E-14</v>
      </c>
      <c r="K19" s="17">
        <v>6.4061290000000002E-14</v>
      </c>
      <c r="L19" s="17">
        <v>7.2118590000000001E-14</v>
      </c>
      <c r="M19" s="17">
        <v>7.9741399999999997E-14</v>
      </c>
      <c r="N19" s="17">
        <v>1.03701336E-13</v>
      </c>
      <c r="O19" s="17">
        <v>1.3957385000000001E-13</v>
      </c>
      <c r="P19" s="17">
        <v>2.1552003000000001E-13</v>
      </c>
      <c r="Q19" s="17">
        <v>5.7196435000000001E-13</v>
      </c>
      <c r="R19" s="17">
        <v>5.1530747E-5</v>
      </c>
      <c r="S19" s="17">
        <v>7.5924610000000002E-5</v>
      </c>
      <c r="T19" s="8" t="str">
        <v>NaN</v>
      </c>
      <c r="U19" s="9" t="str">
        <v>NaN</v>
      </c>
      <c r="V19" s="9" t="str">
        <v>NaN</v>
      </c>
      <c r="W19" s="9">
        <v>8.9622870000000002E-14</v>
      </c>
      <c r="X19" s="9">
        <v>8.1869729999999994E-14</v>
      </c>
      <c r="Y19" s="9">
        <v>1.005917E-13</v>
      </c>
      <c r="Z19" s="8">
        <v>2.0034364999999999E-13</v>
      </c>
      <c r="AA19" s="8">
        <v>6.2649550000000003E-13</v>
      </c>
      <c r="AB19" s="8">
        <v>1.0822815E-4</v>
      </c>
      <c r="AC19" s="5" t="str">
        <v>NaN</v>
      </c>
      <c r="AD19" s="44" t="str">
        <v>NaN</v>
      </c>
      <c r="AE19" s="44" t="str">
        <v>NaN</v>
      </c>
      <c r="AF19" s="44">
        <v>2.7021487000000001E-13</v>
      </c>
      <c r="AG19" s="44">
        <v>3.2668279999999998E-13</v>
      </c>
      <c r="AH19" s="44">
        <v>1.1353045E-4</v>
      </c>
      <c r="AI19" s="44">
        <v>3.3254516999999998E-5</v>
      </c>
      <c r="AJ19" s="44">
        <v>5.5437674999999998E-5</v>
      </c>
      <c r="AK19" s="44">
        <v>1.4380773000000001E-4</v>
      </c>
      <c r="AL19" s="36">
        <f t="shared" si="145"/>
        <v>2.0844776037246761E-5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6.0329705000000002E-17</v>
      </c>
      <c r="AR19" s="44">
        <f t="shared" si="6"/>
        <v>1.8743596000000001E-16</v>
      </c>
      <c r="AS19" s="4">
        <f t="shared" si="7"/>
        <v>1.9398465000000002E-9</v>
      </c>
      <c r="AT19" s="4">
        <f t="shared" si="8"/>
        <v>1.3792157999999999E-16</v>
      </c>
      <c r="AU19" s="4">
        <f t="shared" si="9"/>
        <v>9.6264514999999998E-17</v>
      </c>
      <c r="AV19" s="4">
        <f t="shared" si="10"/>
        <v>5.9852660000000003E-17</v>
      </c>
      <c r="AW19" s="4">
        <f t="shared" si="11"/>
        <v>5.860295999999999E-17</v>
      </c>
      <c r="AX19" s="4">
        <f t="shared" si="12"/>
        <v>6.4061290000000002E-17</v>
      </c>
      <c r="AY19" s="4">
        <f t="shared" si="13"/>
        <v>7.2118589999999996E-17</v>
      </c>
      <c r="AZ19" s="4">
        <f t="shared" si="14"/>
        <v>7.9741399999999997E-17</v>
      </c>
      <c r="BA19" s="4">
        <f t="shared" si="15"/>
        <v>1.03701336E-16</v>
      </c>
      <c r="BB19" s="4">
        <f t="shared" si="16"/>
        <v>1.3957385000000001E-16</v>
      </c>
      <c r="BC19" s="4">
        <f t="shared" si="17"/>
        <v>2.1552003000000002E-16</v>
      </c>
      <c r="BD19" s="4">
        <f t="shared" si="18"/>
        <v>5.7196435000000003E-16</v>
      </c>
      <c r="BE19" s="4">
        <f t="shared" si="19"/>
        <v>5.1530747000000002E-8</v>
      </c>
      <c r="BF19" s="4">
        <f t="shared" si="20"/>
        <v>7.5924610000000001E-8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8.9622870000000003E-17</v>
      </c>
      <c r="BK19" s="9">
        <f t="shared" si="25"/>
        <v>8.1869729999999999E-17</v>
      </c>
      <c r="BL19" s="9">
        <f t="shared" si="26"/>
        <v>1.005917E-16</v>
      </c>
      <c r="BM19" s="8">
        <f t="shared" si="27"/>
        <v>2.0034365E-16</v>
      </c>
      <c r="BN19" s="8">
        <f t="shared" si="28"/>
        <v>6.2649550000000004E-16</v>
      </c>
      <c r="BO19" s="8">
        <f t="shared" si="29"/>
        <v>1.0822815000000001E-7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2.7021487000000002E-16</v>
      </c>
      <c r="BT19" s="44">
        <f t="shared" si="34"/>
        <v>3.266828E-16</v>
      </c>
      <c r="BU19" s="44">
        <f t="shared" si="35"/>
        <v>1.1353045E-7</v>
      </c>
      <c r="BV19" s="44">
        <f t="shared" si="36"/>
        <v>3.3254516999999997E-8</v>
      </c>
      <c r="BW19" s="44">
        <f t="shared" si="37"/>
        <v>5.5437675000000002E-8</v>
      </c>
      <c r="BX19" s="44">
        <f t="shared" si="38"/>
        <v>1.4380773000000001E-7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7.2395646000000008E-16</v>
      </c>
      <c r="CE19" s="44">
        <f t="shared" si="42"/>
        <v>2.2492315200000002E-15</v>
      </c>
      <c r="CF19" s="4">
        <f t="shared" si="43"/>
        <v>2.3278158000000002E-8</v>
      </c>
      <c r="CG19" s="4">
        <f t="shared" si="44"/>
        <v>1.6550589599999999E-15</v>
      </c>
      <c r="CH19" s="4">
        <f t="shared" si="45"/>
        <v>1.15517418E-15</v>
      </c>
      <c r="CI19" s="4">
        <f t="shared" si="46"/>
        <v>7.1823192000000009E-16</v>
      </c>
      <c r="CJ19" s="4">
        <f t="shared" si="47"/>
        <v>7.0323551999999988E-16</v>
      </c>
      <c r="CK19" s="4">
        <f t="shared" si="48"/>
        <v>7.6873547999999997E-16</v>
      </c>
      <c r="CL19" s="4">
        <f t="shared" si="49"/>
        <v>8.6542308000000001E-16</v>
      </c>
      <c r="CM19" s="4">
        <f t="shared" si="50"/>
        <v>9.5689680000000001E-16</v>
      </c>
      <c r="CN19" s="4">
        <f t="shared" si="51"/>
        <v>1.244416032E-15</v>
      </c>
      <c r="CO19" s="4">
        <f t="shared" si="52"/>
        <v>1.6748862000000002E-15</v>
      </c>
      <c r="CP19" s="4">
        <f t="shared" si="53"/>
        <v>2.5862403600000003E-15</v>
      </c>
      <c r="CQ19" s="4">
        <f t="shared" si="54"/>
        <v>6.8635722000000008E-15</v>
      </c>
      <c r="CR19" s="4">
        <f t="shared" si="55"/>
        <v>6.1836896400000005E-7</v>
      </c>
      <c r="CS19" s="4">
        <f t="shared" si="56"/>
        <v>9.1109532000000002E-7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1.0754744400000001E-15</v>
      </c>
      <c r="CX19" s="9">
        <f t="shared" si="61"/>
        <v>9.8243676000000004E-16</v>
      </c>
      <c r="CY19" s="9">
        <f t="shared" si="62"/>
        <v>1.2071004E-15</v>
      </c>
      <c r="CZ19" s="8">
        <f t="shared" si="63"/>
        <v>2.4041238000000002E-15</v>
      </c>
      <c r="DA19" s="8">
        <f t="shared" si="64"/>
        <v>7.5179459999999998E-15</v>
      </c>
      <c r="DB19" s="8">
        <f t="shared" si="65"/>
        <v>1.2987378000000001E-6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3.2425784400000002E-15</v>
      </c>
      <c r="DG19" s="44">
        <f t="shared" si="70"/>
        <v>3.9201936000000004E-15</v>
      </c>
      <c r="DH19" s="44">
        <f t="shared" si="71"/>
        <v>1.3623654000000001E-6</v>
      </c>
      <c r="DI19" s="44">
        <f t="shared" si="72"/>
        <v>3.9905420399999997E-7</v>
      </c>
      <c r="DJ19" s="44">
        <f t="shared" si="73"/>
        <v>6.652521E-7</v>
      </c>
      <c r="DK19" s="44">
        <f t="shared" si="74"/>
        <v>1.7256927600000003E-6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7.2395646000000003E-13</v>
      </c>
      <c r="DR19" s="44">
        <f t="shared" si="78"/>
        <v>2.2492315200000003E-12</v>
      </c>
      <c r="DS19" s="4">
        <f t="shared" si="79"/>
        <v>2.3278158000000002E-5</v>
      </c>
      <c r="DT19" s="4">
        <f t="shared" si="80"/>
        <v>1.6550589599999999E-12</v>
      </c>
      <c r="DU19" s="4">
        <f t="shared" si="81"/>
        <v>1.15517418E-12</v>
      </c>
      <c r="DV19" s="4">
        <f t="shared" si="82"/>
        <v>7.1823192000000012E-13</v>
      </c>
      <c r="DW19" s="4">
        <f t="shared" si="83"/>
        <v>7.0323551999999984E-13</v>
      </c>
      <c r="DX19" s="4">
        <f t="shared" si="84"/>
        <v>7.6873547999999997E-13</v>
      </c>
      <c r="DY19" s="4">
        <f t="shared" si="85"/>
        <v>8.6542307999999996E-13</v>
      </c>
      <c r="DZ19" s="4">
        <f t="shared" si="86"/>
        <v>9.5689680000000006E-13</v>
      </c>
      <c r="EA19" s="4">
        <f t="shared" si="87"/>
        <v>1.244416032E-12</v>
      </c>
      <c r="EB19" s="4">
        <f t="shared" si="88"/>
        <v>1.6748862000000002E-12</v>
      </c>
      <c r="EC19" s="4">
        <f t="shared" si="89"/>
        <v>2.5862403600000004E-12</v>
      </c>
      <c r="ED19" s="4">
        <f t="shared" si="90"/>
        <v>6.8635722000000009E-12</v>
      </c>
      <c r="EE19" s="4">
        <f t="shared" si="91"/>
        <v>6.1836896400000005E-4</v>
      </c>
      <c r="EF19" s="4">
        <f t="shared" si="92"/>
        <v>9.1109532000000003E-4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1.0754744400000001E-12</v>
      </c>
      <c r="EK19" s="9">
        <f t="shared" si="97"/>
        <v>9.8243676000000003E-13</v>
      </c>
      <c r="EL19" s="9">
        <f t="shared" si="98"/>
        <v>1.2071004E-12</v>
      </c>
      <c r="EM19" s="8">
        <f t="shared" si="99"/>
        <v>2.4041238000000002E-12</v>
      </c>
      <c r="EN19" s="8">
        <f t="shared" si="100"/>
        <v>7.5179460000000004E-12</v>
      </c>
      <c r="EO19" s="8">
        <f t="shared" si="101"/>
        <v>1.2987378000000002E-3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3.2425784400000003E-12</v>
      </c>
      <c r="ET19" s="44">
        <f t="shared" si="106"/>
        <v>3.9201936000000005E-12</v>
      </c>
      <c r="EU19" s="44">
        <f t="shared" si="107"/>
        <v>1.3623654000000001E-3</v>
      </c>
      <c r="EV19" s="44">
        <f t="shared" si="108"/>
        <v>3.9905420399999998E-4</v>
      </c>
      <c r="EW19" s="44">
        <f t="shared" si="109"/>
        <v>6.652521E-4</v>
      </c>
      <c r="EX19" s="44">
        <f t="shared" si="110"/>
        <v>1.7256927600000002E-3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5.8495681967999995E-11</v>
      </c>
      <c r="FE19" s="44">
        <f t="shared" si="113"/>
        <v>1.8173790681600003E-10</v>
      </c>
      <c r="FF19" s="4">
        <f t="shared" si="114"/>
        <v>1.8808751664000001E-3</v>
      </c>
      <c r="FG19" s="4">
        <f t="shared" si="115"/>
        <v>1.33728763968E-10</v>
      </c>
      <c r="FH19" s="4">
        <f t="shared" si="116"/>
        <v>9.3338073744000006E-11</v>
      </c>
      <c r="FI19" s="4">
        <f t="shared" si="117"/>
        <v>5.803313913600001E-11</v>
      </c>
      <c r="FJ19" s="4">
        <f t="shared" si="118"/>
        <v>5.6821430015999982E-11</v>
      </c>
      <c r="FK19" s="4">
        <f t="shared" si="119"/>
        <v>6.2113826783999992E-11</v>
      </c>
      <c r="FL19" s="4">
        <f t="shared" si="120"/>
        <v>6.9926184863999991E-11</v>
      </c>
      <c r="FM19" s="4">
        <f t="shared" si="121"/>
        <v>7.7317261439999999E-11</v>
      </c>
      <c r="FN19" s="4">
        <f t="shared" si="122"/>
        <v>1.005488153856E-10</v>
      </c>
      <c r="FO19" s="4">
        <f t="shared" si="123"/>
        <v>1.3533080496000001E-10</v>
      </c>
      <c r="FP19" s="4">
        <f t="shared" si="124"/>
        <v>2.0896822108800003E-10</v>
      </c>
      <c r="FQ19" s="4">
        <f t="shared" si="125"/>
        <v>5.5457663376000008E-10</v>
      </c>
      <c r="FR19" s="4">
        <f t="shared" si="126"/>
        <v>4.9964212291200003E-2</v>
      </c>
      <c r="FS19" s="4">
        <f t="shared" si="127"/>
        <v>7.3616501855999994E-2</v>
      </c>
      <c r="FT19" s="8" t="s">
        <v>7</v>
      </c>
      <c r="FU19" s="9" t="s">
        <v>7</v>
      </c>
      <c r="FV19" s="9" t="s">
        <v>7</v>
      </c>
      <c r="FW19" s="9">
        <f t="shared" si="131"/>
        <v>8.6898334752000002E-11</v>
      </c>
      <c r="FX19" s="9">
        <f t="shared" si="132"/>
        <v>7.9380890208000005E-11</v>
      </c>
      <c r="FY19" s="9">
        <f t="shared" si="133"/>
        <v>9.7533712319999998E-11</v>
      </c>
      <c r="FZ19" s="8">
        <f t="shared" si="134"/>
        <v>1.9425320304000002E-10</v>
      </c>
      <c r="GA19" s="8">
        <f t="shared" si="135"/>
        <v>6.0745003679999998E-10</v>
      </c>
      <c r="GB19" s="8">
        <f t="shared" si="136"/>
        <v>0.10493801424000002</v>
      </c>
      <c r="GC19" s="5" t="s">
        <v>7</v>
      </c>
      <c r="GD19" s="44" t="s">
        <v>7</v>
      </c>
      <c r="GE19" s="44" t="s">
        <v>7</v>
      </c>
      <c r="GF19" s="44">
        <f t="shared" si="140"/>
        <v>2.62000337952E-10</v>
      </c>
      <c r="GG19" s="44">
        <f t="shared" si="141"/>
        <v>3.1675164288000005E-10</v>
      </c>
      <c r="GH19" s="44">
        <f t="shared" si="142"/>
        <v>0.11007912432</v>
      </c>
      <c r="GI19" s="44">
        <f t="shared" si="143"/>
        <v>3.2243579683199998E-2</v>
      </c>
      <c r="GJ19" s="44">
        <f t="shared" si="144"/>
        <v>5.3752369679999995E-2</v>
      </c>
      <c r="GK19" s="44">
        <f t="shared" si="150"/>
        <v>0.13943597500800001</v>
      </c>
      <c r="GL19" s="36">
        <f t="shared" si="151"/>
        <v>2.0211094845714459E-2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1.2902585999999999E-13</v>
      </c>
      <c r="E20" s="17">
        <v>2.199226E-13</v>
      </c>
      <c r="F20" s="17">
        <v>1.8379986000000001E-13</v>
      </c>
      <c r="G20" s="17">
        <v>8.1293194000000006E-14</v>
      </c>
      <c r="H20" s="17">
        <v>6.4466089999999999E-14</v>
      </c>
      <c r="I20" s="17">
        <v>5.7650484999999994E-14</v>
      </c>
      <c r="J20" s="17">
        <v>7.1749904000000002E-14</v>
      </c>
      <c r="K20" s="17">
        <v>8.7508965999999995E-14</v>
      </c>
      <c r="L20" s="17">
        <v>8.4270000000000003E-14</v>
      </c>
      <c r="M20" s="17">
        <v>8.4419699999999999E-14</v>
      </c>
      <c r="N20" s="17">
        <v>9.4697260000000004E-14</v>
      </c>
      <c r="O20" s="17">
        <v>1.1910885E-13</v>
      </c>
      <c r="P20" s="17">
        <v>1.8126494E-13</v>
      </c>
      <c r="Q20" s="17">
        <v>4.9649529999999997E-13</v>
      </c>
      <c r="R20" s="17">
        <v>6.9212349999999998E-6</v>
      </c>
      <c r="S20" s="17">
        <v>8.0382609999999995E-7</v>
      </c>
      <c r="T20" s="8" t="str">
        <v>NaN</v>
      </c>
      <c r="U20" s="9" t="str">
        <v>NaN</v>
      </c>
      <c r="V20" s="9" t="str">
        <v>NaN</v>
      </c>
      <c r="W20" s="9">
        <v>2.5177030000000002E-13</v>
      </c>
      <c r="X20" s="9">
        <v>8.890248E-14</v>
      </c>
      <c r="Y20" s="9">
        <v>9.2879660000000002E-14</v>
      </c>
      <c r="Z20" s="8">
        <v>1.4581646000000001E-13</v>
      </c>
      <c r="AA20" s="8">
        <v>4.7273330000000003E-13</v>
      </c>
      <c r="AB20" s="8">
        <v>1.2168791E-4</v>
      </c>
      <c r="AC20" s="5" t="str">
        <v>NaN</v>
      </c>
      <c r="AD20" s="44" t="str">
        <v>NaN</v>
      </c>
      <c r="AE20" s="44" t="str">
        <v>NaN</v>
      </c>
      <c r="AF20" s="44">
        <v>8.5933299999999999E-5</v>
      </c>
      <c r="AG20" s="44">
        <v>1.5532913000000001E-5</v>
      </c>
      <c r="AH20" s="44">
        <v>5.3538684000000002E-13</v>
      </c>
      <c r="AI20" s="44">
        <v>1.7451348000000001E-13</v>
      </c>
      <c r="AJ20" s="44">
        <v>1.4545241999999999E-13</v>
      </c>
      <c r="AK20" s="44">
        <v>2.4028292E-5</v>
      </c>
      <c r="AL20" s="36">
        <f t="shared" si="145"/>
        <v>9.1038385701117134E-6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1.2902586E-16</v>
      </c>
      <c r="AR20" s="4">
        <f t="shared" si="6"/>
        <v>2.1992260000000001E-16</v>
      </c>
      <c r="AS20" s="4">
        <f t="shared" si="7"/>
        <v>1.8379986000000002E-16</v>
      </c>
      <c r="AT20" s="4">
        <f t="shared" si="8"/>
        <v>8.1293194000000007E-17</v>
      </c>
      <c r="AU20" s="4">
        <f t="shared" si="9"/>
        <v>6.4466090000000004E-17</v>
      </c>
      <c r="AV20" s="4">
        <f t="shared" si="10"/>
        <v>5.7650484999999996E-17</v>
      </c>
      <c r="AW20" s="4">
        <f t="shared" si="11"/>
        <v>7.1749904000000005E-17</v>
      </c>
      <c r="AX20" s="4">
        <f t="shared" si="12"/>
        <v>8.7508966E-17</v>
      </c>
      <c r="AY20" s="4">
        <f t="shared" si="13"/>
        <v>8.4269999999999999E-17</v>
      </c>
      <c r="AZ20" s="4">
        <f t="shared" si="14"/>
        <v>8.4419700000000004E-17</v>
      </c>
      <c r="BA20" s="4">
        <f t="shared" si="15"/>
        <v>9.4697260000000003E-17</v>
      </c>
      <c r="BB20" s="4">
        <f t="shared" si="16"/>
        <v>1.1910885000000001E-16</v>
      </c>
      <c r="BC20" s="4">
        <f t="shared" si="17"/>
        <v>1.8126494000000001E-16</v>
      </c>
      <c r="BD20" s="4">
        <f t="shared" si="18"/>
        <v>4.9649529999999994E-16</v>
      </c>
      <c r="BE20" s="4">
        <f t="shared" si="19"/>
        <v>6.921235E-9</v>
      </c>
      <c r="BF20" s="4">
        <f t="shared" si="20"/>
        <v>8.038261E-10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2.5177030000000004E-16</v>
      </c>
      <c r="BK20" s="9">
        <f t="shared" si="25"/>
        <v>8.8902479999999997E-17</v>
      </c>
      <c r="BL20" s="9">
        <f t="shared" si="26"/>
        <v>9.2879660000000005E-17</v>
      </c>
      <c r="BM20" s="8">
        <f t="shared" si="27"/>
        <v>1.4581646000000002E-16</v>
      </c>
      <c r="BN20" s="8">
        <f t="shared" si="28"/>
        <v>4.7273330000000009E-16</v>
      </c>
      <c r="BO20" s="8">
        <f t="shared" si="29"/>
        <v>1.2168790999999999E-7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8.5933299999999996E-8</v>
      </c>
      <c r="BT20" s="44">
        <f t="shared" si="34"/>
        <v>1.5532913E-8</v>
      </c>
      <c r="BU20" s="44">
        <f t="shared" si="35"/>
        <v>5.3538683999999999E-16</v>
      </c>
      <c r="BV20" s="44">
        <f t="shared" si="36"/>
        <v>1.7451348000000001E-16</v>
      </c>
      <c r="BW20" s="44">
        <f t="shared" si="37"/>
        <v>1.4545242000000001E-16</v>
      </c>
      <c r="BX20" s="44">
        <f t="shared" si="38"/>
        <v>2.4028291999999999E-8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1.54831032E-15</v>
      </c>
      <c r="CE20" s="4">
        <f t="shared" si="42"/>
        <v>2.6390712000000003E-15</v>
      </c>
      <c r="CF20" s="4">
        <f t="shared" si="43"/>
        <v>2.2055983200000005E-15</v>
      </c>
      <c r="CG20" s="4">
        <f t="shared" si="44"/>
        <v>9.7551832800000019E-16</v>
      </c>
      <c r="CH20" s="4">
        <f t="shared" si="45"/>
        <v>7.7359308000000005E-16</v>
      </c>
      <c r="CI20" s="4">
        <f t="shared" si="46"/>
        <v>6.9180581999999996E-16</v>
      </c>
      <c r="CJ20" s="4">
        <f t="shared" si="47"/>
        <v>8.6099884800000006E-16</v>
      </c>
      <c r="CK20" s="4">
        <f t="shared" si="48"/>
        <v>1.0501075919999999E-15</v>
      </c>
      <c r="CL20" s="4">
        <f t="shared" si="49"/>
        <v>1.01124E-15</v>
      </c>
      <c r="CM20" s="4">
        <f t="shared" si="50"/>
        <v>1.0130364E-15</v>
      </c>
      <c r="CN20" s="4">
        <f t="shared" si="51"/>
        <v>1.1363671200000001E-15</v>
      </c>
      <c r="CO20" s="4">
        <f t="shared" si="52"/>
        <v>1.4293062000000002E-15</v>
      </c>
      <c r="CP20" s="4">
        <f t="shared" si="53"/>
        <v>2.1751792800000001E-15</v>
      </c>
      <c r="CQ20" s="4">
        <f t="shared" si="54"/>
        <v>5.9579435999999993E-15</v>
      </c>
      <c r="CR20" s="4">
        <f t="shared" si="55"/>
        <v>8.3054820000000007E-8</v>
      </c>
      <c r="CS20" s="4">
        <f t="shared" si="56"/>
        <v>9.6459131999999996E-9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3.0212436000000003E-15</v>
      </c>
      <c r="CX20" s="9">
        <f t="shared" si="61"/>
        <v>1.0668297600000001E-15</v>
      </c>
      <c r="CY20" s="9">
        <f t="shared" si="62"/>
        <v>1.1145559200000001E-15</v>
      </c>
      <c r="CZ20" s="8">
        <f t="shared" si="63"/>
        <v>1.7497975200000002E-15</v>
      </c>
      <c r="DA20" s="8">
        <f t="shared" si="64"/>
        <v>5.6727996000000011E-15</v>
      </c>
      <c r="DB20" s="8">
        <f t="shared" si="65"/>
        <v>1.4602549199999998E-6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1.0311996E-6</v>
      </c>
      <c r="DG20" s="44">
        <f t="shared" si="70"/>
        <v>1.86394956E-7</v>
      </c>
      <c r="DH20" s="44">
        <f t="shared" si="71"/>
        <v>6.4246420799999998E-15</v>
      </c>
      <c r="DI20" s="44">
        <f t="shared" si="72"/>
        <v>2.0941617600000002E-15</v>
      </c>
      <c r="DJ20" s="44">
        <f t="shared" si="73"/>
        <v>1.7454290400000002E-15</v>
      </c>
      <c r="DK20" s="44">
        <f t="shared" si="74"/>
        <v>2.88339504E-7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1.54831032E-12</v>
      </c>
      <c r="DR20" s="4">
        <f t="shared" si="78"/>
        <v>2.6390712000000003E-12</v>
      </c>
      <c r="DS20" s="4">
        <f t="shared" si="79"/>
        <v>2.2055983200000006E-12</v>
      </c>
      <c r="DT20" s="4">
        <f t="shared" si="80"/>
        <v>9.7551832800000022E-13</v>
      </c>
      <c r="DU20" s="4">
        <f t="shared" si="81"/>
        <v>7.7359308000000004E-13</v>
      </c>
      <c r="DV20" s="4">
        <f t="shared" si="82"/>
        <v>6.9180581999999993E-13</v>
      </c>
      <c r="DW20" s="4">
        <f t="shared" si="83"/>
        <v>8.6099884800000007E-13</v>
      </c>
      <c r="DX20" s="4">
        <f t="shared" si="84"/>
        <v>1.0501075919999999E-12</v>
      </c>
      <c r="DY20" s="4">
        <f t="shared" si="85"/>
        <v>1.01124E-12</v>
      </c>
      <c r="DZ20" s="4">
        <f t="shared" si="86"/>
        <v>1.0130364E-12</v>
      </c>
      <c r="EA20" s="4">
        <f t="shared" si="87"/>
        <v>1.13636712E-12</v>
      </c>
      <c r="EB20" s="4">
        <f t="shared" si="88"/>
        <v>1.4293062000000003E-12</v>
      </c>
      <c r="EC20" s="4">
        <f t="shared" si="89"/>
        <v>2.1751792800000003E-12</v>
      </c>
      <c r="ED20" s="4">
        <f t="shared" si="90"/>
        <v>5.9579435999999992E-12</v>
      </c>
      <c r="EE20" s="4">
        <f t="shared" si="91"/>
        <v>8.3054820000000011E-5</v>
      </c>
      <c r="EF20" s="4">
        <f t="shared" si="92"/>
        <v>9.645913199999999E-6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3.0212436000000002E-12</v>
      </c>
      <c r="EK20" s="9">
        <f t="shared" si="97"/>
        <v>1.0668297600000002E-12</v>
      </c>
      <c r="EL20" s="9">
        <f t="shared" si="98"/>
        <v>1.1145559200000001E-12</v>
      </c>
      <c r="EM20" s="8">
        <f t="shared" si="99"/>
        <v>1.7497975200000002E-12</v>
      </c>
      <c r="EN20" s="8">
        <f t="shared" si="100"/>
        <v>5.6727996000000012E-12</v>
      </c>
      <c r="EO20" s="8">
        <f t="shared" si="101"/>
        <v>1.4602549199999998E-3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1.0311996E-3</v>
      </c>
      <c r="ET20" s="44">
        <f t="shared" si="106"/>
        <v>1.8639495599999999E-4</v>
      </c>
      <c r="EU20" s="44">
        <f t="shared" si="107"/>
        <v>6.4246420799999998E-12</v>
      </c>
      <c r="EV20" s="44">
        <f t="shared" si="108"/>
        <v>2.0941617600000003E-12</v>
      </c>
      <c r="EW20" s="44">
        <f t="shared" si="109"/>
        <v>1.7454290400000001E-12</v>
      </c>
      <c r="EX20" s="44">
        <f t="shared" si="110"/>
        <v>2.8833950400000002E-4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1.2510347385599999E-10</v>
      </c>
      <c r="FE20" s="4">
        <f t="shared" si="113"/>
        <v>2.1323695296000002E-10</v>
      </c>
      <c r="FF20" s="4">
        <f t="shared" si="114"/>
        <v>1.7821234425600005E-10</v>
      </c>
      <c r="FG20" s="4">
        <f t="shared" si="115"/>
        <v>7.8821880902400015E-11</v>
      </c>
      <c r="FH20" s="4">
        <f t="shared" si="116"/>
        <v>6.2506320864000006E-11</v>
      </c>
      <c r="FI20" s="4">
        <f t="shared" si="117"/>
        <v>5.589791025599999E-11</v>
      </c>
      <c r="FJ20" s="4">
        <f t="shared" si="118"/>
        <v>6.9568706918399998E-11</v>
      </c>
      <c r="FK20" s="4">
        <f t="shared" si="119"/>
        <v>8.4848693433599997E-11</v>
      </c>
      <c r="FL20" s="4">
        <f t="shared" si="120"/>
        <v>8.1708191999999998E-11</v>
      </c>
      <c r="FM20" s="4">
        <f t="shared" si="121"/>
        <v>8.1853341119999999E-11</v>
      </c>
      <c r="FN20" s="4">
        <f t="shared" si="122"/>
        <v>9.1818463296000001E-11</v>
      </c>
      <c r="FO20" s="4">
        <f t="shared" si="123"/>
        <v>1.1548794096000003E-10</v>
      </c>
      <c r="FP20" s="4">
        <f t="shared" si="124"/>
        <v>1.7575448582400001E-10</v>
      </c>
      <c r="FQ20" s="4">
        <f t="shared" si="125"/>
        <v>4.8140184287999995E-10</v>
      </c>
      <c r="FR20" s="4">
        <f t="shared" si="126"/>
        <v>6.7108294560000005E-3</v>
      </c>
      <c r="FS20" s="4">
        <f t="shared" si="127"/>
        <v>7.7938978655999987E-4</v>
      </c>
      <c r="FT20" s="8" t="s">
        <v>7</v>
      </c>
      <c r="FU20" s="9" t="s">
        <v>7</v>
      </c>
      <c r="FV20" s="9" t="s">
        <v>7</v>
      </c>
      <c r="FW20" s="9">
        <f t="shared" si="131"/>
        <v>2.4411648288000003E-10</v>
      </c>
      <c r="FX20" s="9">
        <f t="shared" si="132"/>
        <v>8.6199844608000004E-11</v>
      </c>
      <c r="FY20" s="9">
        <f t="shared" si="133"/>
        <v>9.0056118336000007E-11</v>
      </c>
      <c r="FZ20" s="8">
        <f t="shared" si="134"/>
        <v>1.41383639616E-10</v>
      </c>
      <c r="GA20" s="8">
        <f t="shared" si="135"/>
        <v>4.583622076800001E-10</v>
      </c>
      <c r="GB20" s="8">
        <f t="shared" si="136"/>
        <v>0.11798859753599998</v>
      </c>
      <c r="GC20" s="5" t="s">
        <v>7</v>
      </c>
      <c r="GD20" s="44" t="s">
        <v>7</v>
      </c>
      <c r="GE20" s="44" t="s">
        <v>7</v>
      </c>
      <c r="GF20" s="44">
        <f t="shared" si="140"/>
        <v>8.332092767999999E-2</v>
      </c>
      <c r="GG20" s="44">
        <f t="shared" si="141"/>
        <v>1.5060712444799999E-2</v>
      </c>
      <c r="GH20" s="44">
        <f t="shared" si="142"/>
        <v>5.1911108006399993E-10</v>
      </c>
      <c r="GI20" s="44">
        <f t="shared" si="143"/>
        <v>1.6920827020800002E-10</v>
      </c>
      <c r="GJ20" s="44">
        <f t="shared" si="144"/>
        <v>1.41030666432E-10</v>
      </c>
      <c r="GK20" s="44">
        <f t="shared" si="150"/>
        <v>2.3297831923200001E-2</v>
      </c>
      <c r="GL20" s="36">
        <f t="shared" si="151"/>
        <v>8.8270818775803162E-3</v>
      </c>
    </row>
    <row r="21" spans="1:194" x14ac:dyDescent="0.35">
      <c r="A21" s="16">
        <v>4.7801999999999998</v>
      </c>
      <c r="B21" s="43" t="str">
        <v>NaN</v>
      </c>
      <c r="C21" s="17">
        <v>1.5746636999999999E-13</v>
      </c>
      <c r="D21" s="17">
        <v>6.5061684999999996E-14</v>
      </c>
      <c r="E21" s="17">
        <v>1.0422170000000001E-13</v>
      </c>
      <c r="F21" s="17">
        <v>5.2515707000000003E-14</v>
      </c>
      <c r="G21" s="17">
        <v>5.1489557000000001E-14</v>
      </c>
      <c r="H21" s="17">
        <v>7.4733004999999996E-14</v>
      </c>
      <c r="I21" s="17">
        <v>1.1386942999999999E-13</v>
      </c>
      <c r="J21" s="17">
        <v>2.6163001999999999E-13</v>
      </c>
      <c r="K21" s="17">
        <v>5.684149E-13</v>
      </c>
      <c r="L21" s="17">
        <v>8.9973053999999997E-13</v>
      </c>
      <c r="M21" s="17">
        <v>1.0859217000000001E-5</v>
      </c>
      <c r="N21" s="17">
        <v>4.7210045999999999E-6</v>
      </c>
      <c r="O21" s="17">
        <v>8.4550134999999995E-13</v>
      </c>
      <c r="P21" s="17">
        <v>5.1421893000000003E-13</v>
      </c>
      <c r="Q21" s="17">
        <v>6.8674470000000005E-13</v>
      </c>
      <c r="R21" s="17">
        <v>7.0899335999999999E-13</v>
      </c>
      <c r="S21" s="17">
        <v>8.8244269999999997E-13</v>
      </c>
      <c r="T21" s="8" t="str">
        <v>NaN</v>
      </c>
      <c r="U21" s="9" t="str">
        <v>NaN</v>
      </c>
      <c r="V21" s="9">
        <v>1.3060783000000001E-13</v>
      </c>
      <c r="W21" s="9">
        <v>2.4335589999999999E-13</v>
      </c>
      <c r="X21" s="9">
        <v>5.3063829999999998E-13</v>
      </c>
      <c r="Y21" s="9">
        <v>4.9838949999999997E-13</v>
      </c>
      <c r="Z21" s="8">
        <v>3.6420416000000001E-13</v>
      </c>
      <c r="AA21" s="8">
        <v>1.4486721999999999E-13</v>
      </c>
      <c r="AB21" s="8">
        <v>8.0950899999999998E-13</v>
      </c>
      <c r="AC21" s="5" t="str">
        <v>NaN</v>
      </c>
      <c r="AD21" s="44" t="str">
        <v>NaN</v>
      </c>
      <c r="AE21" s="44" t="str">
        <v>NaN</v>
      </c>
      <c r="AF21" s="44">
        <v>5.7610382999999997E-12</v>
      </c>
      <c r="AG21" s="44">
        <v>5.1484400000000004E-13</v>
      </c>
      <c r="AH21" s="44">
        <v>1.3469376999999999E-13</v>
      </c>
      <c r="AI21" s="44">
        <v>1.1348622E-13</v>
      </c>
      <c r="AJ21" s="44">
        <v>1.1733844000000001E-13</v>
      </c>
      <c r="AK21" s="44">
        <v>9.6808040000000002E-5</v>
      </c>
      <c r="AL21" s="36">
        <f t="shared" si="145"/>
        <v>3.7462758983335532E-6</v>
      </c>
      <c r="AN21" s="16">
        <v>4.7801999999999998</v>
      </c>
      <c r="AO21" s="44" t="e">
        <f t="shared" si="3"/>
        <v>#VALUE!</v>
      </c>
      <c r="AP21" s="4">
        <f t="shared" si="4"/>
        <v>1.5746636999999999E-16</v>
      </c>
      <c r="AQ21" s="4">
        <f t="shared" si="5"/>
        <v>6.5061684999999996E-17</v>
      </c>
      <c r="AR21" s="4">
        <f t="shared" si="6"/>
        <v>1.0422170000000001E-16</v>
      </c>
      <c r="AS21" s="4">
        <f t="shared" si="7"/>
        <v>5.2515707000000006E-17</v>
      </c>
      <c r="AT21" s="4">
        <f t="shared" si="8"/>
        <v>5.1489557000000002E-17</v>
      </c>
      <c r="AU21" s="4">
        <f t="shared" si="9"/>
        <v>7.4733004999999997E-17</v>
      </c>
      <c r="AV21" s="4">
        <f t="shared" si="10"/>
        <v>1.1386942999999999E-16</v>
      </c>
      <c r="AW21" s="4">
        <f t="shared" si="11"/>
        <v>2.6163001999999997E-16</v>
      </c>
      <c r="AX21" s="4">
        <f t="shared" si="12"/>
        <v>5.6841490000000001E-16</v>
      </c>
      <c r="AY21" s="4">
        <f t="shared" si="13"/>
        <v>8.9973054000000003E-16</v>
      </c>
      <c r="AZ21" s="4">
        <f t="shared" si="14"/>
        <v>1.0859217000000001E-8</v>
      </c>
      <c r="BA21" s="4">
        <f t="shared" si="15"/>
        <v>4.7210046000000004E-9</v>
      </c>
      <c r="BB21" s="4">
        <f t="shared" si="16"/>
        <v>8.4550134999999999E-16</v>
      </c>
      <c r="BC21" s="4">
        <f t="shared" si="17"/>
        <v>5.1421893E-16</v>
      </c>
      <c r="BD21" s="4">
        <f t="shared" si="18"/>
        <v>6.8674470000000003E-16</v>
      </c>
      <c r="BE21" s="4">
        <f t="shared" si="19"/>
        <v>7.0899336E-16</v>
      </c>
      <c r="BF21" s="4">
        <f t="shared" si="20"/>
        <v>8.824427E-16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1.3060783000000001E-16</v>
      </c>
      <c r="BJ21" s="9">
        <f t="shared" si="24"/>
        <v>2.4335589999999997E-16</v>
      </c>
      <c r="BK21" s="9">
        <f t="shared" si="25"/>
        <v>5.3063829999999999E-16</v>
      </c>
      <c r="BL21" s="9">
        <f t="shared" si="26"/>
        <v>4.9838949999999999E-16</v>
      </c>
      <c r="BM21" s="8">
        <f t="shared" si="27"/>
        <v>3.6420416000000002E-16</v>
      </c>
      <c r="BN21" s="8">
        <f t="shared" si="28"/>
        <v>1.4486721999999998E-16</v>
      </c>
      <c r="BO21" s="8">
        <f t="shared" si="29"/>
        <v>8.09509E-16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5.7610382999999997E-15</v>
      </c>
      <c r="BT21" s="44">
        <f t="shared" si="34"/>
        <v>5.1484400000000007E-16</v>
      </c>
      <c r="BU21" s="44">
        <f t="shared" si="35"/>
        <v>1.3469376999999999E-16</v>
      </c>
      <c r="BV21" s="44">
        <f t="shared" si="36"/>
        <v>1.1348622000000001E-16</v>
      </c>
      <c r="BW21" s="44">
        <f t="shared" si="37"/>
        <v>1.1733844000000001E-16</v>
      </c>
      <c r="BX21" s="44">
        <f t="shared" si="38"/>
        <v>9.6808040000000002E-8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1.8895964399999996E-15</v>
      </c>
      <c r="CD21" s="4">
        <f t="shared" si="41"/>
        <v>7.807402199999999E-16</v>
      </c>
      <c r="CE21" s="4">
        <f t="shared" si="42"/>
        <v>1.2506604E-15</v>
      </c>
      <c r="CF21" s="4">
        <f t="shared" si="43"/>
        <v>6.3018848400000005E-16</v>
      </c>
      <c r="CG21" s="4">
        <f t="shared" si="44"/>
        <v>6.1787468400000004E-16</v>
      </c>
      <c r="CH21" s="4">
        <f t="shared" si="45"/>
        <v>8.9679606000000002E-16</v>
      </c>
      <c r="CI21" s="4">
        <f t="shared" si="46"/>
        <v>1.3664331599999998E-15</v>
      </c>
      <c r="CJ21" s="4">
        <f t="shared" si="47"/>
        <v>3.1395602399999996E-15</v>
      </c>
      <c r="CK21" s="4">
        <f t="shared" si="48"/>
        <v>6.8209788000000001E-15</v>
      </c>
      <c r="CL21" s="4">
        <f t="shared" si="49"/>
        <v>1.079676648E-14</v>
      </c>
      <c r="CM21" s="4">
        <f t="shared" si="50"/>
        <v>1.3031060400000003E-7</v>
      </c>
      <c r="CN21" s="4">
        <f t="shared" si="51"/>
        <v>5.6652055200000001E-8</v>
      </c>
      <c r="CO21" s="4">
        <f t="shared" si="52"/>
        <v>1.0146016200000001E-14</v>
      </c>
      <c r="CP21" s="4">
        <f t="shared" si="53"/>
        <v>6.1706271599999996E-15</v>
      </c>
      <c r="CQ21" s="4">
        <f t="shared" si="54"/>
        <v>8.2409364E-15</v>
      </c>
      <c r="CR21" s="4">
        <f t="shared" si="55"/>
        <v>8.5079203200000003E-15</v>
      </c>
      <c r="CS21" s="4">
        <f t="shared" si="56"/>
        <v>1.05893124E-14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1.5672939600000001E-15</v>
      </c>
      <c r="CW21" s="9">
        <f t="shared" si="60"/>
        <v>2.9202707999999995E-15</v>
      </c>
      <c r="CX21" s="9">
        <f t="shared" si="61"/>
        <v>6.3676595999999999E-15</v>
      </c>
      <c r="CY21" s="9">
        <f t="shared" si="62"/>
        <v>5.9806740000000003E-15</v>
      </c>
      <c r="CZ21" s="8">
        <f t="shared" si="63"/>
        <v>4.3704499200000007E-15</v>
      </c>
      <c r="DA21" s="8">
        <f t="shared" si="64"/>
        <v>1.7384066399999998E-15</v>
      </c>
      <c r="DB21" s="8">
        <f t="shared" si="65"/>
        <v>9.7141079999999992E-15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6.9132459600000003E-14</v>
      </c>
      <c r="DG21" s="44">
        <f t="shared" si="70"/>
        <v>6.1781280000000012E-15</v>
      </c>
      <c r="DH21" s="44">
        <f t="shared" si="71"/>
        <v>1.6163252399999998E-15</v>
      </c>
      <c r="DI21" s="44">
        <f t="shared" si="72"/>
        <v>1.3618346400000002E-15</v>
      </c>
      <c r="DJ21" s="44">
        <f t="shared" si="73"/>
        <v>1.40806128E-15</v>
      </c>
      <c r="DK21" s="44">
        <f t="shared" si="74"/>
        <v>1.16169648E-6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1.8895964399999998E-12</v>
      </c>
      <c r="DQ21" s="4">
        <f t="shared" si="77"/>
        <v>7.8074021999999995E-13</v>
      </c>
      <c r="DR21" s="4">
        <f t="shared" si="78"/>
        <v>1.2506604000000001E-12</v>
      </c>
      <c r="DS21" s="4">
        <f t="shared" si="79"/>
        <v>6.3018848400000001E-13</v>
      </c>
      <c r="DT21" s="4">
        <f t="shared" si="80"/>
        <v>6.1787468400000006E-13</v>
      </c>
      <c r="DU21" s="4">
        <f t="shared" si="81"/>
        <v>8.9679606E-13</v>
      </c>
      <c r="DV21" s="4">
        <f t="shared" si="82"/>
        <v>1.3664331599999997E-12</v>
      </c>
      <c r="DW21" s="4">
        <f t="shared" si="83"/>
        <v>3.1395602399999997E-12</v>
      </c>
      <c r="DX21" s="4">
        <f t="shared" si="84"/>
        <v>6.8209788E-12</v>
      </c>
      <c r="DY21" s="4">
        <f t="shared" si="85"/>
        <v>1.0796766480000001E-11</v>
      </c>
      <c r="DZ21" s="4">
        <f t="shared" si="86"/>
        <v>1.3031060400000002E-4</v>
      </c>
      <c r="EA21" s="4">
        <f t="shared" si="87"/>
        <v>5.6652055199999999E-5</v>
      </c>
      <c r="EB21" s="4">
        <f t="shared" si="88"/>
        <v>1.0146016200000001E-11</v>
      </c>
      <c r="EC21" s="4">
        <f t="shared" si="89"/>
        <v>6.1706271599999996E-12</v>
      </c>
      <c r="ED21" s="4">
        <f t="shared" si="90"/>
        <v>8.2409363999999998E-12</v>
      </c>
      <c r="EE21" s="4">
        <f t="shared" si="91"/>
        <v>8.5079203200000007E-12</v>
      </c>
      <c r="EF21" s="4">
        <f t="shared" si="92"/>
        <v>1.05893124E-11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1.5672939600000002E-12</v>
      </c>
      <c r="EJ21" s="9">
        <f t="shared" si="96"/>
        <v>2.9202707999999993E-12</v>
      </c>
      <c r="EK21" s="9">
        <f t="shared" si="97"/>
        <v>6.3676596000000001E-12</v>
      </c>
      <c r="EL21" s="9">
        <f t="shared" si="98"/>
        <v>5.9806740000000005E-12</v>
      </c>
      <c r="EM21" s="8">
        <f t="shared" si="99"/>
        <v>4.3704499200000007E-12</v>
      </c>
      <c r="EN21" s="8">
        <f t="shared" si="100"/>
        <v>1.7384066399999999E-12</v>
      </c>
      <c r="EO21" s="8">
        <f t="shared" si="101"/>
        <v>9.7141079999999993E-12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6.9132459600000009E-11</v>
      </c>
      <c r="ET21" s="44">
        <f t="shared" si="106"/>
        <v>6.1781280000000009E-12</v>
      </c>
      <c r="EU21" s="44">
        <f t="shared" si="107"/>
        <v>1.6163252399999998E-12</v>
      </c>
      <c r="EV21" s="44">
        <f t="shared" si="108"/>
        <v>1.3618346400000002E-12</v>
      </c>
      <c r="EW21" s="44">
        <f t="shared" si="109"/>
        <v>1.4080612799999999E-12</v>
      </c>
      <c r="EX21" s="44">
        <f t="shared" si="110"/>
        <v>1.1616964800000001E-3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1.5267939235199998E-10</v>
      </c>
      <c r="FD21" s="4">
        <f t="shared" si="112"/>
        <v>6.3083809776E-11</v>
      </c>
      <c r="FE21" s="4">
        <f t="shared" si="113"/>
        <v>1.0105336032000001E-10</v>
      </c>
      <c r="FF21" s="4">
        <f t="shared" si="114"/>
        <v>5.0919229507200001E-11</v>
      </c>
      <c r="FG21" s="4">
        <f t="shared" si="115"/>
        <v>4.9924274467200004E-11</v>
      </c>
      <c r="FH21" s="4">
        <f t="shared" si="116"/>
        <v>7.2461121648000001E-11</v>
      </c>
      <c r="FI21" s="4">
        <f t="shared" si="117"/>
        <v>1.1040779932799998E-10</v>
      </c>
      <c r="FJ21" s="4">
        <f t="shared" si="118"/>
        <v>2.5367646739199997E-10</v>
      </c>
      <c r="FK21" s="4">
        <f t="shared" si="119"/>
        <v>5.5113508704000001E-10</v>
      </c>
      <c r="FL21" s="4">
        <f t="shared" si="120"/>
        <v>8.7237873158400007E-10</v>
      </c>
      <c r="FM21" s="4">
        <f t="shared" si="121"/>
        <v>1.0529096803200001E-2</v>
      </c>
      <c r="FN21" s="4">
        <f t="shared" si="122"/>
        <v>4.5774860601599998E-3</v>
      </c>
      <c r="FO21" s="4">
        <f t="shared" si="123"/>
        <v>8.1979810896000004E-10</v>
      </c>
      <c r="FP21" s="4">
        <f t="shared" si="124"/>
        <v>4.98586674528E-10</v>
      </c>
      <c r="FQ21" s="4">
        <f t="shared" si="125"/>
        <v>6.6586766111999998E-10</v>
      </c>
      <c r="FR21" s="4">
        <f t="shared" si="126"/>
        <v>6.8743996185600003E-10</v>
      </c>
      <c r="FS21" s="4">
        <f t="shared" si="127"/>
        <v>8.5561644191999989E-10</v>
      </c>
      <c r="FT21" s="8" t="s">
        <v>7</v>
      </c>
      <c r="FU21" s="9" t="s">
        <v>7</v>
      </c>
      <c r="FV21" s="9">
        <f t="shared" si="130"/>
        <v>1.2663735196800001E-10</v>
      </c>
      <c r="FW21" s="9">
        <f t="shared" si="131"/>
        <v>2.3595788063999992E-10</v>
      </c>
      <c r="FX21" s="9">
        <f t="shared" si="132"/>
        <v>5.1450689567999999E-10</v>
      </c>
      <c r="FY21" s="9">
        <f t="shared" si="133"/>
        <v>4.8323845920000007E-10</v>
      </c>
      <c r="FZ21" s="8">
        <f t="shared" si="134"/>
        <v>3.5313235353600007E-10</v>
      </c>
      <c r="GA21" s="8">
        <f t="shared" si="135"/>
        <v>1.4046325651199998E-10</v>
      </c>
      <c r="GB21" s="8">
        <f t="shared" si="136"/>
        <v>7.848999263999999E-10</v>
      </c>
      <c r="GC21" s="5" t="s">
        <v>7</v>
      </c>
      <c r="GD21" s="44" t="s">
        <v>7</v>
      </c>
      <c r="GE21" s="44" t="s">
        <v>7</v>
      </c>
      <c r="GF21" s="44">
        <f t="shared" si="140"/>
        <v>5.5859027356800006E-9</v>
      </c>
      <c r="GG21" s="44">
        <f t="shared" si="141"/>
        <v>4.9919274240000004E-10</v>
      </c>
      <c r="GH21" s="44">
        <f t="shared" si="142"/>
        <v>1.3059907939199997E-10</v>
      </c>
      <c r="GI21" s="44">
        <f t="shared" si="143"/>
        <v>1.1003623891200001E-10</v>
      </c>
      <c r="GJ21" s="44">
        <f t="shared" si="144"/>
        <v>1.13771351424E-10</v>
      </c>
      <c r="GK21" s="44">
        <f t="shared" si="150"/>
        <v>9.3865075584000007E-2</v>
      </c>
      <c r="GL21" s="36">
        <f t="shared" si="151"/>
        <v>3.6323891110242135E-3</v>
      </c>
    </row>
    <row r="22" spans="1:194" x14ac:dyDescent="0.35">
      <c r="A22" s="16">
        <v>7.9836</v>
      </c>
      <c r="B22" s="43" t="str">
        <v>NaN</v>
      </c>
      <c r="C22" s="17">
        <v>6.3724200000000006E-14</v>
      </c>
      <c r="D22" s="17">
        <v>2.2416650000000001E-14</v>
      </c>
      <c r="E22" s="17">
        <v>1.9575963000000001E-14</v>
      </c>
      <c r="F22" s="17">
        <v>1.3608334E-14</v>
      </c>
      <c r="G22" s="17">
        <v>2.2955462000000001E-14</v>
      </c>
      <c r="H22" s="17">
        <v>4.0371317999999999E-14</v>
      </c>
      <c r="I22" s="17">
        <v>6.6654279999999998E-14</v>
      </c>
      <c r="J22" s="17">
        <v>1.2326610000000001E-13</v>
      </c>
      <c r="K22" s="17">
        <v>2.1222084999999999E-13</v>
      </c>
      <c r="L22" s="17">
        <v>4.0827632999999999E-13</v>
      </c>
      <c r="M22" s="17">
        <v>6.0211942999999998E-13</v>
      </c>
      <c r="N22" s="17">
        <v>9.785283000000001E-13</v>
      </c>
      <c r="O22" s="17">
        <v>8.1821270000000005E-13</v>
      </c>
      <c r="P22" s="17">
        <v>9.5908339999999993E-13</v>
      </c>
      <c r="Q22" s="17">
        <v>1.5131317E-5</v>
      </c>
      <c r="R22" s="17">
        <v>1.6933405000000001E-4</v>
      </c>
      <c r="S22" s="17">
        <v>1.5864383E-4</v>
      </c>
      <c r="T22" s="8" t="str">
        <v>NaN</v>
      </c>
      <c r="U22" s="9" t="str">
        <v>NaN</v>
      </c>
      <c r="V22" s="9">
        <v>1.4780762E-13</v>
      </c>
      <c r="W22" s="9">
        <v>2.8787620000000001E-13</v>
      </c>
      <c r="X22" s="9">
        <v>1.8780932000000001E-13</v>
      </c>
      <c r="Y22" s="9">
        <v>2.5281039999999999E-13</v>
      </c>
      <c r="Z22" s="8">
        <v>2.3973206999999999E-5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4.3137950000000003E-5</v>
      </c>
      <c r="AH22" s="44">
        <v>9.1740633999999995E-14</v>
      </c>
      <c r="AI22" s="44">
        <v>2.1109376999999999E-5</v>
      </c>
      <c r="AJ22" s="44">
        <v>2.4658640000000001E-5</v>
      </c>
      <c r="AK22" s="44">
        <v>2.4472864E-13</v>
      </c>
      <c r="AL22" s="36">
        <f t="shared" si="145"/>
        <v>1.6888458391251336E-5</v>
      </c>
      <c r="AN22" s="16">
        <v>7.9836</v>
      </c>
      <c r="AO22" s="44" t="e">
        <f t="shared" si="3"/>
        <v>#VALUE!</v>
      </c>
      <c r="AP22" s="4">
        <f t="shared" si="4"/>
        <v>6.3724200000000011E-17</v>
      </c>
      <c r="AQ22" s="4">
        <f t="shared" si="5"/>
        <v>2.2416650000000002E-17</v>
      </c>
      <c r="AR22" s="4">
        <f t="shared" si="6"/>
        <v>1.9575963000000002E-17</v>
      </c>
      <c r="AS22" s="4">
        <f t="shared" si="7"/>
        <v>1.3608334000000001E-17</v>
      </c>
      <c r="AT22" s="4">
        <f t="shared" si="8"/>
        <v>2.2955462000000001E-17</v>
      </c>
      <c r="AU22" s="4">
        <f t="shared" si="9"/>
        <v>4.0371317999999998E-17</v>
      </c>
      <c r="AV22" s="4">
        <f t="shared" si="10"/>
        <v>6.6654280000000002E-17</v>
      </c>
      <c r="AW22" s="4">
        <f t="shared" si="11"/>
        <v>1.2326610000000002E-16</v>
      </c>
      <c r="AX22" s="4">
        <f t="shared" si="12"/>
        <v>2.1222085E-16</v>
      </c>
      <c r="AY22" s="4">
        <f t="shared" si="13"/>
        <v>4.0827633000000002E-16</v>
      </c>
      <c r="AZ22" s="4">
        <f t="shared" si="14"/>
        <v>6.0211943000000001E-16</v>
      </c>
      <c r="BA22" s="4">
        <f t="shared" si="15"/>
        <v>9.7852830000000006E-16</v>
      </c>
      <c r="BB22" s="4">
        <f t="shared" si="16"/>
        <v>8.1821270000000004E-16</v>
      </c>
      <c r="BC22" s="4">
        <f t="shared" si="17"/>
        <v>9.5908339999999998E-16</v>
      </c>
      <c r="BD22" s="4">
        <f t="shared" si="18"/>
        <v>1.5131317E-8</v>
      </c>
      <c r="BE22" s="4">
        <f t="shared" si="19"/>
        <v>1.6933405000000002E-7</v>
      </c>
      <c r="BF22" s="4">
        <f t="shared" si="20"/>
        <v>1.5864382999999999E-7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1.4780762000000001E-16</v>
      </c>
      <c r="BJ22" s="9">
        <f t="shared" si="24"/>
        <v>2.878762E-16</v>
      </c>
      <c r="BK22" s="9">
        <f t="shared" si="25"/>
        <v>1.8780932000000001E-16</v>
      </c>
      <c r="BL22" s="9">
        <f t="shared" si="26"/>
        <v>2.5281039999999999E-16</v>
      </c>
      <c r="BM22" s="8">
        <f t="shared" si="27"/>
        <v>2.3973206999999999E-8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4.3137950000000003E-8</v>
      </c>
      <c r="BU22" s="44">
        <f t="shared" si="35"/>
        <v>9.1740634000000002E-17</v>
      </c>
      <c r="BV22" s="44">
        <f t="shared" si="36"/>
        <v>2.1109376999999998E-8</v>
      </c>
      <c r="BW22" s="44">
        <f t="shared" si="37"/>
        <v>2.465864E-8</v>
      </c>
      <c r="BX22" s="44">
        <f t="shared" si="38"/>
        <v>2.4472863999999998E-16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7.6469040000000013E-16</v>
      </c>
      <c r="CD22" s="4">
        <f t="shared" si="41"/>
        <v>2.6899980000000002E-16</v>
      </c>
      <c r="CE22" s="4">
        <f t="shared" si="42"/>
        <v>2.3491155600000004E-16</v>
      </c>
      <c r="CF22" s="4">
        <f t="shared" si="43"/>
        <v>1.6330000800000002E-16</v>
      </c>
      <c r="CG22" s="4">
        <f t="shared" si="44"/>
        <v>2.7546554400000001E-16</v>
      </c>
      <c r="CH22" s="4">
        <f t="shared" si="45"/>
        <v>4.8445581599999997E-16</v>
      </c>
      <c r="CI22" s="4">
        <f t="shared" si="46"/>
        <v>7.9985136000000002E-16</v>
      </c>
      <c r="CJ22" s="4">
        <f t="shared" si="47"/>
        <v>1.4791932000000001E-15</v>
      </c>
      <c r="CK22" s="4">
        <f t="shared" si="48"/>
        <v>2.5466502E-15</v>
      </c>
      <c r="CL22" s="4">
        <f t="shared" si="49"/>
        <v>4.89931596E-15</v>
      </c>
      <c r="CM22" s="4">
        <f t="shared" si="50"/>
        <v>7.2254331599999998E-15</v>
      </c>
      <c r="CN22" s="4">
        <f t="shared" si="51"/>
        <v>1.1742339600000001E-14</v>
      </c>
      <c r="CO22" s="4">
        <f t="shared" si="52"/>
        <v>9.8185524000000013E-15</v>
      </c>
      <c r="CP22" s="4">
        <f t="shared" si="53"/>
        <v>1.15090008E-14</v>
      </c>
      <c r="CQ22" s="4">
        <f t="shared" si="54"/>
        <v>1.8157580399999999E-7</v>
      </c>
      <c r="CR22" s="4">
        <f t="shared" si="55"/>
        <v>2.0320086000000001E-6</v>
      </c>
      <c r="CS22" s="4">
        <f t="shared" si="56"/>
        <v>1.9037259599999998E-6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1.7736914400000002E-15</v>
      </c>
      <c r="CW22" s="9">
        <f t="shared" si="60"/>
        <v>3.4545144000000002E-15</v>
      </c>
      <c r="CX22" s="9">
        <f t="shared" si="61"/>
        <v>2.2537118400000002E-15</v>
      </c>
      <c r="CY22" s="9">
        <f t="shared" si="62"/>
        <v>3.0337247999999998E-15</v>
      </c>
      <c r="CZ22" s="8">
        <f t="shared" si="63"/>
        <v>2.87678484E-7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5.1765540000000003E-7</v>
      </c>
      <c r="DH22" s="44">
        <f t="shared" si="71"/>
        <v>1.100887608E-15</v>
      </c>
      <c r="DI22" s="44">
        <f t="shared" si="72"/>
        <v>2.5331252399999998E-7</v>
      </c>
      <c r="DJ22" s="44">
        <f t="shared" si="73"/>
        <v>2.9590368E-7</v>
      </c>
      <c r="DK22" s="44">
        <f t="shared" si="74"/>
        <v>2.9367436799999998E-15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7.6469040000000018E-13</v>
      </c>
      <c r="DQ22" s="4">
        <f t="shared" si="77"/>
        <v>2.689998E-13</v>
      </c>
      <c r="DR22" s="4">
        <f t="shared" si="78"/>
        <v>2.3491155600000005E-13</v>
      </c>
      <c r="DS22" s="4">
        <f t="shared" si="79"/>
        <v>1.6330000800000002E-13</v>
      </c>
      <c r="DT22" s="4">
        <f t="shared" si="80"/>
        <v>2.7546554400000003E-13</v>
      </c>
      <c r="DU22" s="4">
        <f t="shared" si="81"/>
        <v>4.8445581599999993E-13</v>
      </c>
      <c r="DV22" s="4">
        <f t="shared" si="82"/>
        <v>7.9985136000000003E-13</v>
      </c>
      <c r="DW22" s="4">
        <f t="shared" si="83"/>
        <v>1.4791932000000001E-12</v>
      </c>
      <c r="DX22" s="4">
        <f t="shared" si="84"/>
        <v>2.5466502E-12</v>
      </c>
      <c r="DY22" s="4">
        <f t="shared" si="85"/>
        <v>4.8993159600000003E-12</v>
      </c>
      <c r="DZ22" s="4">
        <f t="shared" si="86"/>
        <v>7.2254331599999997E-12</v>
      </c>
      <c r="EA22" s="4">
        <f t="shared" si="87"/>
        <v>1.1742339600000001E-11</v>
      </c>
      <c r="EB22" s="4">
        <f t="shared" si="88"/>
        <v>9.818552400000001E-12</v>
      </c>
      <c r="EC22" s="4">
        <f t="shared" si="89"/>
        <v>1.1509000799999999E-11</v>
      </c>
      <c r="ED22" s="4">
        <f t="shared" si="90"/>
        <v>1.8157580399999999E-4</v>
      </c>
      <c r="EE22" s="4">
        <f t="shared" si="91"/>
        <v>2.0320085999999998E-3</v>
      </c>
      <c r="EF22" s="4">
        <f t="shared" si="92"/>
        <v>1.9037259599999998E-3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1.7736914400000002E-12</v>
      </c>
      <c r="EJ22" s="9">
        <f t="shared" si="96"/>
        <v>3.4545144000000001E-12</v>
      </c>
      <c r="EK22" s="9">
        <f t="shared" si="97"/>
        <v>2.2537118400000003E-12</v>
      </c>
      <c r="EL22" s="9">
        <f t="shared" si="98"/>
        <v>3.0337247999999997E-12</v>
      </c>
      <c r="EM22" s="8">
        <f t="shared" si="99"/>
        <v>2.87678484E-4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5.1765540000000003E-4</v>
      </c>
      <c r="EU22" s="44">
        <f t="shared" si="107"/>
        <v>1.1008876079999999E-12</v>
      </c>
      <c r="EV22" s="44">
        <f t="shared" si="108"/>
        <v>2.5331252399999997E-4</v>
      </c>
      <c r="EW22" s="44">
        <f t="shared" si="109"/>
        <v>2.9590368000000002E-4</v>
      </c>
      <c r="EX22" s="44">
        <f t="shared" si="110"/>
        <v>2.9367436799999998E-12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6.1786984320000007E-11</v>
      </c>
      <c r="FD22" s="4">
        <f t="shared" si="112"/>
        <v>2.1735183839999998E-11</v>
      </c>
      <c r="FE22" s="4">
        <f t="shared" si="113"/>
        <v>1.8980853724800003E-11</v>
      </c>
      <c r="FF22" s="4">
        <f t="shared" si="114"/>
        <v>1.31946406464E-11</v>
      </c>
      <c r="FG22" s="4">
        <f t="shared" si="115"/>
        <v>2.2257615955200001E-11</v>
      </c>
      <c r="FH22" s="4">
        <f t="shared" si="116"/>
        <v>3.9144029932799996E-11</v>
      </c>
      <c r="FI22" s="4">
        <f t="shared" si="117"/>
        <v>6.4627989887999994E-11</v>
      </c>
      <c r="FJ22" s="4">
        <f t="shared" si="118"/>
        <v>1.1951881056E-10</v>
      </c>
      <c r="FK22" s="4">
        <f t="shared" si="119"/>
        <v>2.0576933616E-10</v>
      </c>
      <c r="FL22" s="4">
        <f t="shared" si="120"/>
        <v>3.9586472956800001E-10</v>
      </c>
      <c r="FM22" s="4">
        <f t="shared" si="121"/>
        <v>5.8381499932799993E-10</v>
      </c>
      <c r="FN22" s="4">
        <f t="shared" si="122"/>
        <v>9.4878103968E-10</v>
      </c>
      <c r="FO22" s="4">
        <f t="shared" si="123"/>
        <v>7.9333903392000002E-10</v>
      </c>
      <c r="FP22" s="4">
        <f t="shared" si="124"/>
        <v>9.2992726463999986E-10</v>
      </c>
      <c r="FQ22" s="4">
        <f t="shared" si="125"/>
        <v>1.4671324963199998E-2</v>
      </c>
      <c r="FR22" s="4">
        <f t="shared" si="126"/>
        <v>0.16418629487999997</v>
      </c>
      <c r="FS22" s="4">
        <f t="shared" si="127"/>
        <v>0.15382105756799999</v>
      </c>
      <c r="FT22" s="8" t="s">
        <v>7</v>
      </c>
      <c r="FU22" s="9" t="s">
        <v>7</v>
      </c>
      <c r="FV22" s="9">
        <f t="shared" si="130"/>
        <v>1.4331426835200002E-10</v>
      </c>
      <c r="FW22" s="9">
        <f t="shared" si="131"/>
        <v>2.7912476352000001E-10</v>
      </c>
      <c r="FX22" s="9">
        <f t="shared" si="132"/>
        <v>1.82099916672E-10</v>
      </c>
      <c r="FY22" s="9">
        <f t="shared" si="133"/>
        <v>2.4512496383999998E-10</v>
      </c>
      <c r="FZ22" s="8">
        <f t="shared" si="134"/>
        <v>2.3244421507199999E-2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4.182655632E-2</v>
      </c>
      <c r="GH22" s="44">
        <f t="shared" si="142"/>
        <v>8.8951718726399987E-11</v>
      </c>
      <c r="GI22" s="44">
        <f t="shared" si="143"/>
        <v>2.0467651939199995E-2</v>
      </c>
      <c r="GJ22" s="44">
        <f t="shared" si="144"/>
        <v>2.3909017344E-2</v>
      </c>
      <c r="GK22" s="44">
        <f t="shared" si="150"/>
        <v>2.3728888934399995E-10</v>
      </c>
      <c r="GL22" s="36">
        <f t="shared" si="151"/>
        <v>1.6375049256157296E-2</v>
      </c>
    </row>
    <row r="23" spans="1:194" x14ac:dyDescent="0.35">
      <c r="A23" s="16">
        <v>11.212300000000001</v>
      </c>
      <c r="B23" s="43" t="str">
        <v>NaN</v>
      </c>
      <c r="C23" s="17">
        <v>3.7646094999999999E-14</v>
      </c>
      <c r="D23" s="17">
        <v>1.1578034E-14</v>
      </c>
      <c r="E23" s="17">
        <v>1.6225148E-14</v>
      </c>
      <c r="F23" s="17">
        <v>9.2920049999999994E-15</v>
      </c>
      <c r="G23" s="17">
        <v>1.3207711E-14</v>
      </c>
      <c r="H23" s="17">
        <v>2.1336797E-14</v>
      </c>
      <c r="I23" s="17">
        <v>2.2170626999999999E-14</v>
      </c>
      <c r="J23" s="17">
        <v>2.8265256000000001E-14</v>
      </c>
      <c r="K23" s="17">
        <v>3.5504046999999997E-14</v>
      </c>
      <c r="L23" s="17">
        <v>5.3910937000000002E-14</v>
      </c>
      <c r="M23" s="17">
        <v>5.8451179999999995E-14</v>
      </c>
      <c r="N23" s="17">
        <v>8.4790380000000005E-14</v>
      </c>
      <c r="O23" s="17">
        <v>1.5188686000000001E-13</v>
      </c>
      <c r="P23" s="17">
        <v>1.2486193E-13</v>
      </c>
      <c r="Q23" s="17">
        <v>1.5546707E-13</v>
      </c>
      <c r="R23" s="17">
        <v>1.3950834999999999E-5</v>
      </c>
      <c r="S23" s="62">
        <v>3.4070760000000003E-5</v>
      </c>
      <c r="T23" s="8" t="str">
        <v>NaN</v>
      </c>
      <c r="U23" s="9">
        <v>6.3927209999999996E-13</v>
      </c>
      <c r="V23" s="9">
        <v>1.3913109999999999E-13</v>
      </c>
      <c r="W23" s="9">
        <v>8.4485269999999995E-14</v>
      </c>
      <c r="X23" s="9">
        <v>8.6950450000000005E-14</v>
      </c>
      <c r="Y23" s="9">
        <v>7.6782899999999997E-14</v>
      </c>
      <c r="Z23" s="8">
        <v>4.4580143999999997E-14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5.3835846999999999E-5</v>
      </c>
      <c r="AH23" s="44">
        <v>5.7686350000000003E-12</v>
      </c>
      <c r="AI23" s="44">
        <v>1.8984651000000001E-12</v>
      </c>
      <c r="AJ23" s="44">
        <v>2.9605752999999998E-5</v>
      </c>
      <c r="AK23" s="44">
        <v>1.4385894000000001E-12</v>
      </c>
      <c r="AL23" s="36">
        <f t="shared" si="145"/>
        <v>4.6951145000530554E-6</v>
      </c>
      <c r="AN23" s="16">
        <v>11.212300000000001</v>
      </c>
      <c r="AO23" s="44" t="e">
        <f t="shared" si="3"/>
        <v>#VALUE!</v>
      </c>
      <c r="AP23" s="4">
        <f t="shared" si="4"/>
        <v>3.7646095E-17</v>
      </c>
      <c r="AQ23" s="4">
        <f t="shared" si="5"/>
        <v>1.1578034E-17</v>
      </c>
      <c r="AR23" s="4">
        <f t="shared" si="6"/>
        <v>1.6225148E-17</v>
      </c>
      <c r="AS23" s="4">
        <f t="shared" si="7"/>
        <v>9.2920050000000002E-18</v>
      </c>
      <c r="AT23" s="4">
        <f t="shared" si="8"/>
        <v>1.3207711E-17</v>
      </c>
      <c r="AU23" s="4">
        <f t="shared" si="9"/>
        <v>2.1336796999999999E-17</v>
      </c>
      <c r="AV23" s="4">
        <f t="shared" si="10"/>
        <v>2.2170626999999999E-17</v>
      </c>
      <c r="AW23" s="4">
        <f t="shared" si="11"/>
        <v>2.8265256E-17</v>
      </c>
      <c r="AX23" s="4">
        <f t="shared" si="12"/>
        <v>3.5504046999999999E-17</v>
      </c>
      <c r="AY23" s="4">
        <f t="shared" si="13"/>
        <v>5.3910937000000004E-17</v>
      </c>
      <c r="AZ23" s="4">
        <f t="shared" si="14"/>
        <v>5.8451180000000003E-17</v>
      </c>
      <c r="BA23" s="4">
        <f t="shared" si="15"/>
        <v>8.4790380000000011E-17</v>
      </c>
      <c r="BB23" s="4">
        <f t="shared" si="16"/>
        <v>1.5188686000000001E-16</v>
      </c>
      <c r="BC23" s="4">
        <f t="shared" si="17"/>
        <v>1.2486192999999999E-16</v>
      </c>
      <c r="BD23" s="4">
        <f t="shared" si="18"/>
        <v>1.5546707E-16</v>
      </c>
      <c r="BE23" s="4">
        <f t="shared" si="19"/>
        <v>1.3950834999999999E-8</v>
      </c>
      <c r="BF23" s="80">
        <f t="shared" si="20"/>
        <v>3.4070760000000004E-8</v>
      </c>
      <c r="BG23" s="8" t="e">
        <f t="shared" si="21"/>
        <v>#VALUE!</v>
      </c>
      <c r="BH23" s="9">
        <f t="shared" si="22"/>
        <v>6.3927209999999995E-16</v>
      </c>
      <c r="BI23" s="9">
        <f t="shared" si="23"/>
        <v>1.3913109999999998E-16</v>
      </c>
      <c r="BJ23" s="9">
        <f t="shared" si="24"/>
        <v>8.4485269999999994E-17</v>
      </c>
      <c r="BK23" s="9">
        <f t="shared" si="25"/>
        <v>8.6950450000000006E-17</v>
      </c>
      <c r="BL23" s="9">
        <f t="shared" si="26"/>
        <v>7.6782899999999995E-17</v>
      </c>
      <c r="BM23" s="8">
        <f t="shared" si="27"/>
        <v>4.4580143999999999E-17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5.3835847000000001E-8</v>
      </c>
      <c r="BU23" s="44">
        <f t="shared" si="35"/>
        <v>5.7686350000000007E-15</v>
      </c>
      <c r="BV23" s="44">
        <f t="shared" si="36"/>
        <v>1.8984651E-15</v>
      </c>
      <c r="BW23" s="44">
        <f t="shared" si="37"/>
        <v>2.9605752999999998E-8</v>
      </c>
      <c r="BX23" s="44">
        <f t="shared" si="38"/>
        <v>1.4385894000000001E-15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4.5175314000000002E-16</v>
      </c>
      <c r="CD23" s="4">
        <f t="shared" si="41"/>
        <v>1.3893640800000001E-16</v>
      </c>
      <c r="CE23" s="4">
        <f t="shared" si="42"/>
        <v>1.9470177599999998E-16</v>
      </c>
      <c r="CF23" s="4">
        <f t="shared" si="43"/>
        <v>1.1150406E-16</v>
      </c>
      <c r="CG23" s="4">
        <f t="shared" si="44"/>
        <v>1.5849253200000002E-16</v>
      </c>
      <c r="CH23" s="4">
        <f t="shared" si="45"/>
        <v>2.5604156400000001E-16</v>
      </c>
      <c r="CI23" s="4">
        <f t="shared" si="46"/>
        <v>2.6604752399999999E-16</v>
      </c>
      <c r="CJ23" s="4">
        <f t="shared" si="47"/>
        <v>3.39183072E-16</v>
      </c>
      <c r="CK23" s="4">
        <f t="shared" si="48"/>
        <v>4.2604856399999998E-16</v>
      </c>
      <c r="CL23" s="4">
        <f t="shared" si="49"/>
        <v>6.4693124400000009E-16</v>
      </c>
      <c r="CM23" s="4">
        <f t="shared" si="50"/>
        <v>7.0141416000000003E-16</v>
      </c>
      <c r="CN23" s="4">
        <f t="shared" si="51"/>
        <v>1.0174845600000001E-15</v>
      </c>
      <c r="CO23" s="4">
        <f t="shared" si="52"/>
        <v>1.8226423200000003E-15</v>
      </c>
      <c r="CP23" s="4">
        <f t="shared" si="53"/>
        <v>1.49834316E-15</v>
      </c>
      <c r="CQ23" s="4">
        <f t="shared" si="54"/>
        <v>1.8656048400000001E-15</v>
      </c>
      <c r="CR23" s="4">
        <f t="shared" si="55"/>
        <v>1.6741001999999998E-7</v>
      </c>
      <c r="CS23" s="80">
        <f t="shared" si="56"/>
        <v>4.0884912000000005E-7</v>
      </c>
      <c r="CT23" s="8" t="e">
        <f t="shared" si="57"/>
        <v>#VALUE!</v>
      </c>
      <c r="CU23" s="9">
        <f t="shared" si="58"/>
        <v>7.6712651999999998E-15</v>
      </c>
      <c r="CV23" s="9">
        <f t="shared" si="59"/>
        <v>1.6695731999999998E-15</v>
      </c>
      <c r="CW23" s="9">
        <f t="shared" si="60"/>
        <v>1.01382324E-15</v>
      </c>
      <c r="CX23" s="9">
        <f t="shared" si="61"/>
        <v>1.0434054000000002E-15</v>
      </c>
      <c r="CY23" s="9">
        <f t="shared" si="62"/>
        <v>9.2139479999999989E-16</v>
      </c>
      <c r="CZ23" s="8">
        <f t="shared" si="63"/>
        <v>5.3496172799999996E-16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6.4603016399999998E-7</v>
      </c>
      <c r="DH23" s="44">
        <f t="shared" si="71"/>
        <v>6.9223620000000012E-14</v>
      </c>
      <c r="DI23" s="44">
        <f t="shared" si="72"/>
        <v>2.2781581199999998E-14</v>
      </c>
      <c r="DJ23" s="44">
        <f t="shared" si="73"/>
        <v>3.5526903599999997E-7</v>
      </c>
      <c r="DK23" s="44">
        <f t="shared" si="74"/>
        <v>1.7263072800000003E-14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4.5175314000000003E-13</v>
      </c>
      <c r="DQ23" s="4">
        <f t="shared" si="77"/>
        <v>1.38936408E-13</v>
      </c>
      <c r="DR23" s="4">
        <f t="shared" si="78"/>
        <v>1.9470177599999998E-13</v>
      </c>
      <c r="DS23" s="4">
        <f t="shared" si="79"/>
        <v>1.1150405999999999E-13</v>
      </c>
      <c r="DT23" s="4">
        <f t="shared" si="80"/>
        <v>1.5849253200000001E-13</v>
      </c>
      <c r="DU23" s="4">
        <f t="shared" si="81"/>
        <v>2.5604156400000003E-13</v>
      </c>
      <c r="DV23" s="4">
        <f t="shared" si="82"/>
        <v>2.6604752399999998E-13</v>
      </c>
      <c r="DW23" s="4">
        <f t="shared" si="83"/>
        <v>3.3918307199999998E-13</v>
      </c>
      <c r="DX23" s="4">
        <f t="shared" si="84"/>
        <v>4.2604856399999997E-13</v>
      </c>
      <c r="DY23" s="4">
        <f t="shared" si="85"/>
        <v>6.4693124400000005E-13</v>
      </c>
      <c r="DZ23" s="4">
        <f t="shared" si="86"/>
        <v>7.0141416E-13</v>
      </c>
      <c r="EA23" s="4">
        <f t="shared" si="87"/>
        <v>1.0174845600000001E-12</v>
      </c>
      <c r="EB23" s="4">
        <f t="shared" si="88"/>
        <v>1.8226423200000003E-12</v>
      </c>
      <c r="EC23" s="4">
        <f t="shared" si="89"/>
        <v>1.4983431599999999E-12</v>
      </c>
      <c r="ED23" s="4">
        <f t="shared" si="90"/>
        <v>1.8656048399999999E-12</v>
      </c>
      <c r="EE23" s="4">
        <f t="shared" si="91"/>
        <v>1.6741001999999997E-4</v>
      </c>
      <c r="EF23" s="80">
        <f t="shared" si="92"/>
        <v>4.0884912000000004E-4</v>
      </c>
      <c r="EG23" s="8" t="e">
        <f t="shared" si="93"/>
        <v>#VALUE!</v>
      </c>
      <c r="EH23" s="9">
        <f t="shared" si="94"/>
        <v>7.6712651999999995E-12</v>
      </c>
      <c r="EI23" s="9">
        <f t="shared" si="95"/>
        <v>1.6695731999999998E-12</v>
      </c>
      <c r="EJ23" s="9">
        <f t="shared" si="96"/>
        <v>1.01382324E-12</v>
      </c>
      <c r="EK23" s="9">
        <f t="shared" si="97"/>
        <v>1.0434054000000001E-12</v>
      </c>
      <c r="EL23" s="9">
        <f t="shared" si="98"/>
        <v>9.2139479999999992E-13</v>
      </c>
      <c r="EM23" s="8">
        <f t="shared" si="99"/>
        <v>5.3496172799999997E-13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6.4603016400000002E-4</v>
      </c>
      <c r="EU23" s="44">
        <f t="shared" si="107"/>
        <v>6.9223620000000016E-11</v>
      </c>
      <c r="EV23" s="44">
        <f t="shared" si="108"/>
        <v>2.2781581199999999E-11</v>
      </c>
      <c r="EW23" s="44">
        <f t="shared" si="109"/>
        <v>3.5526903599999998E-4</v>
      </c>
      <c r="EX23" s="44">
        <f t="shared" si="110"/>
        <v>1.7263072800000004E-11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3.6501653712000004E-11</v>
      </c>
      <c r="FD23" s="4">
        <f t="shared" si="112"/>
        <v>1.12260617664E-11</v>
      </c>
      <c r="FE23" s="4">
        <f t="shared" si="113"/>
        <v>1.5731903500799997E-11</v>
      </c>
      <c r="FF23" s="4">
        <f t="shared" si="114"/>
        <v>9.0095280479999988E-12</v>
      </c>
      <c r="FG23" s="4">
        <f t="shared" si="115"/>
        <v>1.2806196585600001E-11</v>
      </c>
      <c r="FH23" s="4">
        <f t="shared" si="116"/>
        <v>2.0688158371200003E-11</v>
      </c>
      <c r="FI23" s="4">
        <f t="shared" si="117"/>
        <v>2.1496639939199998E-11</v>
      </c>
      <c r="FJ23" s="4">
        <f t="shared" si="118"/>
        <v>2.7405992217599998E-11</v>
      </c>
      <c r="FK23" s="4">
        <f t="shared" si="119"/>
        <v>3.4424723971199997E-11</v>
      </c>
      <c r="FL23" s="4">
        <f t="shared" si="120"/>
        <v>5.2272044515200004E-11</v>
      </c>
      <c r="FM23" s="4">
        <f t="shared" si="121"/>
        <v>5.6674264127999998E-11</v>
      </c>
      <c r="FN23" s="4">
        <f t="shared" si="122"/>
        <v>8.2212752448000004E-11</v>
      </c>
      <c r="FO23" s="4">
        <f t="shared" si="123"/>
        <v>1.4726949945600001E-10</v>
      </c>
      <c r="FP23" s="4">
        <f t="shared" si="124"/>
        <v>1.2106612732799999E-10</v>
      </c>
      <c r="FQ23" s="4">
        <f t="shared" si="125"/>
        <v>1.5074087107199998E-10</v>
      </c>
      <c r="FR23" s="4">
        <f t="shared" si="126"/>
        <v>1.3526729615999997E-2</v>
      </c>
      <c r="FS23" s="80">
        <f t="shared" si="127"/>
        <v>3.3035008896000001E-2</v>
      </c>
      <c r="FT23" s="8" t="s">
        <v>7</v>
      </c>
      <c r="FU23" s="9">
        <f t="shared" si="129"/>
        <v>6.1983822815999998E-10</v>
      </c>
      <c r="FV23" s="9">
        <f t="shared" si="130"/>
        <v>1.3490151455999998E-10</v>
      </c>
      <c r="FW23" s="9">
        <f t="shared" si="131"/>
        <v>8.1916917791999998E-11</v>
      </c>
      <c r="FX23" s="9">
        <f t="shared" si="132"/>
        <v>8.4307156320000007E-11</v>
      </c>
      <c r="FY23" s="9">
        <f t="shared" si="133"/>
        <v>7.444869983999999E-11</v>
      </c>
      <c r="FZ23" s="8">
        <f t="shared" si="134"/>
        <v>4.3224907622399996E-11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5.2199237251200001E-2</v>
      </c>
      <c r="GH23" s="44">
        <f t="shared" si="142"/>
        <v>5.5932684960000015E-9</v>
      </c>
      <c r="GI23" s="44">
        <f t="shared" si="143"/>
        <v>1.8407517609599998E-9</v>
      </c>
      <c r="GJ23" s="44">
        <f t="shared" si="144"/>
        <v>2.8705738108799998E-2</v>
      </c>
      <c r="GK23" s="44">
        <f t="shared" si="150"/>
        <v>1.3948562822400002E-9</v>
      </c>
      <c r="GL23" s="36">
        <f t="shared" si="151"/>
        <v>4.5523830192514426E-3</v>
      </c>
    </row>
    <row r="24" spans="1:194" x14ac:dyDescent="0.35">
      <c r="A24" s="16">
        <v>14.477499999999999</v>
      </c>
      <c r="B24" s="43" t="str">
        <v>NaN</v>
      </c>
      <c r="C24" s="17">
        <v>8.1446575000000001E-14</v>
      </c>
      <c r="D24" s="17">
        <v>1.5907250000000001E-14</v>
      </c>
      <c r="E24" s="17">
        <v>1.3022333000000001E-14</v>
      </c>
      <c r="F24" s="17">
        <v>8.0198920000000007E-15</v>
      </c>
      <c r="G24" s="17">
        <v>1.0892359999999999E-14</v>
      </c>
      <c r="H24" s="17">
        <v>1.7767429999999998E-14</v>
      </c>
      <c r="I24" s="17">
        <v>2.3584976999999999E-14</v>
      </c>
      <c r="J24" s="17">
        <v>3.0474083999999998E-14</v>
      </c>
      <c r="K24" s="17">
        <v>3.6098925000000003E-14</v>
      </c>
      <c r="L24" s="17">
        <v>4.1428819999999998E-14</v>
      </c>
      <c r="M24" s="17">
        <v>4.5965810000000002E-14</v>
      </c>
      <c r="N24" s="17">
        <v>5.4762414999999999E-14</v>
      </c>
      <c r="O24" s="17">
        <v>5.9113949999999996E-14</v>
      </c>
      <c r="P24" s="17">
        <v>6.5148285999999998E-14</v>
      </c>
      <c r="Q24" s="17">
        <v>2.9271613000000002E-13</v>
      </c>
      <c r="R24" s="17">
        <v>3.8591930000000001E-5</v>
      </c>
      <c r="S24" s="17" t="str">
        <v>NaN</v>
      </c>
      <c r="T24" s="14">
        <v>2.8311041999999999E-13</v>
      </c>
      <c r="U24" s="9">
        <v>7.4358580000000001E-14</v>
      </c>
      <c r="V24" s="9">
        <v>3.9578560000000001E-14</v>
      </c>
      <c r="W24" s="9">
        <v>4.4152604999999998E-14</v>
      </c>
      <c r="X24" s="9">
        <v>4.5109864000000002E-14</v>
      </c>
      <c r="Y24" s="9">
        <v>4.7472860000000001E-14</v>
      </c>
      <c r="Z24" s="8">
        <v>3.7633509999999999E-14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5.1945055000000002E-5</v>
      </c>
      <c r="AH24" s="44">
        <v>7.0315409999999999E-12</v>
      </c>
      <c r="AI24" s="44">
        <v>6.2975889999999994E-5</v>
      </c>
      <c r="AJ24" s="44">
        <v>4.5622888E-5</v>
      </c>
      <c r="AK24" s="44">
        <v>3.8001213E-5</v>
      </c>
      <c r="AL24" s="36">
        <f t="shared" si="145"/>
        <v>8.4691780142609516E-6</v>
      </c>
      <c r="AN24" s="16">
        <v>14.477499999999999</v>
      </c>
      <c r="AO24" s="44" t="e">
        <f t="shared" si="3"/>
        <v>#VALUE!</v>
      </c>
      <c r="AP24" s="4">
        <f t="shared" si="4"/>
        <v>8.1446574999999998E-17</v>
      </c>
      <c r="AQ24" s="4">
        <f t="shared" si="5"/>
        <v>1.5907250000000001E-17</v>
      </c>
      <c r="AR24" s="4">
        <f t="shared" si="6"/>
        <v>1.3022333000000001E-17</v>
      </c>
      <c r="AS24" s="4">
        <f t="shared" si="7"/>
        <v>8.0198920000000008E-18</v>
      </c>
      <c r="AT24" s="4">
        <f t="shared" si="8"/>
        <v>1.089236E-17</v>
      </c>
      <c r="AU24" s="4">
        <f t="shared" si="9"/>
        <v>1.7767429999999998E-17</v>
      </c>
      <c r="AV24" s="4">
        <f t="shared" si="10"/>
        <v>2.3584976999999999E-17</v>
      </c>
      <c r="AW24" s="4">
        <f t="shared" si="11"/>
        <v>3.0474084000000002E-17</v>
      </c>
      <c r="AX24" s="4">
        <f t="shared" si="12"/>
        <v>3.6098925000000006E-17</v>
      </c>
      <c r="AY24" s="4">
        <f t="shared" si="13"/>
        <v>4.1428819999999999E-17</v>
      </c>
      <c r="AZ24" s="4">
        <f t="shared" si="14"/>
        <v>4.5965810000000001E-17</v>
      </c>
      <c r="BA24" s="4">
        <f t="shared" si="15"/>
        <v>5.4762414999999998E-17</v>
      </c>
      <c r="BB24" s="4">
        <f t="shared" si="16"/>
        <v>5.9113949999999992E-17</v>
      </c>
      <c r="BC24" s="4">
        <f t="shared" si="17"/>
        <v>6.5148286000000004E-17</v>
      </c>
      <c r="BD24" s="4">
        <f t="shared" si="18"/>
        <v>2.9271613000000001E-16</v>
      </c>
      <c r="BE24" s="4">
        <f t="shared" si="19"/>
        <v>3.8591930000000003E-8</v>
      </c>
      <c r="BF24" s="4" t="e">
        <f t="shared" si="20"/>
        <v>#VALUE!</v>
      </c>
      <c r="BG24" s="14">
        <f t="shared" si="21"/>
        <v>2.8311042E-16</v>
      </c>
      <c r="BH24" s="9">
        <f t="shared" si="22"/>
        <v>7.4358579999999999E-17</v>
      </c>
      <c r="BI24" s="9">
        <f t="shared" si="23"/>
        <v>3.9578560000000001E-17</v>
      </c>
      <c r="BJ24" s="9">
        <f t="shared" si="24"/>
        <v>4.4152604999999999E-17</v>
      </c>
      <c r="BK24" s="9">
        <f t="shared" si="25"/>
        <v>4.5109864000000006E-17</v>
      </c>
      <c r="BL24" s="9">
        <f t="shared" si="26"/>
        <v>4.7472860000000001E-17</v>
      </c>
      <c r="BM24" s="8">
        <f t="shared" si="27"/>
        <v>3.7633509999999998E-17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5.1945055000000001E-8</v>
      </c>
      <c r="BU24" s="44">
        <f t="shared" si="35"/>
        <v>7.0315409999999997E-15</v>
      </c>
      <c r="BV24" s="44">
        <f t="shared" si="36"/>
        <v>6.2975889999999992E-8</v>
      </c>
      <c r="BW24" s="44">
        <f t="shared" si="37"/>
        <v>4.5622888000000002E-8</v>
      </c>
      <c r="BX24" s="44">
        <f t="shared" si="38"/>
        <v>3.8001213000000002E-8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9.7735889999999997E-16</v>
      </c>
      <c r="CD24" s="4">
        <f t="shared" si="41"/>
        <v>1.9088700000000003E-16</v>
      </c>
      <c r="CE24" s="4">
        <f t="shared" si="42"/>
        <v>1.5626799600000001E-16</v>
      </c>
      <c r="CF24" s="4">
        <f t="shared" si="43"/>
        <v>9.6238704000000003E-17</v>
      </c>
      <c r="CG24" s="4">
        <f t="shared" si="44"/>
        <v>1.3070832000000001E-16</v>
      </c>
      <c r="CH24" s="4">
        <f t="shared" si="45"/>
        <v>2.1320915999999997E-16</v>
      </c>
      <c r="CI24" s="4">
        <f t="shared" si="46"/>
        <v>2.8301972399999999E-16</v>
      </c>
      <c r="CJ24" s="4">
        <f t="shared" si="47"/>
        <v>3.6568900800000002E-16</v>
      </c>
      <c r="CK24" s="4">
        <f t="shared" si="48"/>
        <v>4.3318710000000007E-16</v>
      </c>
      <c r="CL24" s="4">
        <f t="shared" si="49"/>
        <v>4.9714583999999996E-16</v>
      </c>
      <c r="CM24" s="4">
        <f t="shared" si="50"/>
        <v>5.5158972000000001E-16</v>
      </c>
      <c r="CN24" s="4">
        <f t="shared" si="51"/>
        <v>6.5714898000000002E-16</v>
      </c>
      <c r="CO24" s="4">
        <f t="shared" si="52"/>
        <v>7.093673999999999E-16</v>
      </c>
      <c r="CP24" s="4">
        <f t="shared" si="53"/>
        <v>7.81779432E-16</v>
      </c>
      <c r="CQ24" s="4">
        <f t="shared" si="54"/>
        <v>3.5125935599999999E-15</v>
      </c>
      <c r="CR24" s="4">
        <f t="shared" si="55"/>
        <v>4.6310316000000004E-7</v>
      </c>
      <c r="CS24" s="4" t="e">
        <f t="shared" si="56"/>
        <v>#VALUE!</v>
      </c>
      <c r="CT24" s="14">
        <f t="shared" si="57"/>
        <v>3.39732504E-15</v>
      </c>
      <c r="CU24" s="9">
        <f t="shared" si="58"/>
        <v>8.9230295999999998E-16</v>
      </c>
      <c r="CV24" s="9">
        <f t="shared" si="59"/>
        <v>4.7494271999999999E-16</v>
      </c>
      <c r="CW24" s="9">
        <f t="shared" si="60"/>
        <v>5.2983125999999994E-16</v>
      </c>
      <c r="CX24" s="9">
        <f t="shared" si="61"/>
        <v>5.4131836800000005E-16</v>
      </c>
      <c r="CY24" s="9">
        <f t="shared" si="62"/>
        <v>5.6967432000000006E-16</v>
      </c>
      <c r="CZ24" s="8">
        <f t="shared" si="63"/>
        <v>4.5160211999999999E-16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6.2334066000000003E-7</v>
      </c>
      <c r="DH24" s="44">
        <f t="shared" si="71"/>
        <v>8.4378491999999996E-14</v>
      </c>
      <c r="DI24" s="44">
        <f t="shared" si="72"/>
        <v>7.5571067999999991E-7</v>
      </c>
      <c r="DJ24" s="44">
        <f t="shared" si="73"/>
        <v>5.4747465600000002E-7</v>
      </c>
      <c r="DK24" s="44">
        <f t="shared" si="74"/>
        <v>4.5601455600000003E-7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9.7735889999999996E-13</v>
      </c>
      <c r="DQ24" s="4">
        <f t="shared" si="77"/>
        <v>1.9088700000000002E-13</v>
      </c>
      <c r="DR24" s="4">
        <f t="shared" si="78"/>
        <v>1.5626799600000001E-13</v>
      </c>
      <c r="DS24" s="4">
        <f t="shared" si="79"/>
        <v>9.6238704000000008E-14</v>
      </c>
      <c r="DT24" s="4">
        <f t="shared" si="80"/>
        <v>1.3070832000000001E-13</v>
      </c>
      <c r="DU24" s="4">
        <f t="shared" si="81"/>
        <v>2.1320915999999998E-13</v>
      </c>
      <c r="DV24" s="4">
        <f t="shared" si="82"/>
        <v>2.8301972400000001E-13</v>
      </c>
      <c r="DW24" s="4">
        <f t="shared" si="83"/>
        <v>3.6568900800000001E-13</v>
      </c>
      <c r="DX24" s="4">
        <f t="shared" si="84"/>
        <v>4.3318710000000009E-13</v>
      </c>
      <c r="DY24" s="4">
        <f t="shared" si="85"/>
        <v>4.9714584E-13</v>
      </c>
      <c r="DZ24" s="4">
        <f t="shared" si="86"/>
        <v>5.5158971999999998E-13</v>
      </c>
      <c r="EA24" s="4">
        <f t="shared" si="87"/>
        <v>6.5714898000000004E-13</v>
      </c>
      <c r="EB24" s="4">
        <f t="shared" si="88"/>
        <v>7.0936739999999995E-13</v>
      </c>
      <c r="EC24" s="4">
        <f t="shared" si="89"/>
        <v>7.8177943199999998E-13</v>
      </c>
      <c r="ED24" s="4">
        <f t="shared" si="90"/>
        <v>3.5125935599999998E-12</v>
      </c>
      <c r="EE24" s="4">
        <f t="shared" si="91"/>
        <v>4.6310316000000004E-4</v>
      </c>
      <c r="EF24" s="4" t="e">
        <f t="shared" si="92"/>
        <v>#VALUE!</v>
      </c>
      <c r="EG24" s="14">
        <f t="shared" si="93"/>
        <v>3.3973250399999999E-12</v>
      </c>
      <c r="EH24" s="9">
        <f t="shared" si="94"/>
        <v>8.9230296000000002E-13</v>
      </c>
      <c r="EI24" s="9">
        <f t="shared" si="95"/>
        <v>4.7494272000000001E-13</v>
      </c>
      <c r="EJ24" s="9">
        <f t="shared" si="96"/>
        <v>5.2983125999999998E-13</v>
      </c>
      <c r="EK24" s="9">
        <f t="shared" si="97"/>
        <v>5.4131836800000005E-13</v>
      </c>
      <c r="EL24" s="9">
        <f t="shared" si="98"/>
        <v>5.6967432000000007E-13</v>
      </c>
      <c r="EM24" s="8">
        <f t="shared" si="99"/>
        <v>4.5160211999999999E-13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6.2334066000000008E-4</v>
      </c>
      <c r="EU24" s="44">
        <f t="shared" si="107"/>
        <v>8.4378491999999993E-11</v>
      </c>
      <c r="EV24" s="44">
        <f t="shared" si="108"/>
        <v>7.5571067999999993E-4</v>
      </c>
      <c r="EW24" s="44">
        <f t="shared" si="109"/>
        <v>5.4747465600000003E-4</v>
      </c>
      <c r="EX24" s="44">
        <f t="shared" si="110"/>
        <v>4.5601455600000003E-4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7.8970599119999999E-11</v>
      </c>
      <c r="FD24" s="4">
        <f t="shared" si="112"/>
        <v>1.5423669600000002E-11</v>
      </c>
      <c r="FE24" s="4">
        <f t="shared" si="113"/>
        <v>1.26264540768E-11</v>
      </c>
      <c r="FF24" s="4">
        <f t="shared" si="114"/>
        <v>7.7760872832E-12</v>
      </c>
      <c r="FG24" s="4">
        <f t="shared" si="115"/>
        <v>1.0561232256000001E-11</v>
      </c>
      <c r="FH24" s="4">
        <f t="shared" si="116"/>
        <v>1.7227300127999999E-11</v>
      </c>
      <c r="FI24" s="4">
        <f t="shared" si="117"/>
        <v>2.28679936992E-11</v>
      </c>
      <c r="FJ24" s="4">
        <f t="shared" si="118"/>
        <v>2.9547671846400003E-11</v>
      </c>
      <c r="FK24" s="4">
        <f t="shared" si="119"/>
        <v>3.5001517680000003E-11</v>
      </c>
      <c r="FL24" s="4">
        <f t="shared" si="120"/>
        <v>4.0169383871999999E-11</v>
      </c>
      <c r="FM24" s="4">
        <f t="shared" si="121"/>
        <v>4.4568449375999998E-11</v>
      </c>
      <c r="FN24" s="4">
        <f t="shared" si="122"/>
        <v>5.3097637584000003E-11</v>
      </c>
      <c r="FO24" s="4">
        <f t="shared" si="123"/>
        <v>5.7316885919999991E-11</v>
      </c>
      <c r="FP24" s="4">
        <f t="shared" si="124"/>
        <v>6.3167778105599994E-11</v>
      </c>
      <c r="FQ24" s="4">
        <f t="shared" si="125"/>
        <v>2.8381755964799996E-10</v>
      </c>
      <c r="FR24" s="4">
        <f t="shared" si="126"/>
        <v>3.7418735328000004E-2</v>
      </c>
      <c r="FS24" s="4" t="s">
        <v>7</v>
      </c>
      <c r="FT24" s="14">
        <f t="shared" si="128"/>
        <v>2.7450386323199996E-10</v>
      </c>
      <c r="FU24" s="9">
        <f t="shared" si="129"/>
        <v>7.2098079167999993E-11</v>
      </c>
      <c r="FV24" s="9">
        <f t="shared" si="130"/>
        <v>3.8375371775999999E-11</v>
      </c>
      <c r="FW24" s="9">
        <f t="shared" si="131"/>
        <v>4.2810365807999996E-11</v>
      </c>
      <c r="FX24" s="9">
        <f t="shared" si="132"/>
        <v>4.3738524134400005E-11</v>
      </c>
      <c r="FY24" s="9">
        <f t="shared" si="133"/>
        <v>4.6029685056000005E-11</v>
      </c>
      <c r="FZ24" s="8">
        <f t="shared" si="134"/>
        <v>3.6489451295999998E-11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5.0365925328000008E-2</v>
      </c>
      <c r="GH24" s="44">
        <f t="shared" si="142"/>
        <v>6.8177821535999995E-9</v>
      </c>
      <c r="GI24" s="44">
        <f t="shared" si="143"/>
        <v>6.1061422943999993E-2</v>
      </c>
      <c r="GJ24" s="44">
        <f t="shared" si="144"/>
        <v>4.4235952204799998E-2</v>
      </c>
      <c r="GK24" s="44">
        <f t="shared" si="150"/>
        <v>3.6845976124799999E-2</v>
      </c>
      <c r="GL24" s="36">
        <f t="shared" si="151"/>
        <v>8.2117150026274188E-3</v>
      </c>
    </row>
    <row r="25" spans="1:194" x14ac:dyDescent="0.35">
      <c r="A25" s="16">
        <v>17.791599999999999</v>
      </c>
      <c r="B25" s="44" t="str">
        <v>NaN</v>
      </c>
      <c r="C25" s="4">
        <v>2.2379283000000001E-13</v>
      </c>
      <c r="D25" s="4">
        <v>5.5902802000000001E-14</v>
      </c>
      <c r="E25" s="4">
        <v>2.4429215999999999E-14</v>
      </c>
      <c r="F25" s="4">
        <v>1.4646314E-14</v>
      </c>
      <c r="G25" s="4">
        <v>1.5188199999999999E-14</v>
      </c>
      <c r="H25" s="4">
        <v>1.9412674000000001E-14</v>
      </c>
      <c r="I25" s="4">
        <v>2.384108E-14</v>
      </c>
      <c r="J25" s="4">
        <v>2.9363607000000001E-14</v>
      </c>
      <c r="K25" s="4">
        <v>2.9735639999999997E-14</v>
      </c>
      <c r="L25" s="4">
        <v>3.1289406999999998E-14</v>
      </c>
      <c r="M25" s="4">
        <v>3.6509491999999997E-14</v>
      </c>
      <c r="N25" s="4">
        <v>4.4956518000000001E-14</v>
      </c>
      <c r="O25" s="4">
        <v>5.0766126999999998E-14</v>
      </c>
      <c r="P25" s="4">
        <v>5.3242604E-14</v>
      </c>
      <c r="Q25" s="15">
        <v>1.5402335E-13</v>
      </c>
      <c r="R25" s="15" t="str">
        <v>NaN</v>
      </c>
      <c r="S25" s="15">
        <v>1.7030133E-6</v>
      </c>
      <c r="T25" s="14">
        <v>7.2686269999999994E-14</v>
      </c>
      <c r="U25" s="9">
        <v>5.0755454000000001E-14</v>
      </c>
      <c r="V25" s="9">
        <v>3.5440617000000001E-14</v>
      </c>
      <c r="W25" s="9">
        <v>3.8925877000000002E-14</v>
      </c>
      <c r="X25" s="9">
        <v>4.2509365000000001E-14</v>
      </c>
      <c r="Y25" s="9">
        <v>3.6711669999999998E-14</v>
      </c>
      <c r="Z25" s="8">
        <v>4.7103587E-14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4.7211345999999999E-5</v>
      </c>
      <c r="AH25" s="44">
        <v>1.9557783E-6</v>
      </c>
      <c r="AI25" s="44" t="str">
        <v>NaN</v>
      </c>
      <c r="AJ25" s="44">
        <v>5.5968182999999997E-5</v>
      </c>
      <c r="AK25" s="44">
        <v>4.1916930000000001E-5</v>
      </c>
      <c r="AL25" s="36">
        <f t="shared" si="145"/>
        <v>5.509453767823433E-6</v>
      </c>
      <c r="AN25" s="16">
        <v>17.791599999999999</v>
      </c>
      <c r="AO25" s="44" t="e">
        <f t="shared" si="3"/>
        <v>#VALUE!</v>
      </c>
      <c r="AP25" s="4">
        <f t="shared" si="4"/>
        <v>2.2379283000000002E-16</v>
      </c>
      <c r="AQ25" s="4">
        <f t="shared" si="5"/>
        <v>5.5902801999999997E-17</v>
      </c>
      <c r="AR25" s="4">
        <f t="shared" si="6"/>
        <v>2.4429216000000001E-17</v>
      </c>
      <c r="AS25" s="4">
        <f t="shared" si="7"/>
        <v>1.4646314000000001E-17</v>
      </c>
      <c r="AT25" s="4">
        <f t="shared" si="8"/>
        <v>1.5188199999999997E-17</v>
      </c>
      <c r="AU25" s="4">
        <f t="shared" si="9"/>
        <v>1.9412674000000002E-17</v>
      </c>
      <c r="AV25" s="4">
        <f t="shared" si="10"/>
        <v>2.3841080000000002E-17</v>
      </c>
      <c r="AW25" s="4">
        <f t="shared" si="11"/>
        <v>2.9363607000000004E-17</v>
      </c>
      <c r="AX25" s="4">
        <f t="shared" si="12"/>
        <v>2.973564E-17</v>
      </c>
      <c r="AY25" s="4">
        <f t="shared" si="13"/>
        <v>3.1289406999999997E-17</v>
      </c>
      <c r="AZ25" s="4">
        <f t="shared" si="14"/>
        <v>3.6509491999999996E-17</v>
      </c>
      <c r="BA25" s="4">
        <f t="shared" si="15"/>
        <v>4.4956518000000003E-17</v>
      </c>
      <c r="BB25" s="4">
        <f t="shared" si="16"/>
        <v>5.0766127000000001E-17</v>
      </c>
      <c r="BC25" s="4">
        <f t="shared" si="17"/>
        <v>5.3242604000000002E-17</v>
      </c>
      <c r="BD25" s="15">
        <f t="shared" si="18"/>
        <v>1.5402335E-16</v>
      </c>
      <c r="BE25" s="15" t="e">
        <f t="shared" si="19"/>
        <v>#VALUE!</v>
      </c>
      <c r="BF25" s="15">
        <f t="shared" si="20"/>
        <v>1.7030133000000001E-9</v>
      </c>
      <c r="BG25" s="14">
        <f t="shared" si="21"/>
        <v>7.2686269999999997E-17</v>
      </c>
      <c r="BH25" s="9">
        <f t="shared" si="22"/>
        <v>5.0755454000000002E-17</v>
      </c>
      <c r="BI25" s="9">
        <f t="shared" si="23"/>
        <v>3.5440616999999999E-17</v>
      </c>
      <c r="BJ25" s="9">
        <f t="shared" si="24"/>
        <v>3.8925877000000004E-17</v>
      </c>
      <c r="BK25" s="9">
        <f t="shared" si="25"/>
        <v>4.2509365000000003E-17</v>
      </c>
      <c r="BL25" s="9">
        <f t="shared" si="26"/>
        <v>3.6711669999999998E-17</v>
      </c>
      <c r="BM25" s="8">
        <f t="shared" si="27"/>
        <v>4.7103587000000001E-17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4.7211346000000003E-8</v>
      </c>
      <c r="BU25" s="44">
        <f t="shared" si="35"/>
        <v>1.9557782999999999E-9</v>
      </c>
      <c r="BV25" s="44" t="e">
        <f t="shared" si="36"/>
        <v>#VALUE!</v>
      </c>
      <c r="BW25" s="44">
        <f t="shared" si="37"/>
        <v>5.5968182999999997E-8</v>
      </c>
      <c r="BX25" s="44">
        <f t="shared" si="38"/>
        <v>4.1916930000000002E-8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2.6855139600000002E-15</v>
      </c>
      <c r="CD25" s="4">
        <f t="shared" si="41"/>
        <v>6.7083362399999992E-16</v>
      </c>
      <c r="CE25" s="4">
        <f t="shared" si="42"/>
        <v>2.9315059200000002E-16</v>
      </c>
      <c r="CF25" s="4">
        <f t="shared" si="43"/>
        <v>1.75755768E-16</v>
      </c>
      <c r="CG25" s="4">
        <f t="shared" si="44"/>
        <v>1.8225839999999997E-16</v>
      </c>
      <c r="CH25" s="4">
        <f t="shared" si="45"/>
        <v>2.3295208800000005E-16</v>
      </c>
      <c r="CI25" s="4">
        <f t="shared" si="46"/>
        <v>2.8609296000000004E-16</v>
      </c>
      <c r="CJ25" s="4">
        <f t="shared" si="47"/>
        <v>3.5236328400000005E-16</v>
      </c>
      <c r="CK25" s="4">
        <f t="shared" si="48"/>
        <v>3.5682768E-16</v>
      </c>
      <c r="CL25" s="4">
        <f t="shared" si="49"/>
        <v>3.7547288399999997E-16</v>
      </c>
      <c r="CM25" s="4">
        <f t="shared" si="50"/>
        <v>4.3811390399999995E-16</v>
      </c>
      <c r="CN25" s="4">
        <f t="shared" si="51"/>
        <v>5.3947821600000009E-16</v>
      </c>
      <c r="CO25" s="4">
        <f t="shared" si="52"/>
        <v>6.0919352399999998E-16</v>
      </c>
      <c r="CP25" s="4">
        <f t="shared" si="53"/>
        <v>6.3891124799999999E-16</v>
      </c>
      <c r="CQ25" s="15">
        <f t="shared" si="54"/>
        <v>1.8482802000000001E-15</v>
      </c>
      <c r="CR25" s="15" t="e">
        <f t="shared" si="55"/>
        <v>#VALUE!</v>
      </c>
      <c r="CS25" s="15">
        <f t="shared" si="56"/>
        <v>2.0436159600000003E-8</v>
      </c>
      <c r="CT25" s="14">
        <f t="shared" si="57"/>
        <v>8.7223524000000002E-16</v>
      </c>
      <c r="CU25" s="9">
        <f t="shared" si="58"/>
        <v>6.0906544800000005E-16</v>
      </c>
      <c r="CV25" s="9">
        <f t="shared" si="59"/>
        <v>4.2528740400000001E-16</v>
      </c>
      <c r="CW25" s="9">
        <f t="shared" si="60"/>
        <v>4.67110524E-16</v>
      </c>
      <c r="CX25" s="9">
        <f t="shared" si="61"/>
        <v>5.1011238000000008E-16</v>
      </c>
      <c r="CY25" s="9">
        <f t="shared" si="62"/>
        <v>4.4054003999999995E-16</v>
      </c>
      <c r="CZ25" s="8">
        <f t="shared" si="63"/>
        <v>5.6524304400000001E-16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5.6653615200000006E-7</v>
      </c>
      <c r="DH25" s="44">
        <f t="shared" si="71"/>
        <v>2.3469339599999999E-8</v>
      </c>
      <c r="DI25" s="44" t="e">
        <f t="shared" si="72"/>
        <v>#VALUE!</v>
      </c>
      <c r="DJ25" s="44">
        <f t="shared" si="73"/>
        <v>6.71618196E-7</v>
      </c>
      <c r="DK25" s="44">
        <f t="shared" si="74"/>
        <v>5.0300316000000002E-7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2.6855139600000003E-12</v>
      </c>
      <c r="DQ25" s="4">
        <f t="shared" si="77"/>
        <v>6.7083362399999988E-13</v>
      </c>
      <c r="DR25" s="4">
        <f t="shared" si="78"/>
        <v>2.9315059200000001E-13</v>
      </c>
      <c r="DS25" s="4">
        <f t="shared" si="79"/>
        <v>1.75755768E-13</v>
      </c>
      <c r="DT25" s="4">
        <f t="shared" si="80"/>
        <v>1.8225839999999996E-13</v>
      </c>
      <c r="DU25" s="4">
        <f t="shared" si="81"/>
        <v>2.3295208800000006E-13</v>
      </c>
      <c r="DV25" s="4">
        <f t="shared" si="82"/>
        <v>2.8609296000000002E-13</v>
      </c>
      <c r="DW25" s="4">
        <f t="shared" si="83"/>
        <v>3.5236328400000007E-13</v>
      </c>
      <c r="DX25" s="4">
        <f t="shared" si="84"/>
        <v>3.5682768000000002E-13</v>
      </c>
      <c r="DY25" s="4">
        <f t="shared" si="85"/>
        <v>3.7547288399999998E-13</v>
      </c>
      <c r="DZ25" s="4">
        <f t="shared" si="86"/>
        <v>4.3811390399999994E-13</v>
      </c>
      <c r="EA25" s="4">
        <f t="shared" si="87"/>
        <v>5.3947821600000011E-13</v>
      </c>
      <c r="EB25" s="4">
        <f t="shared" si="88"/>
        <v>6.09193524E-13</v>
      </c>
      <c r="EC25" s="4">
        <f t="shared" si="89"/>
        <v>6.3891124800000003E-13</v>
      </c>
      <c r="ED25" s="15">
        <f t="shared" si="90"/>
        <v>1.8482802E-12</v>
      </c>
      <c r="EE25" s="15" t="e">
        <f t="shared" si="91"/>
        <v>#VALUE!</v>
      </c>
      <c r="EF25" s="15">
        <f t="shared" si="92"/>
        <v>2.0436159600000003E-5</v>
      </c>
      <c r="EG25" s="14">
        <f t="shared" si="93"/>
        <v>8.7223524000000003E-13</v>
      </c>
      <c r="EH25" s="9">
        <f t="shared" si="94"/>
        <v>6.0906544800000001E-13</v>
      </c>
      <c r="EI25" s="9">
        <f t="shared" si="95"/>
        <v>4.2528740399999999E-13</v>
      </c>
      <c r="EJ25" s="9">
        <f t="shared" si="96"/>
        <v>4.6711052399999995E-13</v>
      </c>
      <c r="EK25" s="9">
        <f t="shared" si="97"/>
        <v>5.1011238000000004E-13</v>
      </c>
      <c r="EL25" s="9">
        <f t="shared" si="98"/>
        <v>4.4054003999999995E-13</v>
      </c>
      <c r="EM25" s="8">
        <f t="shared" si="99"/>
        <v>5.6524304400000006E-13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5.6653615200000001E-4</v>
      </c>
      <c r="EU25" s="44">
        <f t="shared" si="107"/>
        <v>2.3469339599999999E-5</v>
      </c>
      <c r="EV25" s="44" t="e">
        <f t="shared" si="108"/>
        <v>#VALUE!</v>
      </c>
      <c r="EW25" s="44">
        <f t="shared" si="109"/>
        <v>6.71618196E-4</v>
      </c>
      <c r="EX25" s="44">
        <f t="shared" si="110"/>
        <v>5.0300316000000003E-4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2.16989527968E-10</v>
      </c>
      <c r="FD25" s="4">
        <f t="shared" si="112"/>
        <v>5.420335681919999E-11</v>
      </c>
      <c r="FE25" s="4">
        <f t="shared" si="113"/>
        <v>2.3686567833599999E-11</v>
      </c>
      <c r="FF25" s="4">
        <f t="shared" si="114"/>
        <v>1.42010660544E-11</v>
      </c>
      <c r="FG25" s="4">
        <f t="shared" si="115"/>
        <v>1.4726478719999996E-11</v>
      </c>
      <c r="FH25" s="4">
        <f t="shared" si="116"/>
        <v>1.8822528710400005E-11</v>
      </c>
      <c r="FI25" s="4">
        <f t="shared" si="117"/>
        <v>2.3116311168000001E-11</v>
      </c>
      <c r="FJ25" s="4">
        <f t="shared" si="118"/>
        <v>2.8470953347200006E-11</v>
      </c>
      <c r="FK25" s="4">
        <f t="shared" si="119"/>
        <v>2.8831676543999999E-11</v>
      </c>
      <c r="FL25" s="4">
        <f t="shared" si="120"/>
        <v>3.0338209027199995E-11</v>
      </c>
      <c r="FM25" s="4">
        <f t="shared" si="121"/>
        <v>3.5399603443199991E-11</v>
      </c>
      <c r="FN25" s="4">
        <f t="shared" si="122"/>
        <v>4.3589839852800004E-11</v>
      </c>
      <c r="FO25" s="4">
        <f t="shared" si="123"/>
        <v>4.9222836739199997E-11</v>
      </c>
      <c r="FP25" s="4">
        <f t="shared" si="124"/>
        <v>5.1624028838400003E-11</v>
      </c>
      <c r="FQ25" s="15">
        <f t="shared" si="125"/>
        <v>1.4934104016E-10</v>
      </c>
      <c r="FR25" s="15" t="s">
        <v>8</v>
      </c>
      <c r="FS25" s="15">
        <f t="shared" si="127"/>
        <v>1.6512416956800003E-3</v>
      </c>
      <c r="FT25" s="14">
        <f t="shared" si="128"/>
        <v>7.0476607391999998E-11</v>
      </c>
      <c r="FU25" s="9">
        <f t="shared" si="129"/>
        <v>4.9212488198399999E-11</v>
      </c>
      <c r="FV25" s="9">
        <f t="shared" si="130"/>
        <v>3.4363222243199996E-11</v>
      </c>
      <c r="FW25" s="9">
        <f t="shared" si="131"/>
        <v>3.7742530339199993E-11</v>
      </c>
      <c r="FX25" s="9">
        <f t="shared" si="132"/>
        <v>4.1217080303999999E-11</v>
      </c>
      <c r="FY25" s="9">
        <f t="shared" si="133"/>
        <v>3.5595635231999992E-11</v>
      </c>
      <c r="FZ25" s="8">
        <f t="shared" si="134"/>
        <v>4.5671637955200006E-11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4.5776121081600001E-2</v>
      </c>
      <c r="GH25" s="44">
        <f t="shared" si="142"/>
        <v>1.8963226396799999E-3</v>
      </c>
      <c r="GI25" s="44" t="s">
        <v>7</v>
      </c>
      <c r="GJ25" s="44">
        <f t="shared" si="144"/>
        <v>5.4266750236799999E-2</v>
      </c>
      <c r="GK25" s="44">
        <f t="shared" si="150"/>
        <v>4.0642655328000002E-2</v>
      </c>
      <c r="GL25" s="36">
        <f t="shared" si="151"/>
        <v>5.3419663732816019E-3</v>
      </c>
    </row>
    <row r="26" spans="1:194" x14ac:dyDescent="0.35">
      <c r="A26" s="16">
        <v>21.168500000000002</v>
      </c>
      <c r="B26" s="44" t="str">
        <v>NaN</v>
      </c>
      <c r="C26" s="4">
        <v>6.2359215999999999E-13</v>
      </c>
      <c r="D26" s="4">
        <v>1.2502725E-13</v>
      </c>
      <c r="E26" s="4">
        <v>3.1547595999999999E-14</v>
      </c>
      <c r="F26" s="4">
        <v>1.6810335999999999E-14</v>
      </c>
      <c r="G26" s="4">
        <v>1.4891969999999999E-14</v>
      </c>
      <c r="H26" s="4">
        <v>1.8484522E-14</v>
      </c>
      <c r="I26" s="4">
        <v>2.2643084999999999E-14</v>
      </c>
      <c r="J26" s="4">
        <v>2.6433747000000001E-14</v>
      </c>
      <c r="K26" s="4">
        <v>2.576916E-14</v>
      </c>
      <c r="L26" s="4">
        <v>2.6704023000000001E-14</v>
      </c>
      <c r="M26" s="4">
        <v>3.1082335000000001E-14</v>
      </c>
      <c r="N26" s="4">
        <v>3.3853474000000001E-14</v>
      </c>
      <c r="O26" s="4">
        <v>3.0959077999999997E-14</v>
      </c>
      <c r="P26" s="4">
        <v>3.8900503000000001E-14</v>
      </c>
      <c r="Q26" s="15" t="str">
        <v>NaN</v>
      </c>
      <c r="R26" s="15">
        <v>8.5889335999999999E-13</v>
      </c>
      <c r="S26" s="15">
        <v>1.078262E-12</v>
      </c>
      <c r="T26" s="14">
        <v>3.4211422000000002E-13</v>
      </c>
      <c r="U26" s="9">
        <v>6.7334330000000005E-14</v>
      </c>
      <c r="V26" s="9">
        <v>3.8654535000000002E-14</v>
      </c>
      <c r="W26" s="9">
        <v>3.8090970000000001E-14</v>
      </c>
      <c r="X26" s="9">
        <v>4.4538405000000002E-14</v>
      </c>
      <c r="Y26" s="9">
        <v>4.721169E-14</v>
      </c>
      <c r="Z26" s="8">
        <v>1.0614653E-13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1.0689964E-4</v>
      </c>
      <c r="AH26" s="44">
        <v>3.6851514000000003E-5</v>
      </c>
      <c r="AI26" s="44" t="str">
        <v>NaN</v>
      </c>
      <c r="AJ26" s="44" t="str">
        <v>NaN</v>
      </c>
      <c r="AK26" s="44" t="str">
        <v>NaN</v>
      </c>
      <c r="AL26" s="36">
        <f t="shared" si="145"/>
        <v>5.7500463075178119E-6</v>
      </c>
      <c r="AN26" s="16">
        <v>21.168500000000002</v>
      </c>
      <c r="AO26" s="44" t="e">
        <f t="shared" si="3"/>
        <v>#VALUE!</v>
      </c>
      <c r="AP26" s="4">
        <f t="shared" si="4"/>
        <v>6.2359216000000005E-16</v>
      </c>
      <c r="AQ26" s="4">
        <f t="shared" si="5"/>
        <v>1.2502725000000001E-16</v>
      </c>
      <c r="AR26" s="4">
        <f t="shared" si="6"/>
        <v>3.1547595999999999E-17</v>
      </c>
      <c r="AS26" s="4">
        <f t="shared" si="7"/>
        <v>1.6810335999999998E-17</v>
      </c>
      <c r="AT26" s="4">
        <f t="shared" si="8"/>
        <v>1.489197E-17</v>
      </c>
      <c r="AU26" s="4">
        <f t="shared" si="9"/>
        <v>1.8484522000000002E-17</v>
      </c>
      <c r="AV26" s="4">
        <f t="shared" si="10"/>
        <v>2.2643084999999999E-17</v>
      </c>
      <c r="AW26" s="4">
        <f t="shared" si="11"/>
        <v>2.6433747000000001E-17</v>
      </c>
      <c r="AX26" s="4">
        <f t="shared" si="12"/>
        <v>2.5769160000000001E-17</v>
      </c>
      <c r="AY26" s="4">
        <f t="shared" si="13"/>
        <v>2.6704023000000002E-17</v>
      </c>
      <c r="AZ26" s="4">
        <f t="shared" si="14"/>
        <v>3.1082335000000003E-17</v>
      </c>
      <c r="BA26" s="4">
        <f t="shared" si="15"/>
        <v>3.3853474E-17</v>
      </c>
      <c r="BB26" s="4">
        <f t="shared" si="16"/>
        <v>3.0959077999999999E-17</v>
      </c>
      <c r="BC26" s="4">
        <f t="shared" si="17"/>
        <v>3.8900503E-17</v>
      </c>
      <c r="BD26" s="15" t="e">
        <f t="shared" si="18"/>
        <v>#VALUE!</v>
      </c>
      <c r="BE26" s="15">
        <f t="shared" si="19"/>
        <v>8.5889336000000003E-16</v>
      </c>
      <c r="BF26" s="15">
        <f t="shared" si="20"/>
        <v>1.0782620000000001E-15</v>
      </c>
      <c r="BG26" s="14">
        <f t="shared" si="21"/>
        <v>3.4211422000000003E-16</v>
      </c>
      <c r="BH26" s="9">
        <f t="shared" si="22"/>
        <v>6.7334330000000011E-17</v>
      </c>
      <c r="BI26" s="9">
        <f t="shared" si="23"/>
        <v>3.8654535E-17</v>
      </c>
      <c r="BJ26" s="9">
        <f t="shared" si="24"/>
        <v>3.8090970000000004E-17</v>
      </c>
      <c r="BK26" s="9">
        <f t="shared" si="25"/>
        <v>4.4538405000000002E-17</v>
      </c>
      <c r="BL26" s="9">
        <f t="shared" si="26"/>
        <v>4.7211689999999998E-17</v>
      </c>
      <c r="BM26" s="8">
        <f t="shared" si="27"/>
        <v>1.0614653000000001E-16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1.0689964E-7</v>
      </c>
      <c r="BU26" s="44">
        <f t="shared" si="35"/>
        <v>3.6851514000000002E-8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7.483105920000001E-15</v>
      </c>
      <c r="CD26" s="4">
        <f t="shared" si="41"/>
        <v>1.5003270000000002E-15</v>
      </c>
      <c r="CE26" s="4">
        <f t="shared" si="42"/>
        <v>3.7857115199999999E-16</v>
      </c>
      <c r="CF26" s="4">
        <f t="shared" si="43"/>
        <v>2.0172403199999998E-16</v>
      </c>
      <c r="CG26" s="4">
        <f t="shared" si="44"/>
        <v>1.7870364000000001E-16</v>
      </c>
      <c r="CH26" s="4">
        <f t="shared" si="45"/>
        <v>2.2181426400000003E-16</v>
      </c>
      <c r="CI26" s="4">
        <f t="shared" si="46"/>
        <v>2.7171702E-16</v>
      </c>
      <c r="CJ26" s="4">
        <f t="shared" si="47"/>
        <v>3.1720496400000003E-16</v>
      </c>
      <c r="CK26" s="4">
        <f t="shared" si="48"/>
        <v>3.0922992000000001E-16</v>
      </c>
      <c r="CL26" s="4">
        <f t="shared" si="49"/>
        <v>3.2044827600000004E-16</v>
      </c>
      <c r="CM26" s="4">
        <f t="shared" si="50"/>
        <v>3.7298802000000003E-16</v>
      </c>
      <c r="CN26" s="4">
        <f t="shared" si="51"/>
        <v>4.0624168800000002E-16</v>
      </c>
      <c r="CO26" s="4">
        <f t="shared" si="52"/>
        <v>3.7150893600000001E-16</v>
      </c>
      <c r="CP26" s="4">
        <f t="shared" si="53"/>
        <v>4.6680603600000003E-16</v>
      </c>
      <c r="CQ26" s="15" t="e">
        <f t="shared" si="54"/>
        <v>#VALUE!</v>
      </c>
      <c r="CR26" s="15">
        <f t="shared" si="55"/>
        <v>1.030672032E-14</v>
      </c>
      <c r="CS26" s="15">
        <f t="shared" si="56"/>
        <v>1.2939144000000002E-14</v>
      </c>
      <c r="CT26" s="14">
        <f t="shared" si="57"/>
        <v>4.1053706400000006E-15</v>
      </c>
      <c r="CU26" s="9">
        <f t="shared" si="58"/>
        <v>8.0801196000000013E-16</v>
      </c>
      <c r="CV26" s="9">
        <f t="shared" si="59"/>
        <v>4.6385442000000003E-16</v>
      </c>
      <c r="CW26" s="9">
        <f t="shared" si="60"/>
        <v>4.5709164E-16</v>
      </c>
      <c r="CX26" s="9">
        <f t="shared" si="61"/>
        <v>5.3446086000000005E-16</v>
      </c>
      <c r="CY26" s="9">
        <f t="shared" si="62"/>
        <v>5.6654027999999998E-16</v>
      </c>
      <c r="CZ26" s="8">
        <f t="shared" si="63"/>
        <v>1.2737583600000001E-15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1.28279568E-6</v>
      </c>
      <c r="DH26" s="44">
        <f t="shared" si="71"/>
        <v>4.4221816800000002E-7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7.4831059200000002E-12</v>
      </c>
      <c r="DQ26" s="4">
        <f t="shared" si="77"/>
        <v>1.5003270000000002E-12</v>
      </c>
      <c r="DR26" s="4">
        <f t="shared" si="78"/>
        <v>3.7857115199999997E-13</v>
      </c>
      <c r="DS26" s="4">
        <f t="shared" si="79"/>
        <v>2.0172403199999998E-13</v>
      </c>
      <c r="DT26" s="4">
        <f t="shared" si="80"/>
        <v>1.7870364000000001E-13</v>
      </c>
      <c r="DU26" s="4">
        <f t="shared" si="81"/>
        <v>2.2181426400000003E-13</v>
      </c>
      <c r="DV26" s="4">
        <f t="shared" si="82"/>
        <v>2.7171701999999998E-13</v>
      </c>
      <c r="DW26" s="4">
        <f t="shared" si="83"/>
        <v>3.1720496400000004E-13</v>
      </c>
      <c r="DX26" s="4">
        <f t="shared" si="84"/>
        <v>3.0922992E-13</v>
      </c>
      <c r="DY26" s="4">
        <f t="shared" si="85"/>
        <v>3.2044827600000005E-13</v>
      </c>
      <c r="DZ26" s="4">
        <f t="shared" si="86"/>
        <v>3.7298802000000004E-13</v>
      </c>
      <c r="EA26" s="4">
        <f t="shared" si="87"/>
        <v>4.0624168800000004E-13</v>
      </c>
      <c r="EB26" s="4">
        <f t="shared" si="88"/>
        <v>3.7150893599999999E-13</v>
      </c>
      <c r="EC26" s="4">
        <f t="shared" si="89"/>
        <v>4.6680603599999999E-13</v>
      </c>
      <c r="ED26" s="15" t="e">
        <f t="shared" si="90"/>
        <v>#VALUE!</v>
      </c>
      <c r="EE26" s="15">
        <f t="shared" si="91"/>
        <v>1.0306720319999999E-11</v>
      </c>
      <c r="EF26" s="15">
        <f t="shared" si="92"/>
        <v>1.2939144000000003E-11</v>
      </c>
      <c r="EG26" s="14">
        <f t="shared" si="93"/>
        <v>4.1053706400000002E-12</v>
      </c>
      <c r="EH26" s="9">
        <f t="shared" si="94"/>
        <v>8.0801196000000011E-13</v>
      </c>
      <c r="EI26" s="9">
        <f t="shared" si="95"/>
        <v>4.6385442000000008E-13</v>
      </c>
      <c r="EJ26" s="9">
        <f t="shared" si="96"/>
        <v>4.5709163999999998E-13</v>
      </c>
      <c r="EK26" s="9">
        <f t="shared" si="97"/>
        <v>5.344608600000001E-13</v>
      </c>
      <c r="EL26" s="9">
        <f t="shared" si="98"/>
        <v>5.6654028000000003E-13</v>
      </c>
      <c r="EM26" s="8">
        <f t="shared" si="99"/>
        <v>1.2737583600000002E-12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1.2827956800000001E-3</v>
      </c>
      <c r="EU26" s="44">
        <f t="shared" si="107"/>
        <v>4.4221816800000001E-4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6.0463495833600003E-10</v>
      </c>
      <c r="FD26" s="4">
        <f t="shared" si="112"/>
        <v>1.2122642160000001E-10</v>
      </c>
      <c r="FE26" s="4">
        <f t="shared" si="113"/>
        <v>3.0588549081599995E-11</v>
      </c>
      <c r="FF26" s="4">
        <f t="shared" si="114"/>
        <v>1.6299301785599999E-11</v>
      </c>
      <c r="FG26" s="4">
        <f t="shared" si="115"/>
        <v>1.4439254112000001E-11</v>
      </c>
      <c r="FH26" s="4">
        <f t="shared" si="116"/>
        <v>1.7922592531200001E-11</v>
      </c>
      <c r="FI26" s="4">
        <f t="shared" si="117"/>
        <v>2.1954735215999999E-11</v>
      </c>
      <c r="FJ26" s="4">
        <f t="shared" si="118"/>
        <v>2.5630161091200002E-11</v>
      </c>
      <c r="FK26" s="4">
        <f t="shared" si="119"/>
        <v>2.4985777536E-11</v>
      </c>
      <c r="FL26" s="4">
        <f t="shared" si="120"/>
        <v>2.5892220700800003E-11</v>
      </c>
      <c r="FM26" s="4">
        <f t="shared" si="121"/>
        <v>3.0137432016000002E-11</v>
      </c>
      <c r="FN26" s="4">
        <f t="shared" si="122"/>
        <v>3.2824328390400001E-11</v>
      </c>
      <c r="FO26" s="4">
        <f t="shared" si="123"/>
        <v>3.0017922028799998E-11</v>
      </c>
      <c r="FP26" s="4">
        <f t="shared" si="124"/>
        <v>3.7717927708799996E-11</v>
      </c>
      <c r="FQ26" s="15" t="s">
        <v>8</v>
      </c>
      <c r="FR26" s="15">
        <f t="shared" si="126"/>
        <v>8.3278300185599986E-10</v>
      </c>
      <c r="FS26" s="15">
        <f t="shared" si="127"/>
        <v>1.0454828352000002E-9</v>
      </c>
      <c r="FT26" s="14">
        <f t="shared" si="128"/>
        <v>3.3171394771200002E-10</v>
      </c>
      <c r="FU26" s="9">
        <f t="shared" si="129"/>
        <v>6.5287366368000007E-11</v>
      </c>
      <c r="FV26" s="9">
        <f t="shared" si="130"/>
        <v>3.7479437136000003E-11</v>
      </c>
      <c r="FW26" s="9">
        <f t="shared" si="131"/>
        <v>3.6933004511999994E-11</v>
      </c>
      <c r="FX26" s="9">
        <f t="shared" si="132"/>
        <v>4.3184437488000006E-11</v>
      </c>
      <c r="FY26" s="9">
        <f t="shared" si="133"/>
        <v>4.5776454624000004E-11</v>
      </c>
      <c r="FZ26" s="8">
        <f t="shared" si="134"/>
        <v>1.0291967548800002E-10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0.103649890944</v>
      </c>
      <c r="GH26" s="44">
        <f t="shared" si="142"/>
        <v>3.5731227974400002E-2</v>
      </c>
      <c r="GI26" s="44" t="s">
        <v>7</v>
      </c>
      <c r="GJ26" s="44" t="s">
        <v>7</v>
      </c>
      <c r="GK26" s="44" t="s">
        <v>7</v>
      </c>
      <c r="GL26" s="36">
        <f t="shared" si="151"/>
        <v>5.5752448997692695E-3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3.021544E-13</v>
      </c>
      <c r="E27" s="4">
        <v>3.6394875000000003E-14</v>
      </c>
      <c r="F27" s="4">
        <v>1.6315037000000001E-14</v>
      </c>
      <c r="G27" s="4">
        <v>1.575604E-14</v>
      </c>
      <c r="H27" s="4">
        <v>2.4246589999999999E-14</v>
      </c>
      <c r="I27" s="4">
        <v>2.7574316999999999E-14</v>
      </c>
      <c r="J27" s="4">
        <v>3.0055582E-14</v>
      </c>
      <c r="K27" s="4">
        <v>3.1060975999999997E-14</v>
      </c>
      <c r="L27" s="4">
        <v>3.1946413000000001E-14</v>
      </c>
      <c r="M27" s="4">
        <v>3.4779867000000003E-14</v>
      </c>
      <c r="N27" s="4">
        <v>3.111224E-14</v>
      </c>
      <c r="O27" s="4">
        <v>2.6104933999999999E-14</v>
      </c>
      <c r="P27" s="4">
        <v>3.9841224999999998E-14</v>
      </c>
      <c r="Q27" s="15" t="str">
        <v>NaN</v>
      </c>
      <c r="R27" s="15">
        <v>1.2071467000000001E-12</v>
      </c>
      <c r="S27" s="15">
        <v>7.1948295999999995E-13</v>
      </c>
      <c r="T27" s="14">
        <v>4.4458967999999998E-13</v>
      </c>
      <c r="U27" s="9">
        <v>7.4200809999999995E-14</v>
      </c>
      <c r="V27" s="9">
        <v>4.258715E-14</v>
      </c>
      <c r="W27" s="9">
        <v>5.2603503999999998E-14</v>
      </c>
      <c r="X27" s="9">
        <v>7.0326624999999997E-14</v>
      </c>
      <c r="Y27" s="9">
        <v>8.0244140000000006E-14</v>
      </c>
      <c r="Z27" s="8">
        <v>3.3350174999999999E-13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2.3385028E-5</v>
      </c>
      <c r="AH27" s="44">
        <v>9.6450654000000002E-5</v>
      </c>
      <c r="AI27" s="44" t="str">
        <v>NaN</v>
      </c>
      <c r="AJ27" s="44" t="str">
        <v>NaN</v>
      </c>
      <c r="AK27" s="44" t="str">
        <v>NaN</v>
      </c>
      <c r="AL27" s="36">
        <f t="shared" si="145"/>
        <v>4.9931535696677427E-6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3.0215439999999999E-16</v>
      </c>
      <c r="AR27" s="4">
        <f t="shared" si="6"/>
        <v>3.6394875000000002E-17</v>
      </c>
      <c r="AS27" s="4">
        <f t="shared" si="7"/>
        <v>1.6315037000000002E-17</v>
      </c>
      <c r="AT27" s="4">
        <f t="shared" si="8"/>
        <v>1.575604E-17</v>
      </c>
      <c r="AU27" s="4">
        <f t="shared" si="9"/>
        <v>2.424659E-17</v>
      </c>
      <c r="AV27" s="4">
        <f t="shared" si="10"/>
        <v>2.7574316999999999E-17</v>
      </c>
      <c r="AW27" s="4">
        <f t="shared" si="11"/>
        <v>3.0055581999999999E-17</v>
      </c>
      <c r="AX27" s="4">
        <f t="shared" si="12"/>
        <v>3.1060975999999998E-17</v>
      </c>
      <c r="AY27" s="4">
        <f t="shared" si="13"/>
        <v>3.1946413000000003E-17</v>
      </c>
      <c r="AZ27" s="4">
        <f t="shared" si="14"/>
        <v>3.4779867000000003E-17</v>
      </c>
      <c r="BA27" s="4">
        <f t="shared" si="15"/>
        <v>3.1112239999999999E-17</v>
      </c>
      <c r="BB27" s="4">
        <f t="shared" si="16"/>
        <v>2.6104933999999999E-17</v>
      </c>
      <c r="BC27" s="4">
        <f t="shared" si="17"/>
        <v>3.9841224999999999E-17</v>
      </c>
      <c r="BD27" s="15" t="e">
        <f t="shared" si="18"/>
        <v>#VALUE!</v>
      </c>
      <c r="BE27" s="15">
        <f t="shared" si="19"/>
        <v>1.2071467000000001E-15</v>
      </c>
      <c r="BF27" s="15">
        <f t="shared" si="20"/>
        <v>7.1948295999999997E-16</v>
      </c>
      <c r="BG27" s="14">
        <f t="shared" si="21"/>
        <v>4.4458967999999995E-16</v>
      </c>
      <c r="BH27" s="9">
        <f t="shared" si="22"/>
        <v>7.4200809999999992E-17</v>
      </c>
      <c r="BI27" s="9">
        <f t="shared" si="23"/>
        <v>4.2587150000000001E-17</v>
      </c>
      <c r="BJ27" s="9">
        <f t="shared" si="24"/>
        <v>5.2603503999999997E-17</v>
      </c>
      <c r="BK27" s="9">
        <f t="shared" si="25"/>
        <v>7.0326625000000005E-17</v>
      </c>
      <c r="BL27" s="9">
        <f t="shared" si="26"/>
        <v>8.0244140000000005E-17</v>
      </c>
      <c r="BM27" s="8">
        <f t="shared" si="27"/>
        <v>3.3350174999999998E-16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2.3385028E-8</v>
      </c>
      <c r="BU27" s="44">
        <f t="shared" si="35"/>
        <v>9.645065400000001E-8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3.6258527999999998E-15</v>
      </c>
      <c r="CE27" s="4">
        <f t="shared" si="42"/>
        <v>4.3673850000000005E-16</v>
      </c>
      <c r="CF27" s="4">
        <f t="shared" si="43"/>
        <v>1.9578044400000002E-16</v>
      </c>
      <c r="CG27" s="4">
        <f t="shared" si="44"/>
        <v>1.8907248000000001E-16</v>
      </c>
      <c r="CH27" s="4">
        <f t="shared" si="45"/>
        <v>2.9095908000000002E-16</v>
      </c>
      <c r="CI27" s="4">
        <f t="shared" si="46"/>
        <v>3.3089180399999999E-16</v>
      </c>
      <c r="CJ27" s="4">
        <f t="shared" si="47"/>
        <v>3.6066698399999998E-16</v>
      </c>
      <c r="CK27" s="4">
        <f t="shared" si="48"/>
        <v>3.7273171199999997E-16</v>
      </c>
      <c r="CL27" s="4">
        <f t="shared" si="49"/>
        <v>3.8335695600000006E-16</v>
      </c>
      <c r="CM27" s="4">
        <f t="shared" si="50"/>
        <v>4.1735840400000001E-16</v>
      </c>
      <c r="CN27" s="4">
        <f t="shared" si="51"/>
        <v>3.7334688000000001E-16</v>
      </c>
      <c r="CO27" s="4">
        <f t="shared" si="52"/>
        <v>3.1325920799999999E-16</v>
      </c>
      <c r="CP27" s="4">
        <f t="shared" si="53"/>
        <v>4.7809469999999999E-16</v>
      </c>
      <c r="CQ27" s="15" t="e">
        <f t="shared" si="54"/>
        <v>#VALUE!</v>
      </c>
      <c r="CR27" s="15">
        <f t="shared" si="55"/>
        <v>1.4485760400000003E-14</v>
      </c>
      <c r="CS27" s="15">
        <f t="shared" si="56"/>
        <v>8.63379552E-15</v>
      </c>
      <c r="CT27" s="14">
        <f t="shared" si="57"/>
        <v>5.335076159999999E-15</v>
      </c>
      <c r="CU27" s="9">
        <f t="shared" si="58"/>
        <v>8.9040971999999986E-16</v>
      </c>
      <c r="CV27" s="9">
        <f t="shared" si="59"/>
        <v>5.1104580000000006E-16</v>
      </c>
      <c r="CW27" s="9">
        <f t="shared" si="60"/>
        <v>6.3124204799999996E-16</v>
      </c>
      <c r="CX27" s="9">
        <f t="shared" si="61"/>
        <v>8.4391950000000001E-16</v>
      </c>
      <c r="CY27" s="9">
        <f t="shared" si="62"/>
        <v>9.6292968000000011E-16</v>
      </c>
      <c r="CZ27" s="8">
        <f t="shared" si="63"/>
        <v>4.0020209999999993E-15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2.8062033599999998E-7</v>
      </c>
      <c r="DH27" s="44">
        <f t="shared" si="71"/>
        <v>1.1574078480000002E-6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3.6258527999999999E-12</v>
      </c>
      <c r="DR27" s="4">
        <f t="shared" si="78"/>
        <v>4.3673850000000006E-13</v>
      </c>
      <c r="DS27" s="4">
        <f t="shared" si="79"/>
        <v>1.9578044400000002E-13</v>
      </c>
      <c r="DT27" s="4">
        <f t="shared" si="80"/>
        <v>1.8907248E-13</v>
      </c>
      <c r="DU27" s="4">
        <f t="shared" si="81"/>
        <v>2.9095908000000002E-13</v>
      </c>
      <c r="DV27" s="4">
        <f t="shared" si="82"/>
        <v>3.3089180399999997E-13</v>
      </c>
      <c r="DW27" s="4">
        <f t="shared" si="83"/>
        <v>3.60666984E-13</v>
      </c>
      <c r="DX27" s="4">
        <f t="shared" si="84"/>
        <v>3.7273171199999996E-13</v>
      </c>
      <c r="DY27" s="4">
        <f t="shared" si="85"/>
        <v>3.8335695600000006E-13</v>
      </c>
      <c r="DZ27" s="4">
        <f t="shared" si="86"/>
        <v>4.1735840400000001E-13</v>
      </c>
      <c r="EA27" s="4">
        <f t="shared" si="87"/>
        <v>3.7334688000000003E-13</v>
      </c>
      <c r="EB27" s="4">
        <f t="shared" si="88"/>
        <v>3.1325920800000001E-13</v>
      </c>
      <c r="EC27" s="4">
        <f t="shared" si="89"/>
        <v>4.7809470000000002E-13</v>
      </c>
      <c r="ED27" s="15" t="e">
        <f t="shared" si="90"/>
        <v>#VALUE!</v>
      </c>
      <c r="EE27" s="15">
        <f t="shared" si="91"/>
        <v>1.4485760400000003E-11</v>
      </c>
      <c r="EF27" s="15">
        <f t="shared" si="92"/>
        <v>8.6337955199999998E-12</v>
      </c>
      <c r="EG27" s="14">
        <f t="shared" si="93"/>
        <v>5.3350761599999994E-12</v>
      </c>
      <c r="EH27" s="9">
        <f t="shared" si="94"/>
        <v>8.9040971999999984E-13</v>
      </c>
      <c r="EI27" s="9">
        <f t="shared" si="95"/>
        <v>5.1104580000000003E-13</v>
      </c>
      <c r="EJ27" s="9">
        <f t="shared" si="96"/>
        <v>6.3124204799999998E-13</v>
      </c>
      <c r="EK27" s="9">
        <f t="shared" si="97"/>
        <v>8.4391950000000002E-13</v>
      </c>
      <c r="EL27" s="9">
        <f t="shared" si="98"/>
        <v>9.6292968000000008E-13</v>
      </c>
      <c r="EM27" s="8">
        <f t="shared" si="99"/>
        <v>4.0020209999999993E-12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2.8062033599999999E-4</v>
      </c>
      <c r="EU27" s="44">
        <f t="shared" si="107"/>
        <v>1.1574078480000001E-3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2.9296890623999999E-10</v>
      </c>
      <c r="FE27" s="4">
        <f t="shared" si="113"/>
        <v>3.5288470800000004E-11</v>
      </c>
      <c r="FF27" s="4">
        <f t="shared" si="114"/>
        <v>1.5819059875200001E-11</v>
      </c>
      <c r="FG27" s="4">
        <f t="shared" si="115"/>
        <v>1.5277056383999999E-11</v>
      </c>
      <c r="FH27" s="4">
        <f t="shared" si="116"/>
        <v>2.3509493664000001E-11</v>
      </c>
      <c r="FI27" s="4">
        <f t="shared" si="117"/>
        <v>2.6736057763199997E-11</v>
      </c>
      <c r="FJ27" s="4">
        <f t="shared" si="118"/>
        <v>2.9141892307199999E-11</v>
      </c>
      <c r="FK27" s="4">
        <f t="shared" si="119"/>
        <v>3.0116722329599999E-11</v>
      </c>
      <c r="FL27" s="4">
        <f t="shared" si="120"/>
        <v>3.0975242044800004E-11</v>
      </c>
      <c r="FM27" s="4">
        <f t="shared" si="121"/>
        <v>3.3722559043199997E-11</v>
      </c>
      <c r="FN27" s="4">
        <f t="shared" si="122"/>
        <v>3.0166427904E-11</v>
      </c>
      <c r="FO27" s="4">
        <f t="shared" si="123"/>
        <v>2.5311344006400001E-11</v>
      </c>
      <c r="FP27" s="4">
        <f t="shared" si="124"/>
        <v>3.8630051759999999E-11</v>
      </c>
      <c r="FQ27" s="15" t="s">
        <v>8</v>
      </c>
      <c r="FR27" s="15">
        <f t="shared" si="126"/>
        <v>1.1704494403200002E-9</v>
      </c>
      <c r="FS27" s="15">
        <f t="shared" si="127"/>
        <v>6.9761067801599992E-10</v>
      </c>
      <c r="FT27" s="14">
        <f t="shared" si="128"/>
        <v>4.3107415372799995E-10</v>
      </c>
      <c r="FU27" s="9">
        <f t="shared" si="129"/>
        <v>7.1945105375999981E-11</v>
      </c>
      <c r="FV27" s="9">
        <f t="shared" si="130"/>
        <v>4.1292500640000001E-11</v>
      </c>
      <c r="FW27" s="9">
        <f t="shared" si="131"/>
        <v>5.1004357478399997E-11</v>
      </c>
      <c r="FX27" s="9">
        <f t="shared" si="132"/>
        <v>6.8188695599999996E-11</v>
      </c>
      <c r="FY27" s="9">
        <f t="shared" si="133"/>
        <v>7.7804718143999997E-11</v>
      </c>
      <c r="FZ27" s="8">
        <f t="shared" si="134"/>
        <v>3.2336329679999992E-10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2.2674123148799998E-2</v>
      </c>
      <c r="GH27" s="44">
        <f t="shared" si="142"/>
        <v>9.3518554118400002E-2</v>
      </c>
      <c r="GI27" s="44" t="s">
        <v>7</v>
      </c>
      <c r="GJ27" s="44" t="s">
        <v>7</v>
      </c>
      <c r="GK27" s="44" t="s">
        <v>7</v>
      </c>
      <c r="GL27" s="36">
        <f t="shared" si="151"/>
        <v>4.8413617011498428E-3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5.9076566999999999E-5</v>
      </c>
      <c r="E28" s="4">
        <v>7.5756180000000003E-14</v>
      </c>
      <c r="F28" s="4">
        <v>1.293391E-14</v>
      </c>
      <c r="G28" s="4">
        <v>5.3745197999999997E-15</v>
      </c>
      <c r="H28" s="4">
        <v>7.5789090000000001E-15</v>
      </c>
      <c r="I28" s="4">
        <v>1.7518515E-14</v>
      </c>
      <c r="J28" s="4">
        <v>2.5429947999999999E-14</v>
      </c>
      <c r="K28" s="4">
        <v>2.8271273E-14</v>
      </c>
      <c r="L28" s="4">
        <v>3.2791078E-14</v>
      </c>
      <c r="M28" s="4">
        <v>3.8898402000000001E-14</v>
      </c>
      <c r="N28" s="4">
        <v>3.9716910000000001E-14</v>
      </c>
      <c r="O28" s="4">
        <v>4.4885910000000003E-14</v>
      </c>
      <c r="P28" s="4">
        <v>1.0148255999999999E-13</v>
      </c>
      <c r="Q28" s="15" t="str">
        <v>NaN</v>
      </c>
      <c r="R28" s="15">
        <v>3.1189590000000001E-12</v>
      </c>
      <c r="S28" s="15">
        <v>3.6641284999999998E-13</v>
      </c>
      <c r="T28" s="14">
        <v>2.1276972000000001E-13</v>
      </c>
      <c r="U28" s="9">
        <v>4.2408934000000002E-14</v>
      </c>
      <c r="V28" s="9">
        <v>3.6769229999999997E-14</v>
      </c>
      <c r="W28" s="9">
        <v>4.8361817000000003E-14</v>
      </c>
      <c r="X28" s="9">
        <v>9.1447655999999997E-14</v>
      </c>
      <c r="Y28" s="9">
        <v>1.2599847E-13</v>
      </c>
      <c r="Z28" s="8">
        <v>1.0842627499999999E-13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2.6852987082814579E-6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5.9076566999999998E-8</v>
      </c>
      <c r="AR28" s="4">
        <f t="shared" si="6"/>
        <v>7.5756180000000007E-17</v>
      </c>
      <c r="AS28" s="4">
        <f t="shared" si="7"/>
        <v>1.293391E-17</v>
      </c>
      <c r="AT28" s="4">
        <f t="shared" si="8"/>
        <v>5.3745197999999996E-18</v>
      </c>
      <c r="AU28" s="4">
        <f t="shared" si="9"/>
        <v>7.5789090000000008E-18</v>
      </c>
      <c r="AV28" s="4">
        <f t="shared" si="10"/>
        <v>1.7518515000000002E-17</v>
      </c>
      <c r="AW28" s="4">
        <f t="shared" si="11"/>
        <v>2.5429947999999999E-17</v>
      </c>
      <c r="AX28" s="4">
        <f t="shared" si="12"/>
        <v>2.8271273000000004E-17</v>
      </c>
      <c r="AY28" s="4">
        <f t="shared" si="13"/>
        <v>3.2791078E-17</v>
      </c>
      <c r="AZ28" s="4">
        <f t="shared" si="14"/>
        <v>3.8898402000000002E-17</v>
      </c>
      <c r="BA28" s="4">
        <f t="shared" si="15"/>
        <v>3.9716910000000003E-17</v>
      </c>
      <c r="BB28" s="4">
        <f t="shared" si="16"/>
        <v>4.4885910000000004E-17</v>
      </c>
      <c r="BC28" s="4">
        <f t="shared" si="17"/>
        <v>1.0148255999999999E-16</v>
      </c>
      <c r="BD28" s="15" t="e">
        <f t="shared" si="18"/>
        <v>#VALUE!</v>
      </c>
      <c r="BE28" s="15">
        <f t="shared" si="19"/>
        <v>3.1189590000000003E-15</v>
      </c>
      <c r="BF28" s="15">
        <f t="shared" si="20"/>
        <v>3.6641285E-16</v>
      </c>
      <c r="BG28" s="14">
        <f t="shared" si="21"/>
        <v>2.1276972000000001E-16</v>
      </c>
      <c r="BH28" s="9">
        <f t="shared" si="22"/>
        <v>4.2408934000000001E-17</v>
      </c>
      <c r="BI28" s="9">
        <f t="shared" si="23"/>
        <v>3.6769230000000001E-17</v>
      </c>
      <c r="BJ28" s="9">
        <f t="shared" si="24"/>
        <v>4.8361817000000007E-17</v>
      </c>
      <c r="BK28" s="9">
        <f t="shared" si="25"/>
        <v>9.1447655999999997E-17</v>
      </c>
      <c r="BL28" s="9">
        <f t="shared" si="26"/>
        <v>1.2599847000000001E-16</v>
      </c>
      <c r="BM28" s="8">
        <f t="shared" si="27"/>
        <v>1.08426275E-16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7.0891880399999992E-7</v>
      </c>
      <c r="CE28" s="4">
        <f t="shared" si="42"/>
        <v>9.0907416000000004E-16</v>
      </c>
      <c r="CF28" s="4">
        <f t="shared" si="43"/>
        <v>1.5520692E-16</v>
      </c>
      <c r="CG28" s="4">
        <f t="shared" si="44"/>
        <v>6.4494237599999992E-17</v>
      </c>
      <c r="CH28" s="4">
        <f t="shared" si="45"/>
        <v>9.0946908000000003E-17</v>
      </c>
      <c r="CI28" s="4">
        <f t="shared" si="46"/>
        <v>2.1022218000000002E-16</v>
      </c>
      <c r="CJ28" s="4">
        <f t="shared" si="47"/>
        <v>3.05159376E-16</v>
      </c>
      <c r="CK28" s="4">
        <f t="shared" si="48"/>
        <v>3.3925527600000005E-16</v>
      </c>
      <c r="CL28" s="4">
        <f t="shared" si="49"/>
        <v>3.9349293599999999E-16</v>
      </c>
      <c r="CM28" s="4">
        <f t="shared" si="50"/>
        <v>4.6678082399999999E-16</v>
      </c>
      <c r="CN28" s="4">
        <f t="shared" si="51"/>
        <v>4.7660292000000006E-16</v>
      </c>
      <c r="CO28" s="4">
        <f t="shared" si="52"/>
        <v>5.3863092000000007E-16</v>
      </c>
      <c r="CP28" s="4">
        <f t="shared" si="53"/>
        <v>1.2177907199999999E-15</v>
      </c>
      <c r="CQ28" s="15" t="e">
        <f t="shared" si="54"/>
        <v>#VALUE!</v>
      </c>
      <c r="CR28" s="15">
        <f t="shared" si="55"/>
        <v>3.7427508000000005E-14</v>
      </c>
      <c r="CS28" s="15">
        <f t="shared" si="56"/>
        <v>4.3969541999999998E-15</v>
      </c>
      <c r="CT28" s="14">
        <f t="shared" si="57"/>
        <v>2.5532366400000003E-15</v>
      </c>
      <c r="CU28" s="9">
        <f t="shared" si="58"/>
        <v>5.0890720799999999E-16</v>
      </c>
      <c r="CV28" s="9">
        <f t="shared" si="59"/>
        <v>4.4123076000000003E-16</v>
      </c>
      <c r="CW28" s="9">
        <f t="shared" si="60"/>
        <v>5.8034180400000003E-16</v>
      </c>
      <c r="CX28" s="9">
        <f t="shared" si="61"/>
        <v>1.097371872E-15</v>
      </c>
      <c r="CY28" s="9">
        <f t="shared" si="62"/>
        <v>1.5119816400000001E-15</v>
      </c>
      <c r="CZ28" s="8">
        <f t="shared" si="63"/>
        <v>1.3011153E-15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7.0891880399999994E-4</v>
      </c>
      <c r="DR28" s="4">
        <f t="shared" si="78"/>
        <v>9.0907416000000004E-13</v>
      </c>
      <c r="DS28" s="4">
        <f t="shared" si="79"/>
        <v>1.5520692E-13</v>
      </c>
      <c r="DT28" s="4">
        <f t="shared" si="80"/>
        <v>6.4494237599999993E-14</v>
      </c>
      <c r="DU28" s="4">
        <f t="shared" si="81"/>
        <v>9.0946908000000008E-14</v>
      </c>
      <c r="DV28" s="4">
        <f t="shared" si="82"/>
        <v>2.1022218000000002E-13</v>
      </c>
      <c r="DW28" s="4">
        <f t="shared" si="83"/>
        <v>3.05159376E-13</v>
      </c>
      <c r="DX28" s="4">
        <f t="shared" si="84"/>
        <v>3.3925527600000003E-13</v>
      </c>
      <c r="DY28" s="4">
        <f t="shared" si="85"/>
        <v>3.93492936E-13</v>
      </c>
      <c r="DZ28" s="4">
        <f t="shared" si="86"/>
        <v>4.6678082399999996E-13</v>
      </c>
      <c r="EA28" s="4">
        <f t="shared" si="87"/>
        <v>4.7660292000000004E-13</v>
      </c>
      <c r="EB28" s="4">
        <f t="shared" si="88"/>
        <v>5.3863092000000008E-13</v>
      </c>
      <c r="EC28" s="4">
        <f t="shared" si="89"/>
        <v>1.21779072E-12</v>
      </c>
      <c r="ED28" s="15" t="e">
        <f t="shared" si="90"/>
        <v>#VALUE!</v>
      </c>
      <c r="EE28" s="15">
        <f t="shared" si="91"/>
        <v>3.7427508000000003E-11</v>
      </c>
      <c r="EF28" s="15">
        <f t="shared" si="92"/>
        <v>4.3969542000000002E-12</v>
      </c>
      <c r="EG28" s="14">
        <f t="shared" si="93"/>
        <v>2.5532366400000001E-12</v>
      </c>
      <c r="EH28" s="9">
        <f t="shared" si="94"/>
        <v>5.0890720799999995E-13</v>
      </c>
      <c r="EI28" s="9">
        <f t="shared" si="95"/>
        <v>4.4123076000000004E-13</v>
      </c>
      <c r="EJ28" s="9">
        <f t="shared" si="96"/>
        <v>5.8034180400000003E-13</v>
      </c>
      <c r="EK28" s="9">
        <f t="shared" si="97"/>
        <v>1.097371872E-12</v>
      </c>
      <c r="EL28" s="9">
        <f t="shared" si="98"/>
        <v>1.51198164E-12</v>
      </c>
      <c r="EM28" s="8">
        <f t="shared" si="99"/>
        <v>1.3011152999999999E-12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5.7280639363199992E-2</v>
      </c>
      <c r="FE28" s="4">
        <f t="shared" si="113"/>
        <v>7.3453192128000006E-11</v>
      </c>
      <c r="FF28" s="4">
        <f t="shared" si="114"/>
        <v>1.2540719136E-11</v>
      </c>
      <c r="FG28" s="4">
        <f t="shared" si="115"/>
        <v>5.2111343980799994E-12</v>
      </c>
      <c r="FH28" s="4">
        <f t="shared" si="116"/>
        <v>7.3485101663999997E-12</v>
      </c>
      <c r="FI28" s="4">
        <f t="shared" si="117"/>
        <v>1.6985952144000002E-11</v>
      </c>
      <c r="FJ28" s="4">
        <f t="shared" si="118"/>
        <v>2.46568775808E-11</v>
      </c>
      <c r="FK28" s="4">
        <f t="shared" si="119"/>
        <v>2.74118263008E-11</v>
      </c>
      <c r="FL28" s="4">
        <f t="shared" si="120"/>
        <v>3.1794229228799999E-11</v>
      </c>
      <c r="FM28" s="4">
        <f t="shared" si="121"/>
        <v>3.7715890579199994E-11</v>
      </c>
      <c r="FN28" s="4">
        <f t="shared" si="122"/>
        <v>3.8509515935999999E-11</v>
      </c>
      <c r="FO28" s="4">
        <f t="shared" si="123"/>
        <v>4.3521378336000005E-11</v>
      </c>
      <c r="FP28" s="4">
        <f t="shared" si="124"/>
        <v>9.8397490175999997E-11</v>
      </c>
      <c r="FQ28" s="15" t="s">
        <v>8</v>
      </c>
      <c r="FR28" s="15">
        <f t="shared" si="126"/>
        <v>3.0241426464000002E-9</v>
      </c>
      <c r="FS28" s="15">
        <f t="shared" si="127"/>
        <v>3.5527389935999998E-10</v>
      </c>
      <c r="FT28" s="14">
        <f t="shared" si="128"/>
        <v>2.0630152051200001E-10</v>
      </c>
      <c r="FU28" s="9">
        <f t="shared" si="129"/>
        <v>4.1119702406399992E-11</v>
      </c>
      <c r="FV28" s="9">
        <f t="shared" si="130"/>
        <v>3.5651445408000001E-11</v>
      </c>
      <c r="FW28" s="9">
        <f t="shared" si="131"/>
        <v>4.6891617763200004E-11</v>
      </c>
      <c r="FX28" s="9">
        <f t="shared" si="132"/>
        <v>8.86676472576E-11</v>
      </c>
      <c r="FY28" s="9">
        <f t="shared" si="133"/>
        <v>1.2216811651200001E-10</v>
      </c>
      <c r="FZ28" s="8">
        <f t="shared" si="134"/>
        <v>1.0513011623999998E-10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2.6036656275497017E-3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5.0633466999999995E-13</v>
      </c>
      <c r="E29" s="47">
        <v>2.6087796999999999E-12</v>
      </c>
      <c r="F29" s="47">
        <v>4.899862E-12</v>
      </c>
      <c r="G29" s="46">
        <v>4.3740202000000001E-12</v>
      </c>
      <c r="H29" s="46">
        <v>3.2299336999999999E-12</v>
      </c>
      <c r="I29" s="46">
        <v>1.723869E-12</v>
      </c>
      <c r="J29" s="46">
        <v>2.9741784999999998E-13</v>
      </c>
      <c r="K29" s="46">
        <v>1.0523984E-13</v>
      </c>
      <c r="L29" s="46">
        <v>5.5810232E-14</v>
      </c>
      <c r="M29" s="46">
        <v>3.7667625999999997E-14</v>
      </c>
      <c r="N29" s="46">
        <v>4.6578216000000001E-14</v>
      </c>
      <c r="O29" s="46">
        <v>1.7101848999999999E-13</v>
      </c>
      <c r="P29" s="46">
        <v>2.6477045999999998E-13</v>
      </c>
      <c r="Q29" s="32" t="str">
        <v>NaN</v>
      </c>
      <c r="R29" s="32" t="str">
        <v>NaN</v>
      </c>
      <c r="S29" s="32" t="str">
        <v>NaN</v>
      </c>
      <c r="T29" s="40">
        <v>5.3923377000000003E-5</v>
      </c>
      <c r="U29" s="40">
        <v>6.3538644999999999E-12</v>
      </c>
      <c r="V29" s="40">
        <v>3.7646000000000003E-12</v>
      </c>
      <c r="W29" s="40">
        <v>2.3590198000000001E-13</v>
      </c>
      <c r="X29" s="40">
        <v>4.7265264999999998E-14</v>
      </c>
      <c r="Y29" s="55">
        <v>2.5239899000000001E-13</v>
      </c>
      <c r="Z29" s="55">
        <v>1.6796196E-13</v>
      </c>
      <c r="AA29" s="55" t="str">
        <v>NaN</v>
      </c>
      <c r="AB29" s="48" t="str">
        <v>NaN</v>
      </c>
      <c r="AC29" s="48">
        <v>1.1342555499999999E-14</v>
      </c>
      <c r="AD29" s="48">
        <v>3.5091509999999998E-14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2.4510639177149432E-6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5.0633466999999993E-16</v>
      </c>
      <c r="AR29" s="81">
        <f t="shared" si="6"/>
        <v>2.6087796999999998E-15</v>
      </c>
      <c r="AS29" s="81">
        <f t="shared" si="7"/>
        <v>4.8998620000000003E-15</v>
      </c>
      <c r="AT29" s="45">
        <f t="shared" si="8"/>
        <v>4.3740202E-15</v>
      </c>
      <c r="AU29" s="45">
        <f t="shared" si="9"/>
        <v>3.2299336999999997E-15</v>
      </c>
      <c r="AV29" s="45">
        <f t="shared" si="10"/>
        <v>1.7238690000000001E-15</v>
      </c>
      <c r="AW29" s="45">
        <f t="shared" si="11"/>
        <v>2.9741785E-16</v>
      </c>
      <c r="AX29" s="45">
        <f t="shared" si="12"/>
        <v>1.0523984E-16</v>
      </c>
      <c r="AY29" s="45">
        <f t="shared" si="13"/>
        <v>5.5810231999999999E-17</v>
      </c>
      <c r="AZ29" s="45">
        <f t="shared" si="14"/>
        <v>3.7667625999999995E-17</v>
      </c>
      <c r="BA29" s="45">
        <f t="shared" si="15"/>
        <v>4.6578216000000005E-17</v>
      </c>
      <c r="BB29" s="45">
        <f t="shared" si="16"/>
        <v>1.7101848999999999E-16</v>
      </c>
      <c r="BC29" s="45">
        <f t="shared" si="17"/>
        <v>2.6477045999999998E-16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5.3923377000000004E-8</v>
      </c>
      <c r="BH29" s="40">
        <f t="shared" si="22"/>
        <v>6.3538645000000002E-15</v>
      </c>
      <c r="BI29" s="40">
        <f t="shared" si="23"/>
        <v>3.7646000000000005E-15</v>
      </c>
      <c r="BJ29" s="40">
        <f t="shared" si="24"/>
        <v>2.3590198000000004E-16</v>
      </c>
      <c r="BK29" s="40">
        <f t="shared" si="25"/>
        <v>4.7265264999999998E-17</v>
      </c>
      <c r="BL29" s="55">
        <f t="shared" si="26"/>
        <v>2.5239899E-16</v>
      </c>
      <c r="BM29" s="55">
        <f t="shared" si="27"/>
        <v>1.6796196000000001E-16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1.1342555499999999E-17</v>
      </c>
      <c r="BQ29" s="48">
        <f t="shared" si="31"/>
        <v>3.509151E-17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6.0760160399999988E-15</v>
      </c>
      <c r="CE29" s="81">
        <f t="shared" si="42"/>
        <v>3.1305356399999998E-14</v>
      </c>
      <c r="CF29" s="81">
        <f t="shared" si="43"/>
        <v>5.8798344000000007E-14</v>
      </c>
      <c r="CG29" s="45">
        <f t="shared" si="44"/>
        <v>5.24882424E-14</v>
      </c>
      <c r="CH29" s="45">
        <f t="shared" si="45"/>
        <v>3.8759204399999995E-14</v>
      </c>
      <c r="CI29" s="45">
        <f t="shared" si="46"/>
        <v>2.0686428000000001E-14</v>
      </c>
      <c r="CJ29" s="45">
        <f t="shared" si="47"/>
        <v>3.5690142E-15</v>
      </c>
      <c r="CK29" s="45">
        <f t="shared" si="48"/>
        <v>1.2628780800000001E-15</v>
      </c>
      <c r="CL29" s="45">
        <f t="shared" si="49"/>
        <v>6.6972278399999994E-16</v>
      </c>
      <c r="CM29" s="45">
        <f t="shared" si="50"/>
        <v>4.5201151199999999E-16</v>
      </c>
      <c r="CN29" s="45">
        <f t="shared" si="51"/>
        <v>5.5893859200000006E-16</v>
      </c>
      <c r="CO29" s="45">
        <f t="shared" si="52"/>
        <v>2.0522218799999997E-15</v>
      </c>
      <c r="CP29" s="45">
        <f t="shared" si="53"/>
        <v>3.1772455199999997E-15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6.4708052399999999E-7</v>
      </c>
      <c r="CU29" s="40">
        <f t="shared" si="58"/>
        <v>7.6246374E-14</v>
      </c>
      <c r="CV29" s="40">
        <f t="shared" si="59"/>
        <v>4.5175200000000009E-14</v>
      </c>
      <c r="CW29" s="40">
        <f t="shared" si="60"/>
        <v>2.8308237600000006E-15</v>
      </c>
      <c r="CX29" s="40">
        <f t="shared" si="61"/>
        <v>5.6718318E-16</v>
      </c>
      <c r="CY29" s="55">
        <f t="shared" si="62"/>
        <v>3.02878788E-15</v>
      </c>
      <c r="CZ29" s="55">
        <f t="shared" si="63"/>
        <v>2.0155435200000002E-15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1.3611066600000001E-16</v>
      </c>
      <c r="DD29" s="48">
        <f t="shared" si="67"/>
        <v>4.2109812000000002E-16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6.0760160399999986E-12</v>
      </c>
      <c r="DR29" s="81">
        <f t="shared" si="78"/>
        <v>3.1305356400000001E-11</v>
      </c>
      <c r="DS29" s="81">
        <f t="shared" si="79"/>
        <v>5.8798344000000007E-11</v>
      </c>
      <c r="DT29" s="45">
        <f t="shared" si="80"/>
        <v>5.2488242399999998E-11</v>
      </c>
      <c r="DU29" s="45">
        <f t="shared" si="81"/>
        <v>3.8759204399999997E-11</v>
      </c>
      <c r="DV29" s="45">
        <f t="shared" si="82"/>
        <v>2.0686428000000001E-11</v>
      </c>
      <c r="DW29" s="45">
        <f t="shared" si="83"/>
        <v>3.5690142E-12</v>
      </c>
      <c r="DX29" s="45">
        <f t="shared" si="84"/>
        <v>1.2628780800000001E-12</v>
      </c>
      <c r="DY29" s="45">
        <f t="shared" si="85"/>
        <v>6.697227839999999E-13</v>
      </c>
      <c r="DZ29" s="45">
        <f t="shared" si="86"/>
        <v>4.5201151199999999E-13</v>
      </c>
      <c r="EA29" s="45">
        <f t="shared" si="87"/>
        <v>5.5893859200000009E-13</v>
      </c>
      <c r="EB29" s="45">
        <f t="shared" si="88"/>
        <v>2.0522218799999996E-12</v>
      </c>
      <c r="EC29" s="45">
        <f t="shared" si="89"/>
        <v>3.1772455199999996E-12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6.4708052400000004E-4</v>
      </c>
      <c r="EH29" s="40">
        <f t="shared" si="94"/>
        <v>7.6246373999999996E-11</v>
      </c>
      <c r="EI29" s="40">
        <f t="shared" si="95"/>
        <v>4.5175200000000007E-11</v>
      </c>
      <c r="EJ29" s="40">
        <f t="shared" si="96"/>
        <v>2.8308237600000005E-12</v>
      </c>
      <c r="EK29" s="40">
        <f t="shared" si="97"/>
        <v>5.6718317999999997E-13</v>
      </c>
      <c r="EL29" s="55">
        <f t="shared" si="98"/>
        <v>3.0287878799999999E-12</v>
      </c>
      <c r="EM29" s="55">
        <f t="shared" si="99"/>
        <v>2.0155435200000003E-12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1.3611066600000001E-13</v>
      </c>
      <c r="EQ29" s="48">
        <f t="shared" si="103"/>
        <v>4.2109812000000003E-13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4.9094209603199983E-10</v>
      </c>
      <c r="FE29" s="81">
        <f t="shared" si="113"/>
        <v>2.5294727971199999E-9</v>
      </c>
      <c r="FF29" s="81">
        <f t="shared" si="114"/>
        <v>4.7509061952000005E-9</v>
      </c>
      <c r="FG29" s="45">
        <f t="shared" si="115"/>
        <v>4.2410499859199996E-9</v>
      </c>
      <c r="FH29" s="45">
        <f t="shared" si="116"/>
        <v>3.1317437155199995E-9</v>
      </c>
      <c r="FI29" s="45">
        <f t="shared" si="117"/>
        <v>1.6714633824000001E-9</v>
      </c>
      <c r="FJ29" s="45">
        <f t="shared" si="118"/>
        <v>2.8837634736E-10</v>
      </c>
      <c r="FK29" s="45">
        <f t="shared" si="119"/>
        <v>1.0204054886400001E-10</v>
      </c>
      <c r="FL29" s="45">
        <f t="shared" si="120"/>
        <v>5.4113600947199988E-11</v>
      </c>
      <c r="FM29" s="45">
        <f t="shared" si="121"/>
        <v>3.6522530169599995E-11</v>
      </c>
      <c r="FN29" s="45">
        <f t="shared" si="122"/>
        <v>4.5162238233600007E-11</v>
      </c>
      <c r="FO29" s="45">
        <f t="shared" si="123"/>
        <v>1.6581952790399997E-10</v>
      </c>
      <c r="FP29" s="45">
        <f t="shared" si="124"/>
        <v>2.5672143801599998E-10</v>
      </c>
      <c r="FQ29" s="15" t="s">
        <v>8</v>
      </c>
      <c r="FR29" s="15" t="s">
        <v>8</v>
      </c>
      <c r="FS29" s="15" t="s">
        <v>8</v>
      </c>
      <c r="FT29" s="40">
        <f t="shared" si="128"/>
        <v>5.2284106339199998E-2</v>
      </c>
      <c r="FU29" s="40">
        <f t="shared" si="129"/>
        <v>6.1607070191999992E-9</v>
      </c>
      <c r="FV29" s="40">
        <f t="shared" si="130"/>
        <v>3.6501561600000004E-9</v>
      </c>
      <c r="FW29" s="40">
        <f t="shared" si="131"/>
        <v>2.2873055980800004E-10</v>
      </c>
      <c r="FX29" s="40">
        <f t="shared" si="132"/>
        <v>4.5828400943999995E-11</v>
      </c>
      <c r="FY29" s="55">
        <f t="shared" si="133"/>
        <v>2.44726060704E-10</v>
      </c>
      <c r="FZ29" s="55">
        <f t="shared" si="134"/>
        <v>1.6285591641600003E-10</v>
      </c>
      <c r="GA29" s="55" t="s">
        <v>7</v>
      </c>
      <c r="GB29" s="48" t="s">
        <v>7</v>
      </c>
      <c r="GC29" s="48">
        <f t="shared" si="137"/>
        <v>1.0997741812800001E-11</v>
      </c>
      <c r="GD29" s="48">
        <f t="shared" ref="GD29" si="152">EQ29*80.8</f>
        <v>3.4024728096000002E-11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2.3765515746164093E-3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3.3979365000000002E-4</v>
      </c>
      <c r="F30" s="47">
        <v>4.504655E-4</v>
      </c>
      <c r="G30" s="46">
        <v>4.3172753000000002E-4</v>
      </c>
      <c r="H30" s="46">
        <v>4.1162167000000001E-4</v>
      </c>
      <c r="I30" s="46">
        <v>3.7745404E-4</v>
      </c>
      <c r="J30" s="46">
        <v>2.8321546000000002E-4</v>
      </c>
      <c r="K30" s="46">
        <v>1.6268688E-4</v>
      </c>
      <c r="L30" s="46">
        <v>1.1354116000000001E-5</v>
      </c>
      <c r="M30" s="46">
        <v>2.9647155000000001E-12</v>
      </c>
      <c r="N30" s="46">
        <v>5.2385070000000003E-13</v>
      </c>
      <c r="O30" s="46">
        <v>3.9179938999999998E-13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6.1290930000000002E-4</v>
      </c>
      <c r="U30" s="40">
        <v>7.6282135000000002E-4</v>
      </c>
      <c r="V30" s="40">
        <v>6.0889875999999997E-4</v>
      </c>
      <c r="W30" s="40">
        <v>3.9658506E-4</v>
      </c>
      <c r="X30" s="40">
        <v>1.144379E-4</v>
      </c>
      <c r="Y30" s="55">
        <v>1.7813019E-12</v>
      </c>
      <c r="Z30" s="55">
        <v>2.4447157E-12</v>
      </c>
      <c r="AA30" s="55">
        <v>3.0014844000000002E-13</v>
      </c>
      <c r="AB30" s="48">
        <v>1.0969616E-13</v>
      </c>
      <c r="AC30" s="48">
        <v>5.2839802000000003E-14</v>
      </c>
      <c r="AD30" s="48">
        <v>5.9942400000000005E-14</v>
      </c>
      <c r="AE30" s="48">
        <v>2.8098300000000001E-14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2.1582483585465688E-4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3.3979365000000001E-7</v>
      </c>
      <c r="AS30" s="81">
        <f t="shared" si="7"/>
        <v>4.5046550000000002E-7</v>
      </c>
      <c r="AT30" s="45">
        <f t="shared" si="8"/>
        <v>4.3172753E-7</v>
      </c>
      <c r="AU30" s="45">
        <f t="shared" si="9"/>
        <v>4.1162167E-7</v>
      </c>
      <c r="AV30" s="45">
        <f t="shared" si="10"/>
        <v>3.7745404000000003E-7</v>
      </c>
      <c r="AW30" s="45">
        <f t="shared" si="11"/>
        <v>2.8321546000000001E-7</v>
      </c>
      <c r="AX30" s="45">
        <f t="shared" si="12"/>
        <v>1.6268687999999999E-7</v>
      </c>
      <c r="AY30" s="45">
        <f t="shared" si="13"/>
        <v>1.1354116000000001E-8</v>
      </c>
      <c r="AZ30" s="45">
        <f t="shared" si="14"/>
        <v>2.9647155000000002E-15</v>
      </c>
      <c r="BA30" s="45">
        <f t="shared" si="15"/>
        <v>5.2385070000000009E-16</v>
      </c>
      <c r="BB30" s="45">
        <f t="shared" si="16"/>
        <v>3.9179938999999999E-16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6.1290930000000006E-7</v>
      </c>
      <c r="BH30" s="40">
        <f t="shared" si="22"/>
        <v>7.6282135000000008E-7</v>
      </c>
      <c r="BI30" s="40">
        <f t="shared" si="23"/>
        <v>6.0889875999999996E-7</v>
      </c>
      <c r="BJ30" s="40">
        <f t="shared" si="24"/>
        <v>3.9658506000000001E-7</v>
      </c>
      <c r="BK30" s="40">
        <f t="shared" si="25"/>
        <v>1.144379E-7</v>
      </c>
      <c r="BL30" s="55">
        <f t="shared" si="26"/>
        <v>1.7813019E-15</v>
      </c>
      <c r="BM30" s="55">
        <f t="shared" si="27"/>
        <v>2.4447157E-15</v>
      </c>
      <c r="BN30" s="55">
        <f t="shared" si="28"/>
        <v>3.0014844000000004E-16</v>
      </c>
      <c r="BO30" s="48">
        <f t="shared" si="29"/>
        <v>1.0969616E-16</v>
      </c>
      <c r="BP30" s="48">
        <f t="shared" si="30"/>
        <v>5.2839802000000007E-17</v>
      </c>
      <c r="BQ30" s="48">
        <f t="shared" si="31"/>
        <v>5.9942400000000005E-17</v>
      </c>
      <c r="BR30" s="48">
        <f t="shared" si="32"/>
        <v>2.8098300000000001E-17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4.0775238000000003E-6</v>
      </c>
      <c r="CF30" s="81">
        <f t="shared" si="43"/>
        <v>5.4055860000000004E-6</v>
      </c>
      <c r="CG30" s="45">
        <f t="shared" si="44"/>
        <v>5.1807303600000002E-6</v>
      </c>
      <c r="CH30" s="45">
        <f t="shared" si="45"/>
        <v>4.9394600399999998E-6</v>
      </c>
      <c r="CI30" s="45">
        <f t="shared" si="46"/>
        <v>4.5294484800000007E-6</v>
      </c>
      <c r="CJ30" s="45">
        <f t="shared" si="47"/>
        <v>3.3985855199999999E-6</v>
      </c>
      <c r="CK30" s="45">
        <f t="shared" si="48"/>
        <v>1.9522425599999999E-6</v>
      </c>
      <c r="CL30" s="45">
        <f t="shared" si="49"/>
        <v>1.3624939200000001E-7</v>
      </c>
      <c r="CM30" s="45">
        <f t="shared" si="50"/>
        <v>3.5576586000000001E-14</v>
      </c>
      <c r="CN30" s="45">
        <f t="shared" si="51"/>
        <v>6.2862084000000011E-15</v>
      </c>
      <c r="CO30" s="45">
        <f t="shared" si="52"/>
        <v>4.7015926800000002E-15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7.3549116000000011E-6</v>
      </c>
      <c r="CU30" s="40">
        <f t="shared" si="58"/>
        <v>9.1538562000000001E-6</v>
      </c>
      <c r="CV30" s="40">
        <f t="shared" si="59"/>
        <v>7.3067851199999995E-6</v>
      </c>
      <c r="CW30" s="40">
        <f t="shared" si="60"/>
        <v>4.7590207200000003E-6</v>
      </c>
      <c r="CX30" s="40">
        <f t="shared" si="61"/>
        <v>1.3732548E-6</v>
      </c>
      <c r="CY30" s="55">
        <f t="shared" si="62"/>
        <v>2.1375622799999999E-14</v>
      </c>
      <c r="CZ30" s="55">
        <f t="shared" si="63"/>
        <v>2.93365884E-14</v>
      </c>
      <c r="DA30" s="55">
        <f t="shared" si="64"/>
        <v>3.6017812800000005E-15</v>
      </c>
      <c r="DB30" s="48">
        <f t="shared" si="65"/>
        <v>1.3163539200000001E-15</v>
      </c>
      <c r="DC30" s="48">
        <f t="shared" si="66"/>
        <v>6.3407762400000005E-16</v>
      </c>
      <c r="DD30" s="48">
        <f t="shared" si="67"/>
        <v>7.1930880000000007E-16</v>
      </c>
      <c r="DE30" s="48">
        <f t="shared" si="68"/>
        <v>3.3717960000000001E-16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4.0775238000000007E-3</v>
      </c>
      <c r="DS30" s="81">
        <f t="shared" si="79"/>
        <v>5.4055860000000004E-3</v>
      </c>
      <c r="DT30" s="45">
        <f t="shared" si="80"/>
        <v>5.18073036E-3</v>
      </c>
      <c r="DU30" s="45">
        <f t="shared" si="81"/>
        <v>4.9394600399999995E-3</v>
      </c>
      <c r="DV30" s="45">
        <f t="shared" si="82"/>
        <v>4.5294484800000008E-3</v>
      </c>
      <c r="DW30" s="45">
        <f t="shared" si="83"/>
        <v>3.3985855200000001E-3</v>
      </c>
      <c r="DX30" s="45">
        <f t="shared" si="84"/>
        <v>1.95224256E-3</v>
      </c>
      <c r="DY30" s="45">
        <f t="shared" si="85"/>
        <v>1.3624939200000002E-4</v>
      </c>
      <c r="DZ30" s="45">
        <f t="shared" si="86"/>
        <v>3.5576586000000002E-11</v>
      </c>
      <c r="EA30" s="45">
        <f t="shared" si="87"/>
        <v>6.2862084000000012E-12</v>
      </c>
      <c r="EB30" s="45">
        <f t="shared" si="88"/>
        <v>4.7015926800000005E-12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7.3549116000000015E-3</v>
      </c>
      <c r="EH30" s="40">
        <f t="shared" si="94"/>
        <v>9.1538561999999993E-3</v>
      </c>
      <c r="EI30" s="40">
        <f t="shared" si="95"/>
        <v>7.3067851199999992E-3</v>
      </c>
      <c r="EJ30" s="40">
        <f t="shared" si="96"/>
        <v>4.7590207200000007E-3</v>
      </c>
      <c r="EK30" s="40">
        <f t="shared" si="97"/>
        <v>1.3732548E-3</v>
      </c>
      <c r="EL30" s="55">
        <f t="shared" si="98"/>
        <v>2.1375622799999998E-11</v>
      </c>
      <c r="EM30" s="55">
        <f t="shared" si="99"/>
        <v>2.9336588400000001E-11</v>
      </c>
      <c r="EN30" s="55">
        <f t="shared" si="100"/>
        <v>3.6017812800000006E-12</v>
      </c>
      <c r="EO30" s="48">
        <f t="shared" si="101"/>
        <v>1.3163539200000001E-12</v>
      </c>
      <c r="EP30" s="48">
        <f t="shared" si="102"/>
        <v>6.3407762400000003E-13</v>
      </c>
      <c r="EQ30" s="48">
        <f t="shared" si="103"/>
        <v>7.1930880000000011E-13</v>
      </c>
      <c r="ER30" s="48">
        <f t="shared" si="104"/>
        <v>3.371796E-13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0.32946392304000005</v>
      </c>
      <c r="FF30" s="81">
        <f t="shared" si="114"/>
        <v>0.43677134880000001</v>
      </c>
      <c r="FG30" s="45">
        <f t="shared" si="115"/>
        <v>0.41860301308799996</v>
      </c>
      <c r="FH30" s="45">
        <f t="shared" si="116"/>
        <v>0.39910837123199994</v>
      </c>
      <c r="FI30" s="45">
        <f t="shared" si="117"/>
        <v>0.36597943718400006</v>
      </c>
      <c r="FJ30" s="45">
        <f t="shared" si="118"/>
        <v>0.27460571001599998</v>
      </c>
      <c r="FK30" s="45">
        <f t="shared" si="119"/>
        <v>0.157741198848</v>
      </c>
      <c r="FL30" s="45">
        <f t="shared" si="120"/>
        <v>1.1008950873600001E-2</v>
      </c>
      <c r="FM30" s="45">
        <f t="shared" si="121"/>
        <v>2.8745881487999999E-9</v>
      </c>
      <c r="FN30" s="45">
        <f t="shared" si="122"/>
        <v>5.0792563872000008E-10</v>
      </c>
      <c r="FO30" s="45">
        <f t="shared" si="123"/>
        <v>3.7988868854400002E-10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0.59427685728000013</v>
      </c>
      <c r="FU30" s="40">
        <f t="shared" si="129"/>
        <v>0.73963158095999992</v>
      </c>
      <c r="FV30" s="40">
        <f t="shared" si="130"/>
        <v>0.59038823769599991</v>
      </c>
      <c r="FW30" s="40">
        <f t="shared" si="131"/>
        <v>0.38452887417600007</v>
      </c>
      <c r="FX30" s="40">
        <f t="shared" si="132"/>
        <v>0.11095898784</v>
      </c>
      <c r="FY30" s="55">
        <f t="shared" si="133"/>
        <v>1.7271503222399999E-9</v>
      </c>
      <c r="FZ30" s="55">
        <f t="shared" si="134"/>
        <v>2.3703963427200001E-9</v>
      </c>
      <c r="GA30" s="55">
        <f t="shared" si="135"/>
        <v>2.9102392742400006E-10</v>
      </c>
      <c r="GB30" s="48">
        <f t="shared" si="136"/>
        <v>1.06361396736E-10</v>
      </c>
      <c r="GC30" s="48">
        <f t="shared" ref="GC30:GC31" si="153">EP30*80.8</f>
        <v>5.1233472019200001E-11</v>
      </c>
      <c r="GD30" s="48">
        <f t="shared" ref="GD30" si="154">EQ30*80.8</f>
        <v>5.8120151040000004E-11</v>
      </c>
      <c r="GE30" s="48">
        <f t="shared" ref="GE30" si="155">ER30*80.8</f>
        <v>2.724411168E-11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0.20926376084467527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7.8234075999999997E-4</v>
      </c>
      <c r="F31" s="47">
        <v>7.4773980000000003E-4</v>
      </c>
      <c r="G31" s="46">
        <v>7.1841920000000005E-4</v>
      </c>
      <c r="H31" s="46">
        <v>7.1313270000000002E-4</v>
      </c>
      <c r="I31" s="46">
        <v>7.0452416999999996E-4</v>
      </c>
      <c r="J31" s="46">
        <v>6.6671125000000004E-4</v>
      </c>
      <c r="K31" s="46">
        <v>5.7964919999999997E-4</v>
      </c>
      <c r="L31" s="46">
        <v>4.4030270000000002E-4</v>
      </c>
      <c r="M31" s="46">
        <v>2.3137061999999999E-4</v>
      </c>
      <c r="N31" s="47">
        <v>7.7221670000000007E-12</v>
      </c>
      <c r="O31" s="46">
        <v>9.8951200000000004E-13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9.9970849999999993E-4</v>
      </c>
      <c r="U31" s="40">
        <v>9.5645204000000005E-4</v>
      </c>
      <c r="V31" s="40">
        <v>9.6736749999999996E-4</v>
      </c>
      <c r="W31" s="40">
        <v>9.3650489999999999E-4</v>
      </c>
      <c r="X31" s="40">
        <v>8.2632219999999995E-4</v>
      </c>
      <c r="Y31" s="55">
        <v>5.1393930000000003E-4</v>
      </c>
      <c r="Z31" s="55">
        <v>2.0626173E-7</v>
      </c>
      <c r="AA31" s="55" t="str">
        <v>NaN</v>
      </c>
      <c r="AB31" s="48">
        <v>2.9249538000000001E-13</v>
      </c>
      <c r="AC31" s="48">
        <v>1.3836556000000001E-13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5.3923455554362692E-4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7.8234075999999995E-7</v>
      </c>
      <c r="AS31" s="81">
        <f t="shared" si="7"/>
        <v>7.4773980000000001E-7</v>
      </c>
      <c r="AT31" s="45">
        <f t="shared" si="8"/>
        <v>7.1841920000000006E-7</v>
      </c>
      <c r="AU31" s="45">
        <f t="shared" si="9"/>
        <v>7.1313270000000003E-7</v>
      </c>
      <c r="AV31" s="45">
        <f t="shared" si="10"/>
        <v>7.0452417E-7</v>
      </c>
      <c r="AW31" s="45">
        <f t="shared" si="11"/>
        <v>6.6671125000000005E-7</v>
      </c>
      <c r="AX31" s="45">
        <f t="shared" si="12"/>
        <v>5.7964919999999999E-7</v>
      </c>
      <c r="AY31" s="45">
        <f t="shared" si="13"/>
        <v>4.4030270000000005E-7</v>
      </c>
      <c r="AZ31" s="45">
        <f t="shared" si="14"/>
        <v>2.3137061999999999E-7</v>
      </c>
      <c r="BA31" s="81">
        <f t="shared" si="15"/>
        <v>7.7221670000000004E-15</v>
      </c>
      <c r="BB31" s="45">
        <f t="shared" si="16"/>
        <v>9.8951200000000001E-16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9.9970849999999985E-7</v>
      </c>
      <c r="BH31" s="40">
        <f t="shared" si="22"/>
        <v>9.5645204000000017E-7</v>
      </c>
      <c r="BI31" s="40">
        <f t="shared" si="23"/>
        <v>9.6736749999999989E-7</v>
      </c>
      <c r="BJ31" s="40">
        <f t="shared" si="24"/>
        <v>9.3650490000000004E-7</v>
      </c>
      <c r="BK31" s="40">
        <f t="shared" si="25"/>
        <v>8.2632219999999999E-7</v>
      </c>
      <c r="BL31" s="55">
        <f t="shared" si="26"/>
        <v>5.1393930000000001E-7</v>
      </c>
      <c r="BM31" s="55">
        <f t="shared" si="27"/>
        <v>2.0626173E-10</v>
      </c>
      <c r="BN31" s="55" t="e">
        <f t="shared" si="28"/>
        <v>#VALUE!</v>
      </c>
      <c r="BO31" s="48">
        <f t="shared" si="29"/>
        <v>2.9249538000000001E-16</v>
      </c>
      <c r="BP31" s="48">
        <f t="shared" si="30"/>
        <v>1.3836556E-16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9.3880891200000003E-6</v>
      </c>
      <c r="CF31" s="81">
        <f t="shared" si="43"/>
        <v>8.9728776000000002E-6</v>
      </c>
      <c r="CG31" s="45">
        <f t="shared" si="44"/>
        <v>8.6210304000000011E-6</v>
      </c>
      <c r="CH31" s="45">
        <f t="shared" si="45"/>
        <v>8.5575924000000004E-6</v>
      </c>
      <c r="CI31" s="45">
        <f t="shared" si="46"/>
        <v>8.45429004E-6</v>
      </c>
      <c r="CJ31" s="45">
        <f t="shared" si="47"/>
        <v>8.0005350000000015E-6</v>
      </c>
      <c r="CK31" s="45">
        <f t="shared" si="48"/>
        <v>6.9557903999999994E-6</v>
      </c>
      <c r="CL31" s="45">
        <f t="shared" si="49"/>
        <v>5.2836324000000003E-6</v>
      </c>
      <c r="CM31" s="45">
        <f t="shared" si="50"/>
        <v>2.7764474399999999E-6</v>
      </c>
      <c r="CN31" s="81">
        <f t="shared" si="51"/>
        <v>9.2666004000000011E-14</v>
      </c>
      <c r="CO31" s="45">
        <f t="shared" si="52"/>
        <v>1.1874143999999999E-14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1.1996501999999998E-5</v>
      </c>
      <c r="CU31" s="40">
        <f t="shared" si="58"/>
        <v>1.1477424480000002E-5</v>
      </c>
      <c r="CV31" s="40">
        <f t="shared" si="59"/>
        <v>1.160841E-5</v>
      </c>
      <c r="CW31" s="40">
        <f t="shared" si="60"/>
        <v>1.1238058800000001E-5</v>
      </c>
      <c r="CX31" s="40">
        <f t="shared" si="61"/>
        <v>9.9158663999999995E-6</v>
      </c>
      <c r="CY31" s="55">
        <f t="shared" si="62"/>
        <v>6.1672715999999997E-6</v>
      </c>
      <c r="CZ31" s="55">
        <f t="shared" si="63"/>
        <v>2.4751407599999999E-9</v>
      </c>
      <c r="DA31" s="55" t="e">
        <f t="shared" si="64"/>
        <v>#VALUE!</v>
      </c>
      <c r="DB31" s="48">
        <f t="shared" si="65"/>
        <v>3.5099445600000004E-15</v>
      </c>
      <c r="DC31" s="48">
        <f t="shared" si="66"/>
        <v>1.6603867199999999E-15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9.38808912E-3</v>
      </c>
      <c r="DS31" s="81">
        <f t="shared" si="79"/>
        <v>8.9728776E-3</v>
      </c>
      <c r="DT31" s="45">
        <f t="shared" si="80"/>
        <v>8.6210304000000019E-3</v>
      </c>
      <c r="DU31" s="45">
        <f t="shared" si="81"/>
        <v>8.5575924000000012E-3</v>
      </c>
      <c r="DV31" s="45">
        <f t="shared" si="82"/>
        <v>8.4542900399999996E-3</v>
      </c>
      <c r="DW31" s="45">
        <f t="shared" si="83"/>
        <v>8.0005350000000013E-3</v>
      </c>
      <c r="DX31" s="45">
        <f t="shared" si="84"/>
        <v>6.9557903999999992E-3</v>
      </c>
      <c r="DY31" s="45">
        <f t="shared" si="85"/>
        <v>5.2836324E-3</v>
      </c>
      <c r="DZ31" s="45">
        <f t="shared" si="86"/>
        <v>2.77644744E-3</v>
      </c>
      <c r="EA31" s="81">
        <f t="shared" si="87"/>
        <v>9.2666004000000008E-11</v>
      </c>
      <c r="EB31" s="45">
        <f t="shared" si="88"/>
        <v>1.1874144E-11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1.1996501999999997E-2</v>
      </c>
      <c r="EH31" s="40">
        <f t="shared" si="94"/>
        <v>1.1477424480000002E-2</v>
      </c>
      <c r="EI31" s="40">
        <f t="shared" si="95"/>
        <v>1.160841E-2</v>
      </c>
      <c r="EJ31" s="40">
        <f t="shared" si="96"/>
        <v>1.1238058800000001E-2</v>
      </c>
      <c r="EK31" s="40">
        <f t="shared" si="97"/>
        <v>9.915866399999999E-3</v>
      </c>
      <c r="EL31" s="55">
        <f t="shared" si="98"/>
        <v>6.1672715999999995E-3</v>
      </c>
      <c r="EM31" s="55">
        <f t="shared" si="99"/>
        <v>2.4751407599999999E-6</v>
      </c>
      <c r="EN31" s="55" t="e">
        <f t="shared" si="100"/>
        <v>#VALUE!</v>
      </c>
      <c r="EO31" s="48">
        <f t="shared" si="101"/>
        <v>3.5099445600000002E-12</v>
      </c>
      <c r="EP31" s="48">
        <f t="shared" si="102"/>
        <v>1.66038672E-12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0.75855760089599999</v>
      </c>
      <c r="FF31" s="81">
        <f t="shared" si="114"/>
        <v>0.72500851008</v>
      </c>
      <c r="FG31" s="45">
        <f t="shared" si="115"/>
        <v>0.69657925632000017</v>
      </c>
      <c r="FH31" s="45">
        <f t="shared" si="116"/>
        <v>0.69145346592000012</v>
      </c>
      <c r="FI31" s="45">
        <f t="shared" si="117"/>
        <v>0.68310663523199999</v>
      </c>
      <c r="FJ31" s="45">
        <f t="shared" si="118"/>
        <v>0.64644322800000009</v>
      </c>
      <c r="FK31" s="45">
        <f t="shared" si="119"/>
        <v>0.56202786431999996</v>
      </c>
      <c r="FL31" s="45">
        <f t="shared" si="120"/>
        <v>0.42691749792</v>
      </c>
      <c r="FM31" s="45">
        <f t="shared" si="121"/>
        <v>0.224336953152</v>
      </c>
      <c r="FN31" s="81">
        <f t="shared" si="122"/>
        <v>7.4874131231999996E-9</v>
      </c>
      <c r="FO31" s="45">
        <f t="shared" si="123"/>
        <v>9.5943083520000003E-10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0.96931736159999971</v>
      </c>
      <c r="FU31" s="40">
        <f t="shared" si="129"/>
        <v>0.92737589798400011</v>
      </c>
      <c r="FV31" s="40">
        <f t="shared" si="130"/>
        <v>0.93795952799999993</v>
      </c>
      <c r="FW31" s="40">
        <f t="shared" si="131"/>
        <v>0.90803515103999999</v>
      </c>
      <c r="FX31" s="40">
        <f t="shared" si="132"/>
        <v>0.80120200511999984</v>
      </c>
      <c r="FY31" s="55">
        <f t="shared" si="133"/>
        <v>0.49831554527999994</v>
      </c>
      <c r="FZ31" s="55">
        <f t="shared" si="134"/>
        <v>1.9999137340799997E-4</v>
      </c>
      <c r="GA31" s="55" t="s">
        <v>7</v>
      </c>
      <c r="GB31" s="48">
        <f t="shared" si="136"/>
        <v>2.8360352044799998E-10</v>
      </c>
      <c r="GC31" s="48">
        <f t="shared" si="153"/>
        <v>1.3415924697599999E-10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0.52284182505510091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8.0677139999999999E-4</v>
      </c>
      <c r="F32" s="47">
        <v>8.8031980000000001E-4</v>
      </c>
      <c r="G32" s="46">
        <v>7.3395820000000001E-4</v>
      </c>
      <c r="H32" s="46">
        <v>7.2785869999999998E-4</v>
      </c>
      <c r="I32" s="46">
        <v>7.2495046000000004E-4</v>
      </c>
      <c r="J32" s="46">
        <v>7.0816673999999995E-4</v>
      </c>
      <c r="K32" s="46">
        <v>6.910547E-4</v>
      </c>
      <c r="L32" s="46">
        <v>6.2967419999999995E-4</v>
      </c>
      <c r="M32" s="46">
        <v>4.7137725000000001E-4</v>
      </c>
      <c r="N32" s="47">
        <v>1.0969275E-4</v>
      </c>
      <c r="O32" s="46">
        <v>3.9105600000000003E-12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1.0676353E-3</v>
      </c>
      <c r="V32" s="40">
        <v>1.0445181E-3</v>
      </c>
      <c r="W32" s="40">
        <v>1.0765071E-3</v>
      </c>
      <c r="X32" s="40">
        <v>1.0828417E-3</v>
      </c>
      <c r="Y32" s="55">
        <v>1.0253103000000001E-3</v>
      </c>
      <c r="Z32" s="55">
        <v>8.8806135999999996E-4</v>
      </c>
      <c r="AA32" s="55">
        <v>4.1142373999999998E-4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7.2667343355058676E-4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8.0677139999999996E-7</v>
      </c>
      <c r="AS32" s="81">
        <f t="shared" si="7"/>
        <v>8.803198E-7</v>
      </c>
      <c r="AT32" s="45">
        <f t="shared" si="8"/>
        <v>7.3395820000000008E-7</v>
      </c>
      <c r="AU32" s="45">
        <f t="shared" si="9"/>
        <v>7.2785869999999995E-7</v>
      </c>
      <c r="AV32" s="45">
        <f t="shared" si="10"/>
        <v>7.2495046000000002E-7</v>
      </c>
      <c r="AW32" s="45">
        <f t="shared" si="11"/>
        <v>7.0816674E-7</v>
      </c>
      <c r="AX32" s="45">
        <f t="shared" si="12"/>
        <v>6.9105470000000004E-7</v>
      </c>
      <c r="AY32" s="45">
        <f t="shared" si="13"/>
        <v>6.2967419999999999E-7</v>
      </c>
      <c r="AZ32" s="45">
        <f t="shared" si="14"/>
        <v>4.7137725000000001E-7</v>
      </c>
      <c r="BA32" s="81">
        <f t="shared" si="15"/>
        <v>1.0969275000000001E-7</v>
      </c>
      <c r="BB32" s="45">
        <f t="shared" si="16"/>
        <v>3.9105600000000002E-15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1.0676353000000001E-6</v>
      </c>
      <c r="BI32" s="40">
        <f t="shared" si="23"/>
        <v>1.0445180999999999E-6</v>
      </c>
      <c r="BJ32" s="40">
        <f t="shared" si="24"/>
        <v>1.0765071000000001E-6</v>
      </c>
      <c r="BK32" s="40">
        <f t="shared" si="25"/>
        <v>1.0828417000000001E-6</v>
      </c>
      <c r="BL32" s="55">
        <f t="shared" si="26"/>
        <v>1.0253103E-6</v>
      </c>
      <c r="BM32" s="55">
        <f t="shared" si="27"/>
        <v>8.8806136000000004E-7</v>
      </c>
      <c r="BN32" s="55">
        <f t="shared" si="28"/>
        <v>4.1142373999999998E-7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9.6812567999999991E-6</v>
      </c>
      <c r="CF32" s="81">
        <f t="shared" si="43"/>
        <v>1.05638376E-5</v>
      </c>
      <c r="CG32" s="45">
        <f t="shared" si="44"/>
        <v>8.8074984000000009E-6</v>
      </c>
      <c r="CH32" s="45">
        <f t="shared" si="45"/>
        <v>8.7343043999999994E-6</v>
      </c>
      <c r="CI32" s="45">
        <f t="shared" si="46"/>
        <v>8.6994055199999998E-6</v>
      </c>
      <c r="CJ32" s="45">
        <f t="shared" si="47"/>
        <v>8.4980008800000004E-6</v>
      </c>
      <c r="CK32" s="45">
        <f t="shared" si="48"/>
        <v>8.2926564000000005E-6</v>
      </c>
      <c r="CL32" s="45">
        <f t="shared" si="49"/>
        <v>7.5560903999999994E-6</v>
      </c>
      <c r="CM32" s="45">
        <f t="shared" si="50"/>
        <v>5.6565269999999997E-6</v>
      </c>
      <c r="CN32" s="81">
        <f t="shared" si="51"/>
        <v>1.3163130000000001E-6</v>
      </c>
      <c r="CO32" s="45">
        <f t="shared" si="52"/>
        <v>4.6926720000000005E-14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1.28116236E-5</v>
      </c>
      <c r="CV32" s="40">
        <f t="shared" si="59"/>
        <v>1.2534217199999999E-5</v>
      </c>
      <c r="CW32" s="40">
        <f t="shared" si="60"/>
        <v>1.2918085200000001E-5</v>
      </c>
      <c r="CX32" s="40">
        <f t="shared" si="61"/>
        <v>1.2994100400000001E-5</v>
      </c>
      <c r="CY32" s="55">
        <f t="shared" si="62"/>
        <v>1.2303723600000001E-5</v>
      </c>
      <c r="CZ32" s="55">
        <f t="shared" si="63"/>
        <v>1.065673632E-5</v>
      </c>
      <c r="DA32" s="55">
        <f t="shared" si="64"/>
        <v>4.9370848799999999E-6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9.6812567999999995E-3</v>
      </c>
      <c r="DS32" s="81">
        <f t="shared" si="79"/>
        <v>1.0563837599999999E-2</v>
      </c>
      <c r="DT32" s="45">
        <f t="shared" si="80"/>
        <v>8.8074984000000005E-3</v>
      </c>
      <c r="DU32" s="45">
        <f t="shared" si="81"/>
        <v>8.7343044000000002E-3</v>
      </c>
      <c r="DV32" s="45">
        <f t="shared" si="82"/>
        <v>8.69940552E-3</v>
      </c>
      <c r="DW32" s="45">
        <f t="shared" si="83"/>
        <v>8.4980008800000003E-3</v>
      </c>
      <c r="DX32" s="45">
        <f t="shared" si="84"/>
        <v>8.2926564000000008E-3</v>
      </c>
      <c r="DY32" s="45">
        <f t="shared" si="85"/>
        <v>7.5560903999999998E-3</v>
      </c>
      <c r="DZ32" s="45">
        <f t="shared" si="86"/>
        <v>5.6565269999999997E-3</v>
      </c>
      <c r="EA32" s="81">
        <f t="shared" si="87"/>
        <v>1.3163130000000002E-3</v>
      </c>
      <c r="EB32" s="45">
        <f t="shared" si="88"/>
        <v>4.6926720000000006E-11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1.28116236E-2</v>
      </c>
      <c r="EI32" s="40">
        <f t="shared" si="95"/>
        <v>1.2534217199999999E-2</v>
      </c>
      <c r="EJ32" s="40">
        <f t="shared" si="96"/>
        <v>1.2918085200000002E-2</v>
      </c>
      <c r="EK32" s="40">
        <f t="shared" si="97"/>
        <v>1.2994100400000002E-2</v>
      </c>
      <c r="EL32" s="55">
        <f t="shared" si="98"/>
        <v>1.2303723600000002E-2</v>
      </c>
      <c r="EM32" s="55">
        <f t="shared" si="99"/>
        <v>1.065673632E-2</v>
      </c>
      <c r="EN32" s="55">
        <f t="shared" si="100"/>
        <v>4.9370848799999995E-3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0.78224554943999991</v>
      </c>
      <c r="FF32" s="81">
        <f t="shared" si="114"/>
        <v>0.85355807807999984</v>
      </c>
      <c r="FG32" s="45">
        <f t="shared" si="115"/>
        <v>0.71164587072000007</v>
      </c>
      <c r="FH32" s="45">
        <f t="shared" si="116"/>
        <v>0.70573179551999998</v>
      </c>
      <c r="FI32" s="45">
        <f t="shared" si="117"/>
        <v>0.70291196601599992</v>
      </c>
      <c r="FJ32" s="45">
        <f t="shared" si="118"/>
        <v>0.686638471104</v>
      </c>
      <c r="FK32" s="45">
        <f t="shared" si="119"/>
        <v>0.67004663712000001</v>
      </c>
      <c r="FL32" s="45">
        <f t="shared" si="120"/>
        <v>0.61053210431999994</v>
      </c>
      <c r="FM32" s="45">
        <f t="shared" si="121"/>
        <v>0.45704738159999997</v>
      </c>
      <c r="FN32" s="81">
        <f t="shared" si="122"/>
        <v>0.10635809040000001</v>
      </c>
      <c r="FO32" s="45">
        <f t="shared" si="123"/>
        <v>3.7916789760000001E-9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1.03517918688</v>
      </c>
      <c r="FV32" s="40">
        <f t="shared" si="130"/>
        <v>1.0127647497599999</v>
      </c>
      <c r="FW32" s="40">
        <f t="shared" si="131"/>
        <v>1.04378128416</v>
      </c>
      <c r="FX32" s="40">
        <f t="shared" si="132"/>
        <v>1.04992331232</v>
      </c>
      <c r="FY32" s="55">
        <f t="shared" si="133"/>
        <v>0.99414086688000014</v>
      </c>
      <c r="FZ32" s="55">
        <f t="shared" si="134"/>
        <v>0.86106429465599998</v>
      </c>
      <c r="GA32" s="55">
        <f t="shared" si="135"/>
        <v>0.39891645830399997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0.70458256117064877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7.5600104000000002E-4</v>
      </c>
      <c r="G33" s="46">
        <v>7.6130670000000003E-4</v>
      </c>
      <c r="H33" s="46">
        <v>7.0256704999999999E-4</v>
      </c>
      <c r="I33" s="46">
        <v>6.6775730000000004E-4</v>
      </c>
      <c r="J33" s="46">
        <v>6.8049452999999996E-4</v>
      </c>
      <c r="K33" s="46">
        <v>7.0021169999999998E-4</v>
      </c>
      <c r="L33" s="46">
        <v>6.6337385000000005E-4</v>
      </c>
      <c r="M33" s="46">
        <v>5.0030590000000002E-4</v>
      </c>
      <c r="N33" s="46">
        <v>1.9180757E-4</v>
      </c>
      <c r="O33" s="46">
        <v>1.2352764000000001E-11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1.0480788000000001E-3</v>
      </c>
      <c r="W33" s="40">
        <v>1.0974875E-3</v>
      </c>
      <c r="X33" s="40">
        <v>1.2725064E-3</v>
      </c>
      <c r="Y33" s="41">
        <v>1.2994721999999999E-3</v>
      </c>
      <c r="Z33" s="41">
        <v>1.2127955E-3</v>
      </c>
      <c r="AA33" s="40">
        <v>8.0261885999999998E-4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7.7229905702204784E-4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7.5600104000000001E-7</v>
      </c>
      <c r="AT33" s="45">
        <f t="shared" si="8"/>
        <v>7.6130670000000008E-7</v>
      </c>
      <c r="AU33" s="45">
        <f t="shared" si="9"/>
        <v>7.0256704999999996E-7</v>
      </c>
      <c r="AV33" s="45">
        <f t="shared" si="10"/>
        <v>6.677573000000001E-7</v>
      </c>
      <c r="AW33" s="45">
        <f t="shared" si="11"/>
        <v>6.8049452999999994E-7</v>
      </c>
      <c r="AX33" s="45">
        <f t="shared" si="12"/>
        <v>7.0021169999999997E-7</v>
      </c>
      <c r="AY33" s="45">
        <f t="shared" si="13"/>
        <v>6.6337385000000009E-7</v>
      </c>
      <c r="AZ33" s="45">
        <f t="shared" si="14"/>
        <v>5.0030590000000001E-7</v>
      </c>
      <c r="BA33" s="45">
        <f t="shared" si="15"/>
        <v>1.9180756999999999E-7</v>
      </c>
      <c r="BB33" s="45">
        <f t="shared" si="16"/>
        <v>1.2352764000000002E-14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1.0480788000000001E-6</v>
      </c>
      <c r="BJ33" s="40">
        <f t="shared" si="24"/>
        <v>1.0974875000000001E-6</v>
      </c>
      <c r="BK33" s="40">
        <f t="shared" si="25"/>
        <v>1.2725064E-6</v>
      </c>
      <c r="BL33" s="41">
        <f t="shared" si="26"/>
        <v>1.2994722E-6</v>
      </c>
      <c r="BM33" s="41">
        <f t="shared" si="27"/>
        <v>1.2127955E-6</v>
      </c>
      <c r="BN33" s="40">
        <f t="shared" si="28"/>
        <v>8.0261885999999996E-7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9.0720124800000001E-6</v>
      </c>
      <c r="CG33" s="45">
        <f t="shared" si="44"/>
        <v>9.1356804000000014E-6</v>
      </c>
      <c r="CH33" s="45">
        <f t="shared" si="45"/>
        <v>8.4308045999999996E-6</v>
      </c>
      <c r="CI33" s="45">
        <f t="shared" si="46"/>
        <v>8.0130876000000003E-6</v>
      </c>
      <c r="CJ33" s="45">
        <f t="shared" si="47"/>
        <v>8.1659343599999993E-6</v>
      </c>
      <c r="CK33" s="45">
        <f t="shared" si="48"/>
        <v>8.4025403999999988E-6</v>
      </c>
      <c r="CL33" s="45">
        <f t="shared" si="49"/>
        <v>7.960486200000001E-6</v>
      </c>
      <c r="CM33" s="45">
        <f t="shared" si="50"/>
        <v>6.0036708000000006E-6</v>
      </c>
      <c r="CN33" s="45">
        <f t="shared" si="51"/>
        <v>2.3016908400000001E-6</v>
      </c>
      <c r="CO33" s="45">
        <f t="shared" si="52"/>
        <v>1.4823316800000003E-13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1.2576945600000001E-5</v>
      </c>
      <c r="CW33" s="40">
        <f t="shared" si="60"/>
        <v>1.3169850000000001E-5</v>
      </c>
      <c r="CX33" s="40">
        <f t="shared" si="61"/>
        <v>1.5270076800000002E-5</v>
      </c>
      <c r="CY33" s="41">
        <f t="shared" si="62"/>
        <v>1.55936664E-5</v>
      </c>
      <c r="CZ33" s="41">
        <f t="shared" si="63"/>
        <v>1.4553546000000001E-5</v>
      </c>
      <c r="DA33" s="40">
        <f t="shared" si="64"/>
        <v>9.6314263199999996E-6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9.0720124800000006E-3</v>
      </c>
      <c r="DT33" s="45">
        <f t="shared" si="80"/>
        <v>9.1356804000000021E-3</v>
      </c>
      <c r="DU33" s="45">
        <f t="shared" si="81"/>
        <v>8.4308045999999994E-3</v>
      </c>
      <c r="DV33" s="45">
        <f t="shared" si="82"/>
        <v>8.0130875999999997E-3</v>
      </c>
      <c r="DW33" s="45">
        <f t="shared" si="83"/>
        <v>8.16593436E-3</v>
      </c>
      <c r="DX33" s="45">
        <f t="shared" si="84"/>
        <v>8.4025403999999984E-3</v>
      </c>
      <c r="DY33" s="45">
        <f t="shared" si="85"/>
        <v>7.9604862000000002E-3</v>
      </c>
      <c r="DZ33" s="45">
        <f t="shared" si="86"/>
        <v>6.0036708000000003E-3</v>
      </c>
      <c r="EA33" s="45">
        <f t="shared" si="87"/>
        <v>2.30169084E-3</v>
      </c>
      <c r="EB33" s="45">
        <f t="shared" si="88"/>
        <v>1.4823316800000003E-10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1.25769456E-2</v>
      </c>
      <c r="EJ33" s="40">
        <f t="shared" si="96"/>
        <v>1.316985E-2</v>
      </c>
      <c r="EK33" s="40">
        <f t="shared" si="97"/>
        <v>1.5270076800000002E-2</v>
      </c>
      <c r="EL33" s="41">
        <f t="shared" si="98"/>
        <v>1.5593666399999999E-2</v>
      </c>
      <c r="EM33" s="41">
        <f t="shared" si="99"/>
        <v>1.4553546000000001E-2</v>
      </c>
      <c r="EN33" s="40">
        <f t="shared" si="100"/>
        <v>9.6314263199999989E-3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0.73301860838400001</v>
      </c>
      <c r="FG33" s="45">
        <f t="shared" si="115"/>
        <v>0.73816297632000016</v>
      </c>
      <c r="FH33" s="45">
        <f t="shared" si="116"/>
        <v>0.68120901167999992</v>
      </c>
      <c r="FI33" s="45">
        <f t="shared" si="117"/>
        <v>0.64745747807999998</v>
      </c>
      <c r="FJ33" s="45">
        <f t="shared" si="118"/>
        <v>0.65980749628799995</v>
      </c>
      <c r="FK33" s="45">
        <f t="shared" si="119"/>
        <v>0.67892526431999989</v>
      </c>
      <c r="FL33" s="45">
        <f t="shared" si="120"/>
        <v>0.64320728496000001</v>
      </c>
      <c r="FM33" s="45">
        <f t="shared" si="121"/>
        <v>0.48509660063999999</v>
      </c>
      <c r="FN33" s="45">
        <f t="shared" si="122"/>
        <v>0.18597661987199998</v>
      </c>
      <c r="FO33" s="45">
        <f t="shared" si="123"/>
        <v>1.1977239974400002E-8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1.01621720448</v>
      </c>
      <c r="FW33" s="40">
        <f t="shared" si="131"/>
        <v>1.0641238799999999</v>
      </c>
      <c r="FX33" s="40">
        <f t="shared" si="132"/>
        <v>1.2338222054400001</v>
      </c>
      <c r="FY33" s="41">
        <f t="shared" si="133"/>
        <v>1.2599682451199998</v>
      </c>
      <c r="FZ33" s="41">
        <f t="shared" si="134"/>
        <v>1.1759265167999999</v>
      </c>
      <c r="GA33" s="40">
        <f t="shared" si="135"/>
        <v>0.77821924665599984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0.74882116568857748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1.6947315000000001E-4</v>
      </c>
      <c r="G34" s="20">
        <v>8.3357514999999997E-4</v>
      </c>
      <c r="H34" s="20">
        <v>6.8115929999999997E-4</v>
      </c>
      <c r="I34" s="20">
        <v>3.0825866000000002E-4</v>
      </c>
      <c r="J34" s="20">
        <v>7.3258030000000003E-4</v>
      </c>
      <c r="K34" s="20">
        <v>9.5723632999999996E-4</v>
      </c>
      <c r="L34" s="20">
        <v>5.3064845000000004E-4</v>
      </c>
      <c r="M34" s="20">
        <v>3.4957195999999998E-4</v>
      </c>
      <c r="N34" s="20">
        <v>1.1506277E-11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1.0855407000000001E-3</v>
      </c>
      <c r="W34" s="59">
        <v>1.1549741000000001E-3</v>
      </c>
      <c r="X34" s="7">
        <v>9.2326156999999998E-4</v>
      </c>
      <c r="Y34" s="7">
        <v>4.8279331999999999E-4</v>
      </c>
      <c r="Z34" s="7">
        <v>5.0521669999999998E-4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6.224492643933055E-4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1.6947315000000001E-7</v>
      </c>
      <c r="AT34" s="7">
        <f t="shared" si="8"/>
        <v>8.3357515000000001E-7</v>
      </c>
      <c r="AU34" s="7">
        <f t="shared" si="9"/>
        <v>6.8115929999999999E-7</v>
      </c>
      <c r="AV34" s="7">
        <f t="shared" si="10"/>
        <v>3.0825866000000004E-7</v>
      </c>
      <c r="AW34" s="7">
        <f t="shared" si="11"/>
        <v>7.3258030000000009E-7</v>
      </c>
      <c r="AX34" s="7">
        <f t="shared" si="12"/>
        <v>9.5723632999999999E-7</v>
      </c>
      <c r="AY34" s="7">
        <f t="shared" si="13"/>
        <v>5.3064845000000005E-7</v>
      </c>
      <c r="AZ34" s="7">
        <f t="shared" si="14"/>
        <v>3.4957195999999999E-7</v>
      </c>
      <c r="BA34" s="7">
        <f t="shared" si="15"/>
        <v>1.1506277000000001E-14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1.0855407000000001E-6</v>
      </c>
      <c r="BJ34" s="59">
        <f t="shared" si="24"/>
        <v>1.1549741E-6</v>
      </c>
      <c r="BK34" s="7">
        <f t="shared" si="25"/>
        <v>9.2326156999999995E-7</v>
      </c>
      <c r="BL34" s="7">
        <f t="shared" si="26"/>
        <v>4.8279331999999997E-7</v>
      </c>
      <c r="BM34" s="7">
        <f t="shared" si="27"/>
        <v>5.0521669999999996E-7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2.0336778E-6</v>
      </c>
      <c r="CG34" s="7">
        <f t="shared" si="44"/>
        <v>1.0002901800000001E-5</v>
      </c>
      <c r="CH34" s="7">
        <f t="shared" si="45"/>
        <v>8.1739115999999995E-6</v>
      </c>
      <c r="CI34" s="7">
        <f t="shared" si="46"/>
        <v>3.6991039200000005E-6</v>
      </c>
      <c r="CJ34" s="7">
        <f t="shared" si="47"/>
        <v>8.7909636000000011E-6</v>
      </c>
      <c r="CK34" s="7">
        <f t="shared" si="48"/>
        <v>1.1486835959999999E-5</v>
      </c>
      <c r="CL34" s="7">
        <f t="shared" si="49"/>
        <v>6.3677814000000005E-6</v>
      </c>
      <c r="CM34" s="7">
        <f t="shared" si="50"/>
        <v>4.1948635200000001E-6</v>
      </c>
      <c r="CN34" s="7">
        <f t="shared" si="51"/>
        <v>1.3807532400000001E-13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1.3026488400000002E-5</v>
      </c>
      <c r="CW34" s="59">
        <f t="shared" si="60"/>
        <v>1.38596892E-5</v>
      </c>
      <c r="CX34" s="7">
        <f t="shared" si="61"/>
        <v>1.107913884E-5</v>
      </c>
      <c r="CY34" s="7">
        <f t="shared" si="62"/>
        <v>5.7935198399999996E-6</v>
      </c>
      <c r="CZ34" s="7">
        <f t="shared" si="63"/>
        <v>6.0626004E-6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2.0336778000000001E-3</v>
      </c>
      <c r="DT34" s="7">
        <f t="shared" si="80"/>
        <v>1.0002901800000002E-2</v>
      </c>
      <c r="DU34" s="7">
        <f t="shared" si="81"/>
        <v>8.1739116000000001E-3</v>
      </c>
      <c r="DV34" s="7">
        <f t="shared" si="82"/>
        <v>3.6991039200000007E-3</v>
      </c>
      <c r="DW34" s="7">
        <f t="shared" si="83"/>
        <v>8.7909636000000017E-3</v>
      </c>
      <c r="DX34" s="7">
        <f t="shared" si="84"/>
        <v>1.1486835959999999E-2</v>
      </c>
      <c r="DY34" s="7">
        <f t="shared" si="85"/>
        <v>6.3677814000000004E-3</v>
      </c>
      <c r="DZ34" s="7">
        <f t="shared" si="86"/>
        <v>4.1948635199999997E-3</v>
      </c>
      <c r="EA34" s="7">
        <f t="shared" si="87"/>
        <v>1.3807532400000002E-10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1.3026488400000001E-2</v>
      </c>
      <c r="EJ34" s="59">
        <f t="shared" si="96"/>
        <v>1.3859689200000001E-2</v>
      </c>
      <c r="EK34" s="7">
        <f t="shared" si="97"/>
        <v>1.1079138840000001E-2</v>
      </c>
      <c r="EL34" s="7">
        <f t="shared" si="98"/>
        <v>5.7935198399999997E-3</v>
      </c>
      <c r="EM34" s="7">
        <f t="shared" si="99"/>
        <v>6.0626003999999997E-3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0.16432116624000001</v>
      </c>
      <c r="FG34" s="7">
        <f t="shared" si="115"/>
        <v>0.8082344654400001</v>
      </c>
      <c r="FH34" s="7">
        <f t="shared" si="116"/>
        <v>0.66045205728</v>
      </c>
      <c r="FI34" s="7">
        <f t="shared" si="117"/>
        <v>0.29888759673600007</v>
      </c>
      <c r="FJ34" s="7">
        <f t="shared" si="118"/>
        <v>0.71030985888000009</v>
      </c>
      <c r="FK34" s="7">
        <f t="shared" si="119"/>
        <v>0.92813634556799984</v>
      </c>
      <c r="FL34" s="7">
        <f t="shared" si="120"/>
        <v>0.51451673712000001</v>
      </c>
      <c r="FM34" s="7">
        <f t="shared" si="121"/>
        <v>0.33894497241599997</v>
      </c>
      <c r="FN34" s="7">
        <f t="shared" si="122"/>
        <v>1.1156486179200001E-8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1.05254026272</v>
      </c>
      <c r="FW34" s="59">
        <f t="shared" si="131"/>
        <v>1.1198628873600001</v>
      </c>
      <c r="FX34" s="7">
        <f t="shared" si="132"/>
        <v>0.89519441827199997</v>
      </c>
      <c r="FY34" s="7">
        <f t="shared" si="133"/>
        <v>0.46811640307199998</v>
      </c>
      <c r="FZ34" s="7">
        <f t="shared" si="134"/>
        <v>0.48985811231999998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0.60352680675574899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6.9184316000000005E-5</v>
      </c>
      <c r="I35" s="7">
        <v>8.4096990000000004E-5</v>
      </c>
      <c r="J35" s="7">
        <v>8.3285670000000006E-5</v>
      </c>
      <c r="K35" s="7">
        <v>3.0089624E-4</v>
      </c>
      <c r="L35" s="7">
        <v>3.4162898000000001E-11</v>
      </c>
      <c r="M35" s="7">
        <v>1.0027363E-11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1.3669223999999999E-4</v>
      </c>
      <c r="W35" s="59">
        <v>2.1810153E-4</v>
      </c>
      <c r="X35" s="7">
        <v>3.574823E-5</v>
      </c>
      <c r="Y35" s="7">
        <v>8.7565180000000005E-5</v>
      </c>
      <c r="Z35" s="7">
        <v>1.2420732000000001E-4</v>
      </c>
      <c r="AA35" s="7">
        <v>2.1875145000000001E-4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1.1321076751585507E-4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6.9184316000000001E-8</v>
      </c>
      <c r="AV35" s="7">
        <f t="shared" si="10"/>
        <v>8.4096990000000005E-8</v>
      </c>
      <c r="AW35" s="7">
        <f t="shared" si="11"/>
        <v>8.3285670000000003E-8</v>
      </c>
      <c r="AX35" s="7">
        <f t="shared" si="12"/>
        <v>3.0089624000000002E-7</v>
      </c>
      <c r="AY35" s="7">
        <f t="shared" si="13"/>
        <v>3.4162897999999999E-14</v>
      </c>
      <c r="AZ35" s="7">
        <f t="shared" si="14"/>
        <v>1.0027362999999999E-14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1.3669223999999999E-7</v>
      </c>
      <c r="BJ35" s="59">
        <f t="shared" si="24"/>
        <v>2.1810152999999999E-7</v>
      </c>
      <c r="BK35" s="7">
        <f t="shared" si="25"/>
        <v>3.5748229999999997E-8</v>
      </c>
      <c r="BL35" s="7">
        <f t="shared" si="26"/>
        <v>8.7565180000000008E-8</v>
      </c>
      <c r="BM35" s="7">
        <f t="shared" si="27"/>
        <v>1.2420732000000002E-7</v>
      </c>
      <c r="BN35" s="7">
        <f t="shared" si="28"/>
        <v>2.1875145000000002E-7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8.3021179200000001E-7</v>
      </c>
      <c r="CI35" s="7">
        <f t="shared" si="46"/>
        <v>1.0091638800000001E-6</v>
      </c>
      <c r="CJ35" s="7">
        <f t="shared" si="47"/>
        <v>9.9942803999999998E-7</v>
      </c>
      <c r="CK35" s="7">
        <f t="shared" si="48"/>
        <v>3.61075488E-6</v>
      </c>
      <c r="CL35" s="7">
        <f t="shared" si="49"/>
        <v>4.0995477599999998E-13</v>
      </c>
      <c r="CM35" s="7">
        <f t="shared" si="50"/>
        <v>1.20328356E-13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1.6403068799999997E-6</v>
      </c>
      <c r="CW35" s="59">
        <f t="shared" si="60"/>
        <v>2.6172183599999998E-6</v>
      </c>
      <c r="CX35" s="7">
        <f t="shared" si="61"/>
        <v>4.2897875999999997E-7</v>
      </c>
      <c r="CY35" s="7">
        <f t="shared" si="62"/>
        <v>1.05078216E-6</v>
      </c>
      <c r="CZ35" s="7">
        <f t="shared" si="63"/>
        <v>1.4904878400000003E-6</v>
      </c>
      <c r="DA35" s="7">
        <f t="shared" si="64"/>
        <v>2.6250174000000003E-6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8.3021179200000006E-4</v>
      </c>
      <c r="DV35" s="7">
        <f t="shared" si="82"/>
        <v>1.0091638800000002E-3</v>
      </c>
      <c r="DW35" s="7">
        <f t="shared" si="83"/>
        <v>9.9942803999999996E-4</v>
      </c>
      <c r="DX35" s="7">
        <f t="shared" si="84"/>
        <v>3.6107548799999998E-3</v>
      </c>
      <c r="DY35" s="7">
        <f t="shared" si="85"/>
        <v>4.0995477599999998E-10</v>
      </c>
      <c r="DZ35" s="7">
        <f t="shared" si="86"/>
        <v>1.2032835599999999E-10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1.6403068799999997E-3</v>
      </c>
      <c r="EJ35" s="59">
        <f t="shared" si="96"/>
        <v>2.61721836E-3</v>
      </c>
      <c r="EK35" s="7">
        <f t="shared" si="97"/>
        <v>4.2897875999999994E-4</v>
      </c>
      <c r="EL35" s="7">
        <f t="shared" si="98"/>
        <v>1.0507821600000001E-3</v>
      </c>
      <c r="EM35" s="7">
        <f t="shared" si="99"/>
        <v>1.4904878400000003E-3</v>
      </c>
      <c r="EN35" s="7">
        <f t="shared" si="100"/>
        <v>2.6250174000000005E-3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6.7081112793600003E-2</v>
      </c>
      <c r="FI35" s="7">
        <f t="shared" si="117"/>
        <v>8.1540441504000014E-2</v>
      </c>
      <c r="FJ35" s="7">
        <f t="shared" si="118"/>
        <v>8.0753785631999989E-2</v>
      </c>
      <c r="FK35" s="7">
        <f t="shared" si="119"/>
        <v>0.29174899430399998</v>
      </c>
      <c r="FL35" s="7">
        <f t="shared" si="120"/>
        <v>3.3124345900799998E-8</v>
      </c>
      <c r="FM35" s="7">
        <f t="shared" si="121"/>
        <v>9.7225311647999989E-9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0.13253679590399997</v>
      </c>
      <c r="FW35" s="59">
        <f t="shared" si="131"/>
        <v>0.211471243488</v>
      </c>
      <c r="FX35" s="7">
        <f t="shared" si="132"/>
        <v>3.4661483807999993E-2</v>
      </c>
      <c r="FY35" s="7">
        <f t="shared" si="133"/>
        <v>8.4903198528000004E-2</v>
      </c>
      <c r="FZ35" s="7">
        <f t="shared" si="134"/>
        <v>0.12043141747200002</v>
      </c>
      <c r="GA35" s="7">
        <f t="shared" si="135"/>
        <v>0.21210140592000004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0.10976916018337309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5.8093212999999997E-12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1.3251986E-11</v>
      </c>
      <c r="V36" s="36">
        <v>1.9040472000000001E-11</v>
      </c>
      <c r="W36" s="36" t="str">
        <v>NaN</v>
      </c>
      <c r="X36" s="36" t="str">
        <v>NaN</v>
      </c>
      <c r="Y36" s="36">
        <v>2.4297310000000002E-12</v>
      </c>
      <c r="Z36" s="36">
        <v>8.3027270000000004E-12</v>
      </c>
      <c r="AA36" s="36">
        <v>9.6102849999999994E-12</v>
      </c>
      <c r="AB36" s="36">
        <v>1.1391396500000001E-11</v>
      </c>
      <c r="AC36" s="36">
        <v>1.0456925000000001E-11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1.0036605474999999E-11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5.8093213000000001E-15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1.3251986000000001E-14</v>
      </c>
      <c r="BI36" s="36">
        <f t="shared" si="23"/>
        <v>1.9040472E-14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2.4297310000000004E-15</v>
      </c>
      <c r="BM36" s="36">
        <f t="shared" si="27"/>
        <v>8.3027270000000013E-15</v>
      </c>
      <c r="BN36" s="36">
        <f t="shared" si="28"/>
        <v>9.6102850000000003E-15</v>
      </c>
      <c r="BO36" s="36">
        <f t="shared" si="29"/>
        <v>1.13913965E-14</v>
      </c>
      <c r="BP36" s="36">
        <f t="shared" si="30"/>
        <v>1.0456925E-14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6.9711855599999994E-14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1.59023832E-13</v>
      </c>
      <c r="CV36" s="36">
        <f t="shared" si="59"/>
        <v>2.2848566399999999E-13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2.9156772000000006E-14</v>
      </c>
      <c r="CZ36" s="36">
        <f t="shared" si="63"/>
        <v>9.9632724000000015E-14</v>
      </c>
      <c r="DA36" s="36">
        <f t="shared" si="64"/>
        <v>1.1532342E-13</v>
      </c>
      <c r="DB36" s="36">
        <f t="shared" si="65"/>
        <v>1.36696758E-13</v>
      </c>
      <c r="DC36" s="36">
        <f t="shared" si="66"/>
        <v>1.2548310000000001E-13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6.9711855599999996E-11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1.59023832E-10</v>
      </c>
      <c r="EI36" s="36">
        <f t="shared" si="95"/>
        <v>2.2848566399999998E-10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2.9156772000000004E-11</v>
      </c>
      <c r="EM36" s="36">
        <f t="shared" si="99"/>
        <v>9.9632724000000018E-11</v>
      </c>
      <c r="EN36" s="36">
        <f t="shared" si="100"/>
        <v>1.1532341999999999E-10</v>
      </c>
      <c r="EO36" s="36">
        <f t="shared" si="101"/>
        <v>1.3669675800000001E-10</v>
      </c>
      <c r="EP36" s="36">
        <f t="shared" si="102"/>
        <v>1.2548310000000002E-10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5.6327179324799996E-9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1.2849125625599999E-8</v>
      </c>
      <c r="FV36" s="36">
        <f t="shared" si="130"/>
        <v>1.8461641651199997E-8</v>
      </c>
      <c r="FW36" s="36" t="s">
        <v>7</v>
      </c>
      <c r="FX36" s="36" t="s">
        <v>7</v>
      </c>
      <c r="FY36" s="36">
        <f t="shared" si="133"/>
        <v>2.3558671776000003E-9</v>
      </c>
      <c r="FZ36" s="36">
        <f t="shared" si="134"/>
        <v>8.0503240992000006E-9</v>
      </c>
      <c r="GA36" s="36">
        <f t="shared" si="135"/>
        <v>9.318132335999999E-9</v>
      </c>
      <c r="GB36" s="36">
        <f t="shared" si="136"/>
        <v>1.10450980464E-8</v>
      </c>
      <c r="GC36" s="36">
        <f t="shared" si="137"/>
        <v>1.0139034480000002E-8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9.7314926685599993E-9</v>
      </c>
    </row>
    <row r="37" spans="1:194" x14ac:dyDescent="0.35">
      <c r="A37" s="12">
        <v>76.463800000000006</v>
      </c>
      <c r="B37" s="36">
        <v>3.8798899999999999E-12</v>
      </c>
      <c r="C37" s="36">
        <v>3.8342224E-12</v>
      </c>
      <c r="D37" s="36">
        <v>3.8634970000000001E-12</v>
      </c>
      <c r="E37" s="36">
        <v>3.7999589999999997E-12</v>
      </c>
      <c r="F37" s="36">
        <v>3.6531285999999998E-12</v>
      </c>
      <c r="G37" s="36">
        <v>3.5498607E-12</v>
      </c>
      <c r="H37" s="36">
        <v>3.5406378000000001E-12</v>
      </c>
      <c r="I37" s="36">
        <v>3.4994353E-12</v>
      </c>
      <c r="J37" s="36">
        <v>3.3607702000000001E-12</v>
      </c>
      <c r="K37" s="36">
        <v>3.2458644999999998E-12</v>
      </c>
      <c r="L37" s="36">
        <v>3.3479293999999999E-12</v>
      </c>
      <c r="M37" s="36">
        <v>3.3013729999999998E-12</v>
      </c>
      <c r="N37" s="36">
        <v>3.2661416999999998E-12</v>
      </c>
      <c r="O37" s="36">
        <v>3.2965097999999999E-12</v>
      </c>
      <c r="P37" s="36">
        <v>3.5077420000000001E-12</v>
      </c>
      <c r="Q37" s="36">
        <v>3.7783321999999998E-12</v>
      </c>
      <c r="R37" s="36">
        <v>3.9844672999999999E-12</v>
      </c>
      <c r="S37" s="36">
        <v>4.1422585999999998E-12</v>
      </c>
      <c r="T37" s="36">
        <v>4.4673262000000003E-12</v>
      </c>
      <c r="U37" s="36">
        <v>4.7002597000000002E-12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4.8725754000000004E-12</v>
      </c>
      <c r="AA37" s="36">
        <v>5.4946880000000003E-12</v>
      </c>
      <c r="AB37" s="36">
        <v>5.3724507000000002E-12</v>
      </c>
      <c r="AC37" s="36">
        <v>5.4913856000000004E-12</v>
      </c>
      <c r="AD37" s="36">
        <v>5.1696639999999999E-12</v>
      </c>
      <c r="AE37" s="36">
        <v>4.916377E-12</v>
      </c>
      <c r="AF37" s="36">
        <v>5.1851453000000001E-12</v>
      </c>
      <c r="AG37" s="36">
        <v>5.0902649999999998E-12</v>
      </c>
      <c r="AH37" s="36">
        <v>4.9051149999999999E-12</v>
      </c>
      <c r="AI37" s="36">
        <v>5.0914897E-12</v>
      </c>
      <c r="AJ37" s="36">
        <v>5.071398E-12</v>
      </c>
      <c r="AK37" s="36">
        <v>4.3107445E-12</v>
      </c>
      <c r="AL37" s="36">
        <f t="shared" si="145"/>
        <v>4.2184657375000003E-12</v>
      </c>
      <c r="AN37" s="12">
        <v>76.463800000000006</v>
      </c>
      <c r="AO37" s="36">
        <f t="shared" si="3"/>
        <v>3.87989E-15</v>
      </c>
      <c r="AP37" s="36">
        <f t="shared" si="4"/>
        <v>3.8342223999999998E-15</v>
      </c>
      <c r="AQ37" s="36">
        <f t="shared" si="5"/>
        <v>3.8634970000000003E-15</v>
      </c>
      <c r="AR37" s="36">
        <f t="shared" si="6"/>
        <v>3.7999589999999997E-15</v>
      </c>
      <c r="AS37" s="36">
        <f t="shared" si="7"/>
        <v>3.6531285999999997E-15</v>
      </c>
      <c r="AT37" s="36">
        <f t="shared" si="8"/>
        <v>3.5498606999999999E-15</v>
      </c>
      <c r="AU37" s="36">
        <f t="shared" si="9"/>
        <v>3.5406378000000003E-15</v>
      </c>
      <c r="AV37" s="36">
        <f t="shared" si="10"/>
        <v>3.4994353E-15</v>
      </c>
      <c r="AW37" s="36">
        <f t="shared" si="11"/>
        <v>3.3607702000000003E-15</v>
      </c>
      <c r="AX37" s="36">
        <f t="shared" si="12"/>
        <v>3.2458644999999998E-15</v>
      </c>
      <c r="AY37" s="36">
        <f t="shared" si="13"/>
        <v>3.3479294000000001E-15</v>
      </c>
      <c r="AZ37" s="36">
        <f t="shared" si="14"/>
        <v>3.3013729999999997E-15</v>
      </c>
      <c r="BA37" s="36">
        <f t="shared" si="15"/>
        <v>3.2661416999999999E-15</v>
      </c>
      <c r="BB37" s="36">
        <f t="shared" si="16"/>
        <v>3.2965098E-15</v>
      </c>
      <c r="BC37" s="36">
        <f t="shared" si="17"/>
        <v>3.5077420000000001E-15</v>
      </c>
      <c r="BD37" s="36">
        <f t="shared" si="18"/>
        <v>3.7783321999999996E-15</v>
      </c>
      <c r="BE37" s="36">
        <f t="shared" si="19"/>
        <v>3.9844673000000003E-15</v>
      </c>
      <c r="BF37" s="36">
        <f t="shared" si="20"/>
        <v>4.1422585999999998E-15</v>
      </c>
      <c r="BG37" s="36">
        <f t="shared" si="21"/>
        <v>4.4673262000000006E-15</v>
      </c>
      <c r="BH37" s="36">
        <f t="shared" si="22"/>
        <v>4.7002597000000004E-15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4.8725754000000008E-15</v>
      </c>
      <c r="BN37" s="36">
        <f t="shared" si="28"/>
        <v>5.4946880000000005E-15</v>
      </c>
      <c r="BO37" s="36">
        <f t="shared" si="29"/>
        <v>5.3724507000000006E-15</v>
      </c>
      <c r="BP37" s="36">
        <f t="shared" si="30"/>
        <v>5.4913856000000003E-15</v>
      </c>
      <c r="BQ37" s="36">
        <f t="shared" si="31"/>
        <v>5.1696639999999997E-15</v>
      </c>
      <c r="BR37" s="36">
        <f t="shared" si="32"/>
        <v>4.9163770000000002E-15</v>
      </c>
      <c r="BS37" s="36">
        <f t="shared" si="33"/>
        <v>5.1851453000000003E-15</v>
      </c>
      <c r="BT37" s="36">
        <f t="shared" si="34"/>
        <v>5.0902649999999999E-15</v>
      </c>
      <c r="BU37" s="36">
        <f t="shared" si="35"/>
        <v>4.9051150000000004E-15</v>
      </c>
      <c r="BV37" s="36">
        <f t="shared" si="36"/>
        <v>5.0914897000000003E-15</v>
      </c>
      <c r="BW37" s="36">
        <f t="shared" si="37"/>
        <v>5.0713979999999999E-15</v>
      </c>
      <c r="BX37" s="36">
        <f t="shared" si="38"/>
        <v>4.3107445000000003E-15</v>
      </c>
      <c r="BY37" s="36" t="e">
        <f t="shared" si="146"/>
        <v>#VALUE!</v>
      </c>
      <c r="CA37" s="12">
        <v>76.463800000000006</v>
      </c>
      <c r="CB37" s="36">
        <f t="shared" si="39"/>
        <v>4.6558680000000003E-14</v>
      </c>
      <c r="CC37" s="36">
        <f t="shared" si="40"/>
        <v>4.6010668799999997E-14</v>
      </c>
      <c r="CD37" s="36">
        <f t="shared" si="41"/>
        <v>4.6361964000000004E-14</v>
      </c>
      <c r="CE37" s="36">
        <f t="shared" si="42"/>
        <v>4.5599507999999997E-14</v>
      </c>
      <c r="CF37" s="36">
        <f t="shared" si="43"/>
        <v>4.3837543199999993E-14</v>
      </c>
      <c r="CG37" s="36">
        <f t="shared" si="44"/>
        <v>4.2598328400000001E-14</v>
      </c>
      <c r="CH37" s="36">
        <f t="shared" si="45"/>
        <v>4.2487653600000003E-14</v>
      </c>
      <c r="CI37" s="36">
        <f t="shared" si="46"/>
        <v>4.19932236E-14</v>
      </c>
      <c r="CJ37" s="36">
        <f t="shared" si="47"/>
        <v>4.0329242400000001E-14</v>
      </c>
      <c r="CK37" s="36">
        <f t="shared" si="48"/>
        <v>3.8950373999999996E-14</v>
      </c>
      <c r="CL37" s="36">
        <f t="shared" si="49"/>
        <v>4.0175152800000001E-14</v>
      </c>
      <c r="CM37" s="36">
        <f t="shared" si="50"/>
        <v>3.9616475999999996E-14</v>
      </c>
      <c r="CN37" s="36">
        <f t="shared" si="51"/>
        <v>3.9193700399999998E-14</v>
      </c>
      <c r="CO37" s="36">
        <f t="shared" si="52"/>
        <v>3.9558117600000002E-14</v>
      </c>
      <c r="CP37" s="36">
        <f t="shared" si="53"/>
        <v>4.2092904000000001E-14</v>
      </c>
      <c r="CQ37" s="36">
        <f t="shared" si="54"/>
        <v>4.5339986399999995E-14</v>
      </c>
      <c r="CR37" s="36">
        <f t="shared" si="55"/>
        <v>4.7813607600000007E-14</v>
      </c>
      <c r="CS37" s="36">
        <f t="shared" si="56"/>
        <v>4.9707103200000001E-14</v>
      </c>
      <c r="CT37" s="36">
        <f t="shared" si="57"/>
        <v>5.3607914400000008E-14</v>
      </c>
      <c r="CU37" s="36">
        <f t="shared" si="58"/>
        <v>5.6403116400000005E-14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5.8470904800000016E-14</v>
      </c>
      <c r="DA37" s="36">
        <f t="shared" si="64"/>
        <v>6.5936256000000012E-14</v>
      </c>
      <c r="DB37" s="36">
        <f t="shared" si="65"/>
        <v>6.4469408400000007E-14</v>
      </c>
      <c r="DC37" s="36">
        <f t="shared" si="66"/>
        <v>6.5896627200000003E-14</v>
      </c>
      <c r="DD37" s="36">
        <f t="shared" si="67"/>
        <v>6.2035968E-14</v>
      </c>
      <c r="DE37" s="36">
        <f t="shared" si="68"/>
        <v>5.8996523999999996E-14</v>
      </c>
      <c r="DF37" s="36">
        <f t="shared" si="69"/>
        <v>6.2221743600000001E-14</v>
      </c>
      <c r="DG37" s="36">
        <f t="shared" si="70"/>
        <v>6.1083179999999999E-14</v>
      </c>
      <c r="DH37" s="36">
        <f t="shared" si="71"/>
        <v>5.8861380000000005E-14</v>
      </c>
      <c r="DI37" s="36">
        <f t="shared" si="72"/>
        <v>6.1097876400000003E-14</v>
      </c>
      <c r="DJ37" s="36">
        <f t="shared" si="73"/>
        <v>6.0856776000000005E-14</v>
      </c>
      <c r="DK37" s="36">
        <f t="shared" si="74"/>
        <v>5.1728934E-14</v>
      </c>
      <c r="DL37" s="36" t="e">
        <f t="shared" si="147"/>
        <v>#VALUE!</v>
      </c>
      <c r="DN37" s="12">
        <v>76.463800000000006</v>
      </c>
      <c r="DO37" s="36">
        <f t="shared" si="75"/>
        <v>4.6558680000000006E-11</v>
      </c>
      <c r="DP37" s="36">
        <f t="shared" si="76"/>
        <v>4.6010668799999996E-11</v>
      </c>
      <c r="DQ37" s="36">
        <f t="shared" si="77"/>
        <v>4.6361964000000005E-11</v>
      </c>
      <c r="DR37" s="36">
        <f t="shared" si="78"/>
        <v>4.5599507999999997E-11</v>
      </c>
      <c r="DS37" s="36">
        <f t="shared" si="79"/>
        <v>4.3837543199999991E-11</v>
      </c>
      <c r="DT37" s="36">
        <f t="shared" si="80"/>
        <v>4.2598328399999998E-11</v>
      </c>
      <c r="DU37" s="36">
        <f t="shared" si="81"/>
        <v>4.2487653600000003E-11</v>
      </c>
      <c r="DV37" s="36">
        <f t="shared" si="82"/>
        <v>4.1993223600000002E-11</v>
      </c>
      <c r="DW37" s="36">
        <f t="shared" si="83"/>
        <v>4.03292424E-11</v>
      </c>
      <c r="DX37" s="36">
        <f t="shared" si="84"/>
        <v>3.8950373999999995E-11</v>
      </c>
      <c r="DY37" s="36">
        <f t="shared" si="85"/>
        <v>4.0175152800000004E-11</v>
      </c>
      <c r="DZ37" s="36">
        <f t="shared" si="86"/>
        <v>3.9616475999999996E-11</v>
      </c>
      <c r="EA37" s="36">
        <f t="shared" si="87"/>
        <v>3.91937004E-11</v>
      </c>
      <c r="EB37" s="36">
        <f t="shared" si="88"/>
        <v>3.9558117600000003E-11</v>
      </c>
      <c r="EC37" s="36">
        <f t="shared" si="89"/>
        <v>4.2092904000000003E-11</v>
      </c>
      <c r="ED37" s="36">
        <f t="shared" si="90"/>
        <v>4.5339986399999994E-11</v>
      </c>
      <c r="EE37" s="36">
        <f t="shared" si="91"/>
        <v>4.7813607600000009E-11</v>
      </c>
      <c r="EF37" s="36">
        <f t="shared" si="92"/>
        <v>4.9707103200000004E-11</v>
      </c>
      <c r="EG37" s="36">
        <f t="shared" si="93"/>
        <v>5.3607914400000007E-11</v>
      </c>
      <c r="EH37" s="36">
        <f t="shared" si="94"/>
        <v>5.6403116400000003E-11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5.8470904800000011E-11</v>
      </c>
      <c r="EN37" s="36">
        <f t="shared" si="100"/>
        <v>6.5936256000000017E-11</v>
      </c>
      <c r="EO37" s="36">
        <f t="shared" si="101"/>
        <v>6.4469408400000006E-11</v>
      </c>
      <c r="EP37" s="36">
        <f t="shared" si="102"/>
        <v>6.5896627200000005E-11</v>
      </c>
      <c r="EQ37" s="36">
        <f t="shared" si="103"/>
        <v>6.2035967999999999E-11</v>
      </c>
      <c r="ER37" s="36">
        <f t="shared" si="104"/>
        <v>5.8996524E-11</v>
      </c>
      <c r="ES37" s="36">
        <f t="shared" si="105"/>
        <v>6.2221743600000004E-11</v>
      </c>
      <c r="ET37" s="36">
        <f t="shared" si="106"/>
        <v>6.1083179999999998E-11</v>
      </c>
      <c r="EU37" s="36">
        <f t="shared" si="107"/>
        <v>5.8861379999999999E-11</v>
      </c>
      <c r="EV37" s="36">
        <f t="shared" si="108"/>
        <v>6.1097876400000003E-11</v>
      </c>
      <c r="EW37" s="36">
        <f t="shared" si="109"/>
        <v>6.085677600000001E-11</v>
      </c>
      <c r="EX37" s="36">
        <f t="shared" si="110"/>
        <v>5.1728933999999997E-11</v>
      </c>
      <c r="EY37" s="36" t="e">
        <f t="shared" si="148"/>
        <v>#VALUE!</v>
      </c>
      <c r="FA37" s="12">
        <v>76.463800000000006</v>
      </c>
      <c r="FB37" s="36">
        <f t="shared" si="149"/>
        <v>3.7619413440000003E-9</v>
      </c>
      <c r="FC37" s="36">
        <f t="shared" si="111"/>
        <v>3.7176620390399996E-9</v>
      </c>
      <c r="FD37" s="36">
        <f t="shared" si="112"/>
        <v>3.7460466912000003E-9</v>
      </c>
      <c r="FE37" s="36">
        <f t="shared" si="113"/>
        <v>3.6844402463999998E-9</v>
      </c>
      <c r="FF37" s="36">
        <f t="shared" si="114"/>
        <v>3.5420734905599992E-9</v>
      </c>
      <c r="FG37" s="36">
        <f t="shared" si="115"/>
        <v>3.4419449347199997E-9</v>
      </c>
      <c r="FH37" s="36">
        <f t="shared" si="116"/>
        <v>3.43300241088E-9</v>
      </c>
      <c r="FI37" s="36">
        <f t="shared" si="117"/>
        <v>3.3930524668800001E-9</v>
      </c>
      <c r="FJ37" s="36">
        <f t="shared" si="118"/>
        <v>3.25860278592E-9</v>
      </c>
      <c r="FK37" s="36">
        <f t="shared" si="119"/>
        <v>3.1471902191999996E-9</v>
      </c>
      <c r="FL37" s="36">
        <f t="shared" si="120"/>
        <v>3.24615234624E-9</v>
      </c>
      <c r="FM37" s="36">
        <f t="shared" si="121"/>
        <v>3.2010112607999996E-9</v>
      </c>
      <c r="FN37" s="36">
        <f t="shared" si="122"/>
        <v>3.1668509923199998E-9</v>
      </c>
      <c r="FO37" s="36">
        <f t="shared" si="123"/>
        <v>3.19629590208E-9</v>
      </c>
      <c r="FP37" s="36">
        <f t="shared" si="124"/>
        <v>3.4011066432000003E-9</v>
      </c>
      <c r="FQ37" s="36">
        <f t="shared" si="125"/>
        <v>3.6634709011199995E-9</v>
      </c>
      <c r="FR37" s="36">
        <f t="shared" si="126"/>
        <v>3.863339494080001E-9</v>
      </c>
      <c r="FS37" s="36">
        <f t="shared" si="127"/>
        <v>4.0163339385600003E-9</v>
      </c>
      <c r="FT37" s="36">
        <f t="shared" si="128"/>
        <v>4.3315194835200006E-9</v>
      </c>
      <c r="FU37" s="36">
        <f t="shared" si="129"/>
        <v>4.5573718051199999E-9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4.7244491078400003E-9</v>
      </c>
      <c r="GA37" s="36">
        <f t="shared" si="135"/>
        <v>5.3276494848000009E-9</v>
      </c>
      <c r="GB37" s="36">
        <f t="shared" si="136"/>
        <v>5.2091281987200001E-9</v>
      </c>
      <c r="GC37" s="36">
        <f t="shared" si="137"/>
        <v>5.32444747776E-9</v>
      </c>
      <c r="GD37" s="36">
        <f t="shared" si="138"/>
        <v>5.0125062143999999E-9</v>
      </c>
      <c r="GE37" s="36">
        <f t="shared" si="139"/>
        <v>4.7669191391999995E-9</v>
      </c>
      <c r="GF37" s="36">
        <f t="shared" si="140"/>
        <v>5.0275168828800003E-9</v>
      </c>
      <c r="GG37" s="36">
        <f t="shared" si="141"/>
        <v>4.9355209439999998E-9</v>
      </c>
      <c r="GH37" s="36">
        <f t="shared" si="142"/>
        <v>4.7559995040000001E-9</v>
      </c>
      <c r="GI37" s="36">
        <f t="shared" si="143"/>
        <v>4.9367084131199997E-9</v>
      </c>
      <c r="GJ37" s="36">
        <f t="shared" si="144"/>
        <v>4.9172275008000003E-9</v>
      </c>
      <c r="GK37" s="36">
        <f t="shared" si="150"/>
        <v>4.1796978671999996E-9</v>
      </c>
      <c r="GL37" s="36">
        <f t="shared" si="151"/>
        <v>4.0902243790799986E-9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5.9782341167999999E-2</v>
      </c>
    </row>
    <row r="59" spans="44:171" x14ac:dyDescent="0.35">
      <c r="FN59" t="s">
        <v>10</v>
      </c>
      <c r="FO59" s="5">
        <f>AVERAGE(FG6:FG7)</f>
        <v>5.4969565281599998E-2</v>
      </c>
    </row>
    <row r="60" spans="44:171" x14ac:dyDescent="0.35">
      <c r="FN60" s="1" t="s">
        <v>11</v>
      </c>
      <c r="FO60" s="1">
        <f>AVERAGE(FI33:FI34)</f>
        <v>0.47317253740800003</v>
      </c>
    </row>
    <row r="61" spans="44:171" x14ac:dyDescent="0.35">
      <c r="FN61" s="1" t="s">
        <v>12</v>
      </c>
      <c r="FO61" s="1">
        <f>FH32</f>
        <v>0.70573179551999998</v>
      </c>
    </row>
    <row r="62" spans="44:171" x14ac:dyDescent="0.35">
      <c r="FN62" t="s">
        <v>13</v>
      </c>
      <c r="FO62" s="5">
        <f>AVERAGE(FY3:FY4)</f>
        <v>1.1318612682733865E-2</v>
      </c>
    </row>
    <row r="63" spans="44:171" x14ac:dyDescent="0.35">
      <c r="FN63" t="s">
        <v>14</v>
      </c>
      <c r="FO63" s="5">
        <f>AVERAGE(GB3:GC4)</f>
        <v>1.5264767878956503E-2</v>
      </c>
    </row>
    <row r="64" spans="44:171" x14ac:dyDescent="0.35">
      <c r="FN64" t="s">
        <v>31</v>
      </c>
      <c r="FO64" s="5">
        <f>AVERAGE(FX29:FX30)</f>
        <v>5.5479493942914196E-2</v>
      </c>
    </row>
    <row r="65" spans="170:171" x14ac:dyDescent="0.35">
      <c r="FN65" t="s">
        <v>16</v>
      </c>
      <c r="FO65" s="5">
        <f>AVERAGE(FV29:FV30)</f>
        <v>0.29519412067307804</v>
      </c>
    </row>
    <row r="66" spans="170:171" x14ac:dyDescent="0.35">
      <c r="FN66" s="1" t="s">
        <v>17</v>
      </c>
      <c r="FO66" s="1">
        <f>AVERAGE(FN33:FN34)</f>
        <v>9.2988315514243081E-2</v>
      </c>
    </row>
    <row r="67" spans="170:171" x14ac:dyDescent="0.35">
      <c r="FN67" t="s">
        <v>15</v>
      </c>
      <c r="FO67" s="5">
        <f>AVERAGE(FZ28:GA29)</f>
        <v>1.3399301632800002E-10</v>
      </c>
    </row>
    <row r="68" spans="170:171" x14ac:dyDescent="0.35">
      <c r="FN68" t="s">
        <v>33</v>
      </c>
      <c r="FO68" s="5">
        <f>AVERAGE(GH24:GI25)</f>
        <v>2.0985917467154048E-2</v>
      </c>
    </row>
    <row r="69" spans="170:171" x14ac:dyDescent="0.35">
      <c r="FN69" t="s">
        <v>34</v>
      </c>
      <c r="FO69" s="5">
        <f>AVERAGE(FY25:FZ26)</f>
        <v>5.7490850824799999E-11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CE756-8F3F-4189-AC7A-B6E28684404E}">
  <dimension ref="A1:GL69"/>
  <sheetViews>
    <sheetView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8" max="38" width="12.36328125" customWidth="1"/>
    <col min="39" max="39" width="8.90625" style="24" customWidth="1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([1]eco2D_Export_C_016_SIGMA2_PALAT!A223:AJ258)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2.0509792E-13</v>
      </c>
      <c r="D3" s="36">
        <v>1.4448765E-13</v>
      </c>
      <c r="E3" s="36">
        <v>1.10414295E-13</v>
      </c>
      <c r="F3" s="36">
        <v>5.9473649999999997E-14</v>
      </c>
      <c r="G3" s="36">
        <v>8.2549439999999996E-13</v>
      </c>
      <c r="H3" s="36">
        <v>8.5308859999999995E-13</v>
      </c>
      <c r="I3" s="36">
        <v>3.1532457999999998E-14</v>
      </c>
      <c r="J3" s="36">
        <v>5.4777989999999997E-14</v>
      </c>
      <c r="K3" s="36">
        <v>1.1376951999999999E-13</v>
      </c>
      <c r="L3" s="36">
        <v>6.3121860000000006E-14</v>
      </c>
      <c r="M3" s="36">
        <v>1.1362411E-13</v>
      </c>
      <c r="N3" s="36">
        <v>1.0884373E-13</v>
      </c>
      <c r="O3" s="36">
        <v>1.1005820999999999E-13</v>
      </c>
      <c r="P3" s="36">
        <v>6.6637444E-14</v>
      </c>
      <c r="Q3" s="36">
        <v>5.1456207999999997E-14</v>
      </c>
      <c r="R3" s="36">
        <v>5.3297149999999996E-13</v>
      </c>
      <c r="S3" s="36">
        <v>2.9036089999999999E-14</v>
      </c>
      <c r="T3" s="36">
        <v>2.9468808E-14</v>
      </c>
      <c r="U3" s="36">
        <v>7.0890146E-14</v>
      </c>
      <c r="V3" s="36">
        <v>6.2577994999999998E-14</v>
      </c>
      <c r="W3" s="36">
        <v>1.016714E-13</v>
      </c>
      <c r="X3" s="36">
        <v>7.5964435000000002E-14</v>
      </c>
      <c r="Y3" s="36">
        <v>1.0896772999999999E-13</v>
      </c>
      <c r="Z3" s="36">
        <v>1.1915549000000001E-13</v>
      </c>
      <c r="AA3" s="36">
        <v>1.2019379E-13</v>
      </c>
      <c r="AB3" s="36">
        <v>1.2388933E-13</v>
      </c>
      <c r="AC3" s="36">
        <v>1.3512009000000001E-13</v>
      </c>
      <c r="AD3" s="36">
        <v>1.4750039E-13</v>
      </c>
      <c r="AE3" s="36">
        <v>1.7966625000000001E-13</v>
      </c>
      <c r="AF3" s="36">
        <v>1.7566294999999999E-13</v>
      </c>
      <c r="AG3" s="36">
        <v>2.2086156E-13</v>
      </c>
      <c r="AH3" s="36">
        <v>5.4999871999999997E-14</v>
      </c>
      <c r="AI3" s="36">
        <v>7.9265235000000005E-14</v>
      </c>
      <c r="AJ3" s="36">
        <v>1.5080759000000001E-13</v>
      </c>
      <c r="AK3" s="36" t="str">
        <v>NaN</v>
      </c>
      <c r="AL3" s="36">
        <f>AVERAGE(B3:AK3)</f>
        <v>1.5972202047058829E-13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2.0509792E-16</v>
      </c>
      <c r="AQ3" s="36">
        <f t="shared" ref="AQ3:AQ37" si="5">D3*0.001</f>
        <v>1.4448765000000001E-16</v>
      </c>
      <c r="AR3" s="36">
        <f t="shared" ref="AR3:AR37" si="6">E3*0.001</f>
        <v>1.1041429499999999E-16</v>
      </c>
      <c r="AS3" s="36">
        <f t="shared" ref="AS3:AS37" si="7">F3*0.001</f>
        <v>5.9473650000000004E-17</v>
      </c>
      <c r="AT3" s="36">
        <f t="shared" ref="AT3:AT37" si="8">G3*0.001</f>
        <v>8.2549440000000003E-16</v>
      </c>
      <c r="AU3" s="36">
        <f t="shared" ref="AU3:AU37" si="9">H3*0.001</f>
        <v>8.5308859999999998E-16</v>
      </c>
      <c r="AV3" s="36">
        <f t="shared" ref="AV3:AV37" si="10">I3*0.001</f>
        <v>3.1532457999999997E-17</v>
      </c>
      <c r="AW3" s="36">
        <f t="shared" ref="AW3:AW37" si="11">J3*0.001</f>
        <v>5.4777989999999998E-17</v>
      </c>
      <c r="AX3" s="36">
        <f t="shared" ref="AX3:AX37" si="12">K3*0.001</f>
        <v>1.1376951999999999E-16</v>
      </c>
      <c r="AY3" s="36">
        <f t="shared" ref="AY3:AY37" si="13">L3*0.001</f>
        <v>6.3121860000000013E-17</v>
      </c>
      <c r="AZ3" s="36">
        <f t="shared" ref="AZ3:AZ37" si="14">M3*0.001</f>
        <v>1.1362411000000001E-16</v>
      </c>
      <c r="BA3" s="36">
        <f t="shared" ref="BA3:BA37" si="15">N3*0.001</f>
        <v>1.0884373E-16</v>
      </c>
      <c r="BB3" s="36">
        <f t="shared" ref="BB3:BB37" si="16">O3*0.001</f>
        <v>1.1005821E-16</v>
      </c>
      <c r="BC3" s="36">
        <f t="shared" ref="BC3:BC37" si="17">P3*0.001</f>
        <v>6.6637444000000006E-17</v>
      </c>
      <c r="BD3" s="36">
        <f t="shared" ref="BD3:BD37" si="18">Q3*0.001</f>
        <v>5.1456207999999998E-17</v>
      </c>
      <c r="BE3" s="36">
        <f t="shared" ref="BE3:BE37" si="19">R3*0.001</f>
        <v>5.3297149999999999E-16</v>
      </c>
      <c r="BF3" s="36">
        <f t="shared" ref="BF3:BF37" si="20">S3*0.001</f>
        <v>2.9036090000000001E-17</v>
      </c>
      <c r="BG3" s="36">
        <f t="shared" ref="BG3:BG37" si="21">T3*0.001</f>
        <v>2.9468807999999998E-17</v>
      </c>
      <c r="BH3" s="36">
        <f t="shared" ref="BH3:BH37" si="22">U3*0.001</f>
        <v>7.0890145999999998E-17</v>
      </c>
      <c r="BI3" s="36">
        <f t="shared" ref="BI3:BI37" si="23">V3*0.001</f>
        <v>6.2577995000000002E-17</v>
      </c>
      <c r="BJ3" s="36">
        <f t="shared" ref="BJ3:BJ37" si="24">W3*0.001</f>
        <v>1.016714E-16</v>
      </c>
      <c r="BK3" s="36">
        <f t="shared" ref="BK3:BK37" si="25">X3*0.001</f>
        <v>7.5964435000000008E-17</v>
      </c>
      <c r="BL3" s="36">
        <f t="shared" ref="BL3:BL37" si="26">Y3*0.001</f>
        <v>1.0896773E-16</v>
      </c>
      <c r="BM3" s="36">
        <f t="shared" ref="BM3:BM37" si="27">Z3*0.001</f>
        <v>1.1915549000000002E-16</v>
      </c>
      <c r="BN3" s="36">
        <f t="shared" ref="BN3:BN37" si="28">AA3*0.001</f>
        <v>1.2019378999999999E-16</v>
      </c>
      <c r="BO3" s="36">
        <f t="shared" ref="BO3:BO37" si="29">AB3*0.001</f>
        <v>1.2388933E-16</v>
      </c>
      <c r="BP3" s="36">
        <f t="shared" ref="BP3:BP37" si="30">AC3*0.001</f>
        <v>1.3512009E-16</v>
      </c>
      <c r="BQ3" s="36">
        <f t="shared" ref="BQ3:BQ37" si="31">AD3*0.001</f>
        <v>1.4750039000000001E-16</v>
      </c>
      <c r="BR3" s="36">
        <f t="shared" ref="BR3:BR37" si="32">AE3*0.001</f>
        <v>1.7966625000000003E-16</v>
      </c>
      <c r="BS3" s="36">
        <f t="shared" ref="BS3:BS37" si="33">AF3*0.001</f>
        <v>1.7566294999999999E-16</v>
      </c>
      <c r="BT3" s="36">
        <f t="shared" ref="BT3:BT37" si="34">AG3*0.001</f>
        <v>2.2086156000000002E-16</v>
      </c>
      <c r="BU3" s="36">
        <f t="shared" ref="BU3:BU37" si="35">AH3*0.001</f>
        <v>5.4999872000000001E-17</v>
      </c>
      <c r="BV3" s="36">
        <f t="shared" ref="BV3:BV37" si="36">AI3*0.001</f>
        <v>7.9265235000000012E-17</v>
      </c>
      <c r="BW3" s="36">
        <f t="shared" ref="BW3:BW37" si="37">AJ3*0.001</f>
        <v>1.5080759000000002E-16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2.46117504E-15</v>
      </c>
      <c r="CD3" s="36">
        <f t="shared" ref="CD3:CD37" si="41">AQ3*12</f>
        <v>1.7338518E-15</v>
      </c>
      <c r="CE3" s="36">
        <f t="shared" ref="CE3:CE37" si="42">AR3*12</f>
        <v>1.32497154E-15</v>
      </c>
      <c r="CF3" s="36">
        <f t="shared" ref="CF3:CF37" si="43">AS3*12</f>
        <v>7.136838000000001E-16</v>
      </c>
      <c r="CG3" s="36">
        <f t="shared" ref="CG3:CG37" si="44">AT3*12</f>
        <v>9.9059328000000007E-15</v>
      </c>
      <c r="CH3" s="36">
        <f t="shared" ref="CH3:CH37" si="45">AU3*12</f>
        <v>1.0237063199999999E-14</v>
      </c>
      <c r="CI3" s="36">
        <f t="shared" ref="CI3:CI37" si="46">AV3*12</f>
        <v>3.7838949599999993E-16</v>
      </c>
      <c r="CJ3" s="36">
        <f t="shared" ref="CJ3:CJ37" si="47">AW3*12</f>
        <v>6.5733588E-16</v>
      </c>
      <c r="CK3" s="36">
        <f t="shared" ref="CK3:CK37" si="48">AX3*12</f>
        <v>1.3652342399999999E-15</v>
      </c>
      <c r="CL3" s="36">
        <f t="shared" ref="CL3:CL37" si="49">AY3*12</f>
        <v>7.5746232000000016E-16</v>
      </c>
      <c r="CM3" s="36">
        <f t="shared" ref="CM3:CM37" si="50">AZ3*12</f>
        <v>1.3634893200000001E-15</v>
      </c>
      <c r="CN3" s="36">
        <f t="shared" ref="CN3:CN37" si="51">BA3*12</f>
        <v>1.3061247599999999E-15</v>
      </c>
      <c r="CO3" s="36">
        <f t="shared" ref="CO3:CO37" si="52">BB3*12</f>
        <v>1.32069852E-15</v>
      </c>
      <c r="CP3" s="36">
        <f t="shared" ref="CP3:CP37" si="53">BC3*12</f>
        <v>7.9964932800000007E-16</v>
      </c>
      <c r="CQ3" s="36">
        <f t="shared" ref="CQ3:CQ37" si="54">BD3*12</f>
        <v>6.1747449599999995E-16</v>
      </c>
      <c r="CR3" s="36">
        <f t="shared" ref="CR3:CR37" si="55">BE3*12</f>
        <v>6.3956579999999998E-15</v>
      </c>
      <c r="CS3" s="36">
        <f t="shared" ref="CS3:CS37" si="56">BF3*12</f>
        <v>3.4843308000000001E-16</v>
      </c>
      <c r="CT3" s="36">
        <f t="shared" ref="CT3:CT37" si="57">BG3*12</f>
        <v>3.53625696E-16</v>
      </c>
      <c r="CU3" s="36">
        <f t="shared" ref="CU3:CU37" si="58">BH3*12</f>
        <v>8.5068175199999997E-16</v>
      </c>
      <c r="CV3" s="36">
        <f t="shared" ref="CV3:CV37" si="59">BI3*12</f>
        <v>7.5093594000000007E-16</v>
      </c>
      <c r="CW3" s="36">
        <f t="shared" ref="CW3:CW37" si="60">BJ3*12</f>
        <v>1.2200568000000001E-15</v>
      </c>
      <c r="CX3" s="36">
        <f t="shared" ref="CX3:CX37" si="61">BK3*12</f>
        <v>9.1157322000000015E-16</v>
      </c>
      <c r="CY3" s="36">
        <f t="shared" ref="CY3:CY37" si="62">BL3*12</f>
        <v>1.3076127600000001E-15</v>
      </c>
      <c r="CZ3" s="36">
        <f t="shared" ref="CZ3:CZ37" si="63">BM3*12</f>
        <v>1.4298658800000002E-15</v>
      </c>
      <c r="DA3" s="36">
        <f t="shared" ref="DA3:DA37" si="64">BN3*12</f>
        <v>1.4423254799999999E-15</v>
      </c>
      <c r="DB3" s="36">
        <f t="shared" ref="DB3:DB37" si="65">BO3*12</f>
        <v>1.48667196E-15</v>
      </c>
      <c r="DC3" s="36">
        <f t="shared" ref="DC3:DC37" si="66">BP3*12</f>
        <v>1.62144108E-15</v>
      </c>
      <c r="DD3" s="36">
        <f t="shared" ref="DD3:DD37" si="67">BQ3*12</f>
        <v>1.7700046800000001E-15</v>
      </c>
      <c r="DE3" s="36">
        <f t="shared" ref="DE3:DE37" si="68">BR3*12</f>
        <v>2.1559950000000004E-15</v>
      </c>
      <c r="DF3" s="36">
        <f t="shared" ref="DF3:DF37" si="69">BS3*12</f>
        <v>2.1079553999999997E-15</v>
      </c>
      <c r="DG3" s="36">
        <f t="shared" ref="DG3:DG37" si="70">BT3*12</f>
        <v>2.6503387200000002E-15</v>
      </c>
      <c r="DH3" s="36">
        <f t="shared" ref="DH3:DH37" si="71">BU3*12</f>
        <v>6.5999846400000004E-16</v>
      </c>
      <c r="DI3" s="36">
        <f t="shared" ref="DI3:DI37" si="72">BV3*12</f>
        <v>9.5118282000000009E-16</v>
      </c>
      <c r="DJ3" s="36">
        <f t="shared" ref="DJ3:DJ37" si="73">BW3*12</f>
        <v>1.8096910800000002E-15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2.4611750400000001E-12</v>
      </c>
      <c r="DQ3" s="36">
        <f t="shared" ref="DQ3:DQ37" si="77">CD3*1000</f>
        <v>1.7338518E-12</v>
      </c>
      <c r="DR3" s="36">
        <f t="shared" ref="DR3:DR37" si="78">CE3*1000</f>
        <v>1.32497154E-12</v>
      </c>
      <c r="DS3" s="36">
        <f t="shared" ref="DS3:DS37" si="79">CF3*1000</f>
        <v>7.1368380000000012E-13</v>
      </c>
      <c r="DT3" s="36">
        <f t="shared" ref="DT3:DT37" si="80">CG3*1000</f>
        <v>9.9059328000000008E-12</v>
      </c>
      <c r="DU3" s="36">
        <f t="shared" ref="DU3:DU37" si="81">CH3*1000</f>
        <v>1.0237063199999999E-11</v>
      </c>
      <c r="DV3" s="36">
        <f t="shared" ref="DV3:DV37" si="82">CI3*1000</f>
        <v>3.7838949599999996E-13</v>
      </c>
      <c r="DW3" s="36">
        <f t="shared" ref="DW3:DW37" si="83">CJ3*1000</f>
        <v>6.5733587999999999E-13</v>
      </c>
      <c r="DX3" s="36">
        <f t="shared" ref="DX3:DX37" si="84">CK3*1000</f>
        <v>1.36523424E-12</v>
      </c>
      <c r="DY3" s="36">
        <f t="shared" ref="DY3:DY37" si="85">CL3*1000</f>
        <v>7.5746232000000017E-13</v>
      </c>
      <c r="DZ3" s="36">
        <f t="shared" ref="DZ3:DZ37" si="86">CM3*1000</f>
        <v>1.3634893200000001E-12</v>
      </c>
      <c r="EA3" s="36">
        <f t="shared" ref="EA3:EA37" si="87">CN3*1000</f>
        <v>1.3061247599999999E-12</v>
      </c>
      <c r="EB3" s="36">
        <f t="shared" ref="EB3:EB37" si="88">CO3*1000</f>
        <v>1.3206985199999999E-12</v>
      </c>
      <c r="EC3" s="36">
        <f t="shared" ref="EC3:EC37" si="89">CP3*1000</f>
        <v>7.9964932800000005E-13</v>
      </c>
      <c r="ED3" s="36">
        <f t="shared" ref="ED3:ED37" si="90">CQ3*1000</f>
        <v>6.1747449599999999E-13</v>
      </c>
      <c r="EE3" s="36">
        <f t="shared" ref="EE3:EE37" si="91">CR3*1000</f>
        <v>6.3956579999999995E-12</v>
      </c>
      <c r="EF3" s="36">
        <f t="shared" ref="EF3:EF37" si="92">CS3*1000</f>
        <v>3.4843308000000001E-13</v>
      </c>
      <c r="EG3" s="36">
        <f t="shared" ref="EG3:EG37" si="93">CT3*1000</f>
        <v>3.53625696E-13</v>
      </c>
      <c r="EH3" s="36">
        <f t="shared" ref="EH3:EH37" si="94">CU3*1000</f>
        <v>8.50681752E-13</v>
      </c>
      <c r="EI3" s="36">
        <f t="shared" ref="EI3:EI37" si="95">CV3*1000</f>
        <v>7.5093594000000003E-13</v>
      </c>
      <c r="EJ3" s="36">
        <f t="shared" ref="EJ3:EJ37" si="96">CW3*1000</f>
        <v>1.2200568000000001E-12</v>
      </c>
      <c r="EK3" s="36">
        <f t="shared" ref="EK3:EK37" si="97">CX3*1000</f>
        <v>9.1157322000000012E-13</v>
      </c>
      <c r="EL3" s="36">
        <f t="shared" ref="EL3:EL37" si="98">CY3*1000</f>
        <v>1.30761276E-12</v>
      </c>
      <c r="EM3" s="36">
        <f t="shared" ref="EM3:EM37" si="99">CZ3*1000</f>
        <v>1.4298658800000003E-12</v>
      </c>
      <c r="EN3" s="36">
        <f t="shared" ref="EN3:EN37" si="100">DA3*1000</f>
        <v>1.44232548E-12</v>
      </c>
      <c r="EO3" s="36">
        <f t="shared" ref="EO3:EO37" si="101">DB3*1000</f>
        <v>1.48667196E-12</v>
      </c>
      <c r="EP3" s="36">
        <f t="shared" ref="EP3:EP37" si="102">DC3*1000</f>
        <v>1.6214410800000001E-12</v>
      </c>
      <c r="EQ3" s="36">
        <f t="shared" ref="EQ3:EQ37" si="103">DD3*1000</f>
        <v>1.77000468E-12</v>
      </c>
      <c r="ER3" s="36">
        <f t="shared" ref="ER3:ER37" si="104">DE3*1000</f>
        <v>2.1559950000000004E-12</v>
      </c>
      <c r="ES3" s="36">
        <f t="shared" ref="ES3:ES37" si="105">DF3*1000</f>
        <v>2.1079553999999996E-12</v>
      </c>
      <c r="ET3" s="36">
        <f t="shared" ref="ET3:ET37" si="106">DG3*1000</f>
        <v>2.65033872E-12</v>
      </c>
      <c r="EU3" s="36">
        <f t="shared" ref="EU3:EU37" si="107">DH3*1000</f>
        <v>6.5999846399999999E-13</v>
      </c>
      <c r="EV3" s="36">
        <f t="shared" ref="EV3:EV37" si="108">DI3*1000</f>
        <v>9.5118282000000017E-13</v>
      </c>
      <c r="EW3" s="36">
        <f t="shared" ref="EW3:EW37" si="109">DJ3*1000</f>
        <v>1.8096910800000002E-12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1.9886294323199999E-10</v>
      </c>
      <c r="FD3" s="36">
        <f t="shared" ref="FD3:FD37" si="112">DQ3*80.8</f>
        <v>1.4009522544E-10</v>
      </c>
      <c r="FE3" s="36">
        <f t="shared" ref="FE3:FE37" si="113">DR3*80.8</f>
        <v>1.0705770043199999E-10</v>
      </c>
      <c r="FF3" s="36">
        <f t="shared" ref="FF3:FF37" si="114">DS3*80.8</f>
        <v>5.7665651040000008E-11</v>
      </c>
      <c r="FG3" s="36">
        <f t="shared" ref="FG3:FG37" si="115">DT3*80.8</f>
        <v>8.0039937024000008E-10</v>
      </c>
      <c r="FH3" s="36">
        <f t="shared" ref="FH3:FH37" si="116">DU3*80.8</f>
        <v>8.2715470655999993E-10</v>
      </c>
      <c r="FI3" s="36">
        <f t="shared" ref="FI3:FI37" si="117">DV3*80.8</f>
        <v>3.0573871276799994E-11</v>
      </c>
      <c r="FJ3" s="36">
        <f t="shared" ref="FJ3:FJ37" si="118">DW3*80.8</f>
        <v>5.3112739103999999E-11</v>
      </c>
      <c r="FK3" s="36">
        <f t="shared" ref="FK3:FK37" si="119">DX3*80.8</f>
        <v>1.1031092659199999E-10</v>
      </c>
      <c r="FL3" s="36">
        <f t="shared" ref="FL3:FL37" si="120">DY3*80.8</f>
        <v>6.120295545600001E-11</v>
      </c>
      <c r="FM3" s="36">
        <f t="shared" ref="FM3:FM37" si="121">DZ3*80.8</f>
        <v>1.10169937056E-10</v>
      </c>
      <c r="FN3" s="36">
        <f t="shared" ref="FN3:FN37" si="122">EA3*80.8</f>
        <v>1.0553488060799999E-10</v>
      </c>
      <c r="FO3" s="36">
        <f t="shared" ref="FO3:FO37" si="123">EB3*80.8</f>
        <v>1.0671244041599999E-10</v>
      </c>
      <c r="FP3" s="36">
        <f t="shared" ref="FP3:FP37" si="124">EC3*80.8</f>
        <v>6.4611665702399999E-11</v>
      </c>
      <c r="FQ3" s="36">
        <f t="shared" ref="FQ3:FQ37" si="125">ED3*80.8</f>
        <v>4.9891939276800001E-11</v>
      </c>
      <c r="FR3" s="36">
        <f t="shared" ref="FR3:FR37" si="126">EE3*80.8</f>
        <v>5.1676916639999995E-10</v>
      </c>
      <c r="FS3" s="36">
        <f t="shared" ref="FS3:FS37" si="127">EF3*80.8</f>
        <v>2.8153392863999999E-11</v>
      </c>
      <c r="FT3" s="36">
        <f t="shared" ref="FT3:FT37" si="128">EG3*80.8</f>
        <v>2.8572956236799997E-11</v>
      </c>
      <c r="FU3" s="36">
        <f t="shared" ref="FU3:FU37" si="129">EH3*80.8</f>
        <v>6.8735085561599995E-11</v>
      </c>
      <c r="FV3" s="36">
        <f t="shared" ref="FV3:FV36" si="130">EI3*80.8</f>
        <v>6.0675623952E-11</v>
      </c>
      <c r="FW3" s="36">
        <f t="shared" ref="FW3:FW35" si="131">EJ3*80.8</f>
        <v>9.8580589440000007E-11</v>
      </c>
      <c r="FX3" s="36">
        <f t="shared" ref="FX3:FX35" si="132">EK3*80.8</f>
        <v>7.3655116176000013E-11</v>
      </c>
      <c r="FY3" s="36">
        <f t="shared" ref="FY3:FY36" si="133">EL3*80.8</f>
        <v>1.0565511100799999E-10</v>
      </c>
      <c r="FZ3" s="36">
        <f t="shared" ref="FZ3:FZ37" si="134">EM3*80.8</f>
        <v>1.1553316310400002E-10</v>
      </c>
      <c r="GA3" s="36">
        <f t="shared" ref="GA3:GA37" si="135">EN3*80.8</f>
        <v>1.16539898784E-10</v>
      </c>
      <c r="GB3" s="36">
        <f t="shared" ref="GB3:GB37" si="136">EO3*80.8</f>
        <v>1.20123094368E-10</v>
      </c>
      <c r="GC3" s="36">
        <f t="shared" ref="GC3:GC37" si="137">EP3*80.8</f>
        <v>1.3101243926400001E-10</v>
      </c>
      <c r="GD3" s="36">
        <f t="shared" ref="GD3:GD37" si="138">EQ3*80.8</f>
        <v>1.43016378144E-10</v>
      </c>
      <c r="GE3" s="36">
        <f t="shared" ref="GE3:GE37" si="139">ER3*80.8</f>
        <v>1.7420439600000003E-10</v>
      </c>
      <c r="GF3" s="36">
        <f t="shared" ref="GF3:GF37" si="140">ES3*80.8</f>
        <v>1.7032279631999996E-10</v>
      </c>
      <c r="GG3" s="36">
        <f t="shared" ref="GG3:GG37" si="141">ET3*80.8</f>
        <v>2.1414736857599999E-10</v>
      </c>
      <c r="GH3" s="36">
        <f t="shared" ref="GH3:GH37" si="142">EU3*80.8</f>
        <v>5.3327875891199997E-11</v>
      </c>
      <c r="GI3" s="36">
        <f t="shared" ref="GI3:GI37" si="143">EV3*80.8</f>
        <v>7.6855571856000014E-11</v>
      </c>
      <c r="GJ3" s="36">
        <f t="shared" ref="GJ3:GJ37" si="144">EW3*80.8</f>
        <v>1.4622303926400001E-10</v>
      </c>
      <c r="GK3" s="36" t="s">
        <v>7</v>
      </c>
      <c r="GL3" s="36">
        <f>AVERAGE(FB3:GK3)</f>
        <v>1.5486647104828237E-10</v>
      </c>
    </row>
    <row r="4" spans="1:194" s="3" customFormat="1" x14ac:dyDescent="0.35">
      <c r="A4" s="11">
        <v>-59.441600000000001</v>
      </c>
      <c r="B4" s="7">
        <v>3.4283496000000002E-6</v>
      </c>
      <c r="C4" s="7">
        <v>4.8161104999999999E-6</v>
      </c>
      <c r="D4" s="7">
        <v>1.4189943999999999E-6</v>
      </c>
      <c r="E4" s="7">
        <v>1.6603701E-6</v>
      </c>
      <c r="F4" s="7">
        <v>9.9341829999999999E-7</v>
      </c>
      <c r="G4" s="7">
        <v>4.1724999999999998E-12</v>
      </c>
      <c r="H4" s="7">
        <v>3.1721069000000001E-12</v>
      </c>
      <c r="I4" s="7">
        <v>2.0480707000000002E-12</v>
      </c>
      <c r="J4" s="7">
        <v>2.5191162000000001E-12</v>
      </c>
      <c r="K4" s="7">
        <v>4.0988085000000003E-12</v>
      </c>
      <c r="L4" s="7">
        <v>4.0704770000000001E-12</v>
      </c>
      <c r="M4" s="7">
        <v>4.214303E-12</v>
      </c>
      <c r="N4" s="7">
        <v>3.3657289999999999E-12</v>
      </c>
      <c r="O4" s="7">
        <v>3.6185649999999999E-12</v>
      </c>
      <c r="P4" s="7">
        <v>3.9748229999999999E-12</v>
      </c>
      <c r="Q4" s="7">
        <v>3.7005867000000002E-12</v>
      </c>
      <c r="R4" s="7">
        <v>3.2624316E-12</v>
      </c>
      <c r="S4" s="7">
        <v>1.9764397999999999E-12</v>
      </c>
      <c r="T4" s="7">
        <v>1.9447500999999998E-12</v>
      </c>
      <c r="U4" s="7">
        <v>5.4336500000000004E-12</v>
      </c>
      <c r="V4" s="7">
        <v>2.5118690000000001E-12</v>
      </c>
      <c r="W4" s="7">
        <v>1.1450254E-12</v>
      </c>
      <c r="X4" s="7">
        <v>2.0713516999999999E-6</v>
      </c>
      <c r="Y4" s="7">
        <v>2.1786776000000001E-5</v>
      </c>
      <c r="Z4" s="7">
        <v>3.4716504000000003E-5</v>
      </c>
      <c r="AA4" s="7">
        <v>1.7937972999999999E-5</v>
      </c>
      <c r="AB4" s="7">
        <v>3.3522870000000002E-5</v>
      </c>
      <c r="AC4" s="7">
        <v>3.3955297000000002E-5</v>
      </c>
      <c r="AD4" s="7">
        <v>1.8954111000000001E-12</v>
      </c>
      <c r="AE4" s="7">
        <v>1.4238464999999999E-6</v>
      </c>
      <c r="AF4" s="7">
        <v>5.657406E-6</v>
      </c>
      <c r="AG4" s="7">
        <v>1.7267619999999999E-6</v>
      </c>
      <c r="AH4" s="7">
        <v>1.0721358E-5</v>
      </c>
      <c r="AI4" s="7">
        <v>1.3466637E-5</v>
      </c>
      <c r="AJ4" s="7">
        <v>2.5235179000000002E-6</v>
      </c>
      <c r="AK4" s="7">
        <v>1.3129658999999999E-6</v>
      </c>
      <c r="AL4" s="7">
        <f t="shared" ref="AL4:AL37" si="145">AVERAGE(B4:AK4)</f>
        <v>5.3650156951295293E-6</v>
      </c>
      <c r="AM4" s="24"/>
      <c r="AN4" s="11">
        <v>-59.441600000000001</v>
      </c>
      <c r="AO4" s="7">
        <f t="shared" si="3"/>
        <v>3.4283496000000003E-9</v>
      </c>
      <c r="AP4" s="7">
        <f t="shared" si="4"/>
        <v>4.8161105000000004E-9</v>
      </c>
      <c r="AQ4" s="7">
        <f t="shared" si="5"/>
        <v>1.4189943999999998E-9</v>
      </c>
      <c r="AR4" s="7">
        <f t="shared" si="6"/>
        <v>1.6603701E-9</v>
      </c>
      <c r="AS4" s="7">
        <f t="shared" si="7"/>
        <v>9.9341829999999994E-10</v>
      </c>
      <c r="AT4" s="7">
        <f t="shared" si="8"/>
        <v>4.1724999999999999E-15</v>
      </c>
      <c r="AU4" s="7">
        <f t="shared" si="9"/>
        <v>3.1721069000000003E-15</v>
      </c>
      <c r="AV4" s="7">
        <f t="shared" si="10"/>
        <v>2.0480707E-15</v>
      </c>
      <c r="AW4" s="7">
        <f t="shared" si="11"/>
        <v>2.5191162000000001E-15</v>
      </c>
      <c r="AX4" s="7">
        <f t="shared" si="12"/>
        <v>4.0988085000000003E-15</v>
      </c>
      <c r="AY4" s="7">
        <f t="shared" si="13"/>
        <v>4.0704770000000004E-15</v>
      </c>
      <c r="AZ4" s="7">
        <f t="shared" si="14"/>
        <v>4.2143030000000001E-15</v>
      </c>
      <c r="BA4" s="7">
        <f t="shared" si="15"/>
        <v>3.3657289999999998E-15</v>
      </c>
      <c r="BB4" s="7">
        <f t="shared" si="16"/>
        <v>3.6185650000000001E-15</v>
      </c>
      <c r="BC4" s="7">
        <f t="shared" si="17"/>
        <v>3.9748229999999996E-15</v>
      </c>
      <c r="BD4" s="7">
        <f t="shared" si="18"/>
        <v>3.7005867000000002E-15</v>
      </c>
      <c r="BE4" s="7">
        <f t="shared" si="19"/>
        <v>3.2624316000000001E-15</v>
      </c>
      <c r="BF4" s="7">
        <f t="shared" si="20"/>
        <v>1.9764397999999999E-15</v>
      </c>
      <c r="BG4" s="7">
        <f t="shared" si="21"/>
        <v>1.9447500999999999E-15</v>
      </c>
      <c r="BH4" s="7">
        <f t="shared" si="22"/>
        <v>5.4336500000000002E-15</v>
      </c>
      <c r="BI4" s="7">
        <f t="shared" si="23"/>
        <v>2.5118690000000001E-15</v>
      </c>
      <c r="BJ4" s="7">
        <f t="shared" si="24"/>
        <v>1.1450254E-15</v>
      </c>
      <c r="BK4" s="7">
        <f t="shared" si="25"/>
        <v>2.0713517E-9</v>
      </c>
      <c r="BL4" s="7">
        <f t="shared" si="26"/>
        <v>2.1786776E-8</v>
      </c>
      <c r="BM4" s="7">
        <f t="shared" si="27"/>
        <v>3.4716504000000006E-8</v>
      </c>
      <c r="BN4" s="7">
        <f t="shared" si="28"/>
        <v>1.7937973E-8</v>
      </c>
      <c r="BO4" s="7">
        <f t="shared" si="29"/>
        <v>3.352287E-8</v>
      </c>
      <c r="BP4" s="7">
        <f t="shared" si="30"/>
        <v>3.3955297000000001E-8</v>
      </c>
      <c r="BQ4" s="7">
        <f t="shared" si="31"/>
        <v>1.8954111000000004E-15</v>
      </c>
      <c r="BR4" s="7">
        <f t="shared" si="32"/>
        <v>1.4238464999999999E-9</v>
      </c>
      <c r="BS4" s="7">
        <f t="shared" si="33"/>
        <v>5.6574060000000002E-9</v>
      </c>
      <c r="BT4" s="7">
        <f t="shared" si="34"/>
        <v>1.726762E-9</v>
      </c>
      <c r="BU4" s="7">
        <f t="shared" si="35"/>
        <v>1.0721358E-8</v>
      </c>
      <c r="BV4" s="7">
        <f t="shared" si="36"/>
        <v>1.3466637000000001E-8</v>
      </c>
      <c r="BW4" s="7">
        <f t="shared" si="37"/>
        <v>2.5235179000000001E-9</v>
      </c>
      <c r="BX4" s="7">
        <f t="shared" si="38"/>
        <v>1.3129659E-9</v>
      </c>
      <c r="BY4" s="7">
        <f t="shared" ref="BY4:BY37" si="146">AVERAGE(AO4:BX4)</f>
        <v>5.3650156951295287E-9</v>
      </c>
      <c r="CA4" s="11">
        <v>-59.441600000000001</v>
      </c>
      <c r="CB4" s="7">
        <f t="shared" si="39"/>
        <v>4.1140195200000006E-8</v>
      </c>
      <c r="CC4" s="7">
        <f t="shared" si="40"/>
        <v>5.7793326000000005E-8</v>
      </c>
      <c r="CD4" s="7">
        <f t="shared" si="41"/>
        <v>1.7027932799999997E-8</v>
      </c>
      <c r="CE4" s="7">
        <f t="shared" si="42"/>
        <v>1.9924441199999999E-8</v>
      </c>
      <c r="CF4" s="7">
        <f t="shared" si="43"/>
        <v>1.1921019599999999E-8</v>
      </c>
      <c r="CG4" s="7">
        <f t="shared" si="44"/>
        <v>5.0069999999999995E-14</v>
      </c>
      <c r="CH4" s="7">
        <f t="shared" si="45"/>
        <v>3.8065282800000006E-14</v>
      </c>
      <c r="CI4" s="7">
        <f t="shared" si="46"/>
        <v>2.45768484E-14</v>
      </c>
      <c r="CJ4" s="7">
        <f t="shared" si="47"/>
        <v>3.0229394400000003E-14</v>
      </c>
      <c r="CK4" s="7">
        <f t="shared" si="48"/>
        <v>4.9185702000000007E-14</v>
      </c>
      <c r="CL4" s="7">
        <f t="shared" si="49"/>
        <v>4.8845724000000001E-14</v>
      </c>
      <c r="CM4" s="7">
        <f t="shared" si="50"/>
        <v>5.0571636000000001E-14</v>
      </c>
      <c r="CN4" s="7">
        <f t="shared" si="51"/>
        <v>4.0388747999999997E-14</v>
      </c>
      <c r="CO4" s="7">
        <f t="shared" si="52"/>
        <v>4.3422779999999998E-14</v>
      </c>
      <c r="CP4" s="7">
        <f t="shared" si="53"/>
        <v>4.7697875999999992E-14</v>
      </c>
      <c r="CQ4" s="7">
        <f t="shared" si="54"/>
        <v>4.44070404E-14</v>
      </c>
      <c r="CR4" s="7">
        <f t="shared" si="55"/>
        <v>3.9149179199999999E-14</v>
      </c>
      <c r="CS4" s="7">
        <f t="shared" si="56"/>
        <v>2.3717277599999997E-14</v>
      </c>
      <c r="CT4" s="7">
        <f t="shared" si="57"/>
        <v>2.3337001199999999E-14</v>
      </c>
      <c r="CU4" s="7">
        <f t="shared" si="58"/>
        <v>6.52038E-14</v>
      </c>
      <c r="CV4" s="7">
        <f t="shared" si="59"/>
        <v>3.0142428000000003E-14</v>
      </c>
      <c r="CW4" s="7">
        <f t="shared" si="60"/>
        <v>1.37403048E-14</v>
      </c>
      <c r="CX4" s="7">
        <f t="shared" si="61"/>
        <v>2.4856220399999998E-8</v>
      </c>
      <c r="CY4" s="7">
        <f t="shared" si="62"/>
        <v>2.6144131199999999E-7</v>
      </c>
      <c r="CZ4" s="7">
        <f t="shared" si="63"/>
        <v>4.1659804800000008E-7</v>
      </c>
      <c r="DA4" s="7">
        <f t="shared" si="64"/>
        <v>2.1525567599999999E-7</v>
      </c>
      <c r="DB4" s="7">
        <f t="shared" si="65"/>
        <v>4.0227443999999997E-7</v>
      </c>
      <c r="DC4" s="7">
        <f t="shared" si="66"/>
        <v>4.0746356399999998E-7</v>
      </c>
      <c r="DD4" s="7">
        <f t="shared" si="67"/>
        <v>2.2744933200000004E-14</v>
      </c>
      <c r="DE4" s="7">
        <f t="shared" si="68"/>
        <v>1.7086157999999999E-8</v>
      </c>
      <c r="DF4" s="7">
        <f t="shared" si="69"/>
        <v>6.7888872000000005E-8</v>
      </c>
      <c r="DG4" s="7">
        <f t="shared" si="70"/>
        <v>2.0721144E-8</v>
      </c>
      <c r="DH4" s="7">
        <f t="shared" si="71"/>
        <v>1.28656296E-7</v>
      </c>
      <c r="DI4" s="7">
        <f t="shared" si="72"/>
        <v>1.61599644E-7</v>
      </c>
      <c r="DJ4" s="7">
        <f t="shared" si="73"/>
        <v>3.0282214800000002E-8</v>
      </c>
      <c r="DK4" s="7">
        <f t="shared" si="74"/>
        <v>1.5755590800000001E-8</v>
      </c>
      <c r="DL4" s="7">
        <f t="shared" ref="DL4:DL37" si="147">AVERAGE(CB4:DK4)</f>
        <v>6.4380188341554328E-8</v>
      </c>
      <c r="DN4" s="11">
        <v>-59.441600000000001</v>
      </c>
      <c r="DO4" s="7">
        <f t="shared" si="75"/>
        <v>4.1140195200000006E-5</v>
      </c>
      <c r="DP4" s="7">
        <f t="shared" si="76"/>
        <v>5.7793326000000006E-5</v>
      </c>
      <c r="DQ4" s="7">
        <f t="shared" si="77"/>
        <v>1.7027932799999997E-5</v>
      </c>
      <c r="DR4" s="7">
        <f t="shared" si="78"/>
        <v>1.9924441199999997E-5</v>
      </c>
      <c r="DS4" s="7">
        <f t="shared" si="79"/>
        <v>1.19210196E-5</v>
      </c>
      <c r="DT4" s="7">
        <f t="shared" si="80"/>
        <v>5.0069999999999995E-11</v>
      </c>
      <c r="DU4" s="7">
        <f t="shared" si="81"/>
        <v>3.8065282800000008E-11</v>
      </c>
      <c r="DV4" s="7">
        <f t="shared" si="82"/>
        <v>2.4576848400000001E-11</v>
      </c>
      <c r="DW4" s="7">
        <f t="shared" si="83"/>
        <v>3.0229394400000001E-11</v>
      </c>
      <c r="DX4" s="7">
        <f t="shared" si="84"/>
        <v>4.9185702000000007E-11</v>
      </c>
      <c r="DY4" s="7">
        <f t="shared" si="85"/>
        <v>4.8845723999999998E-11</v>
      </c>
      <c r="DZ4" s="7">
        <f t="shared" si="86"/>
        <v>5.0571636E-11</v>
      </c>
      <c r="EA4" s="7">
        <f t="shared" si="87"/>
        <v>4.0388747999999997E-11</v>
      </c>
      <c r="EB4" s="7">
        <f t="shared" si="88"/>
        <v>4.3422779999999999E-11</v>
      </c>
      <c r="EC4" s="7">
        <f t="shared" si="89"/>
        <v>4.769787599999999E-11</v>
      </c>
      <c r="ED4" s="7">
        <f t="shared" si="90"/>
        <v>4.4407040400000002E-11</v>
      </c>
      <c r="EE4" s="7">
        <f t="shared" si="91"/>
        <v>3.91491792E-11</v>
      </c>
      <c r="EF4" s="7">
        <f t="shared" si="92"/>
        <v>2.3717277599999995E-11</v>
      </c>
      <c r="EG4" s="7">
        <f t="shared" si="93"/>
        <v>2.3337001199999998E-11</v>
      </c>
      <c r="EH4" s="7">
        <f t="shared" si="94"/>
        <v>6.5203800000000001E-11</v>
      </c>
      <c r="EI4" s="7">
        <f t="shared" si="95"/>
        <v>3.0142428000000005E-11</v>
      </c>
      <c r="EJ4" s="7">
        <f t="shared" si="96"/>
        <v>1.3740304800000001E-11</v>
      </c>
      <c r="EK4" s="7">
        <f t="shared" si="97"/>
        <v>2.4856220399999999E-5</v>
      </c>
      <c r="EL4" s="7">
        <f t="shared" si="98"/>
        <v>2.6144131200000001E-4</v>
      </c>
      <c r="EM4" s="7">
        <f t="shared" si="99"/>
        <v>4.1659804800000009E-4</v>
      </c>
      <c r="EN4" s="7">
        <f t="shared" si="100"/>
        <v>2.1525567600000001E-4</v>
      </c>
      <c r="EO4" s="7">
        <f t="shared" si="101"/>
        <v>4.0227443999999997E-4</v>
      </c>
      <c r="EP4" s="7">
        <f t="shared" si="102"/>
        <v>4.0746356399999997E-4</v>
      </c>
      <c r="EQ4" s="7">
        <f t="shared" si="103"/>
        <v>2.2744933200000005E-11</v>
      </c>
      <c r="ER4" s="7">
        <f t="shared" si="104"/>
        <v>1.7086157999999998E-5</v>
      </c>
      <c r="ES4" s="7">
        <f t="shared" si="105"/>
        <v>6.788887200000001E-5</v>
      </c>
      <c r="ET4" s="7">
        <f t="shared" si="106"/>
        <v>2.0721144000000001E-5</v>
      </c>
      <c r="EU4" s="7">
        <f t="shared" si="107"/>
        <v>1.2865629600000001E-4</v>
      </c>
      <c r="EV4" s="7">
        <f t="shared" si="108"/>
        <v>1.6159964399999998E-4</v>
      </c>
      <c r="EW4" s="7">
        <f t="shared" si="109"/>
        <v>3.0282214800000001E-5</v>
      </c>
      <c r="EX4" s="7">
        <f t="shared" si="110"/>
        <v>1.5755590800000001E-5</v>
      </c>
      <c r="EY4" s="7">
        <f t="shared" ref="EY4:EY37" si="148">AVERAGE(DO4:EX4)</f>
        <v>6.4380188341554338E-5</v>
      </c>
      <c r="FA4" s="11">
        <v>-59.441600000000001</v>
      </c>
      <c r="FB4" s="7">
        <f t="shared" ref="FB4:FB37" si="149">DO4*80.8</f>
        <v>3.3241277721600005E-3</v>
      </c>
      <c r="FC4" s="7">
        <f t="shared" si="111"/>
        <v>4.6697007408000001E-3</v>
      </c>
      <c r="FD4" s="7">
        <f t="shared" si="112"/>
        <v>1.3758569702399996E-3</v>
      </c>
      <c r="FE4" s="7">
        <f t="shared" si="113"/>
        <v>1.6098948489599997E-3</v>
      </c>
      <c r="FF4" s="7">
        <f t="shared" si="114"/>
        <v>9.6321838367999994E-4</v>
      </c>
      <c r="FG4" s="7">
        <f t="shared" si="115"/>
        <v>4.0456559999999998E-9</v>
      </c>
      <c r="FH4" s="7">
        <f t="shared" si="116"/>
        <v>3.0756748502400005E-9</v>
      </c>
      <c r="FI4" s="7">
        <f t="shared" si="117"/>
        <v>1.9858093507199999E-9</v>
      </c>
      <c r="FJ4" s="7">
        <f t="shared" si="118"/>
        <v>2.4425350675199999E-9</v>
      </c>
      <c r="FK4" s="7">
        <f t="shared" si="119"/>
        <v>3.9742047216000007E-9</v>
      </c>
      <c r="FL4" s="7">
        <f t="shared" si="120"/>
        <v>3.9467344992E-9</v>
      </c>
      <c r="FM4" s="7">
        <f t="shared" si="121"/>
        <v>4.0861881887999999E-9</v>
      </c>
      <c r="FN4" s="7">
        <f t="shared" si="122"/>
        <v>3.2634108383999995E-9</v>
      </c>
      <c r="FO4" s="7">
        <f t="shared" si="123"/>
        <v>3.5085606239999998E-9</v>
      </c>
      <c r="FP4" s="7">
        <f t="shared" si="124"/>
        <v>3.8539883807999987E-9</v>
      </c>
      <c r="FQ4" s="7">
        <f t="shared" si="125"/>
        <v>3.58808886432E-9</v>
      </c>
      <c r="FR4" s="7">
        <f t="shared" si="126"/>
        <v>3.1632536793599997E-9</v>
      </c>
      <c r="FS4" s="7">
        <f t="shared" si="127"/>
        <v>1.9163560300799996E-9</v>
      </c>
      <c r="FT4" s="7">
        <f t="shared" si="128"/>
        <v>1.8856296969599997E-9</v>
      </c>
      <c r="FU4" s="7">
        <f t="shared" si="129"/>
        <v>5.2684670399999997E-9</v>
      </c>
      <c r="FV4" s="7">
        <f t="shared" si="130"/>
        <v>2.4355081824000002E-9</v>
      </c>
      <c r="FW4" s="7">
        <f t="shared" si="131"/>
        <v>1.11021662784E-9</v>
      </c>
      <c r="FX4" s="7">
        <f t="shared" si="132"/>
        <v>2.0083826083199998E-3</v>
      </c>
      <c r="FY4" s="7">
        <f t="shared" si="133"/>
        <v>2.11244580096E-2</v>
      </c>
      <c r="FZ4" s="7">
        <f t="shared" si="134"/>
        <v>3.3661122278400006E-2</v>
      </c>
      <c r="GA4" s="7">
        <f t="shared" si="135"/>
        <v>1.73926586208E-2</v>
      </c>
      <c r="GB4" s="7">
        <f t="shared" si="136"/>
        <v>3.2503774751999996E-2</v>
      </c>
      <c r="GC4" s="7">
        <f t="shared" si="137"/>
        <v>3.2923055971199995E-2</v>
      </c>
      <c r="GD4" s="7">
        <f t="shared" si="138"/>
        <v>1.8377906025600002E-9</v>
      </c>
      <c r="GE4" s="7">
        <f t="shared" si="139"/>
        <v>1.3805615663999998E-3</v>
      </c>
      <c r="GF4" s="7">
        <f t="shared" si="140"/>
        <v>5.485420857600001E-3</v>
      </c>
      <c r="GG4" s="7">
        <f t="shared" si="141"/>
        <v>1.6742684352E-3</v>
      </c>
      <c r="GH4" s="7">
        <f t="shared" si="142"/>
        <v>1.03954287168E-2</v>
      </c>
      <c r="GI4" s="7">
        <f t="shared" si="143"/>
        <v>1.3057251235199999E-2</v>
      </c>
      <c r="GJ4" s="7">
        <f t="shared" si="144"/>
        <v>2.4468029558400001E-3</v>
      </c>
      <c r="GK4" s="7">
        <f t="shared" ref="GK4:GK37" si="150">EX4*80.8</f>
        <v>1.27305173664E-3</v>
      </c>
      <c r="GL4" s="7">
        <f t="shared" ref="GL4:GL37" si="151">AVERAGE(FB4:GK4)</f>
        <v>5.2019192179975898E-3</v>
      </c>
    </row>
    <row r="5" spans="1:194" s="3" customFormat="1" x14ac:dyDescent="0.35">
      <c r="A5" s="11">
        <v>-53.663899999999998</v>
      </c>
      <c r="B5" s="7">
        <v>2.8630172999999999E-5</v>
      </c>
      <c r="C5" s="7">
        <v>2.1038739999999998E-5</v>
      </c>
      <c r="D5" s="7">
        <v>1.6235964999999999E-5</v>
      </c>
      <c r="E5" s="7">
        <v>1.7832124000000001E-5</v>
      </c>
      <c r="F5" s="7">
        <v>1.6208376E-5</v>
      </c>
      <c r="G5" s="7">
        <v>1.2660659999999999E-5</v>
      </c>
      <c r="H5" s="7">
        <v>9.7215959999999993E-6</v>
      </c>
      <c r="I5" s="7">
        <v>1.0378075E-5</v>
      </c>
      <c r="J5" s="7">
        <v>1.6571192E-5</v>
      </c>
      <c r="K5" s="7">
        <v>2.9372928000000001E-5</v>
      </c>
      <c r="L5" s="7">
        <v>4.1990280000000002E-5</v>
      </c>
      <c r="M5" s="7">
        <v>4.0744344000000003E-5</v>
      </c>
      <c r="N5" s="7">
        <v>3.2839616E-5</v>
      </c>
      <c r="O5" s="7">
        <v>2.4121820000000001E-5</v>
      </c>
      <c r="P5" s="7">
        <v>1.8859271000000002E-5</v>
      </c>
      <c r="Q5" s="7">
        <v>1.4627698E-5</v>
      </c>
      <c r="R5" s="7">
        <v>1.2962734E-5</v>
      </c>
      <c r="S5" s="7">
        <v>9.2393119999999993E-6</v>
      </c>
      <c r="T5" s="7">
        <v>7.4292690000000004E-6</v>
      </c>
      <c r="U5" s="7">
        <v>8.7959630000000006E-6</v>
      </c>
      <c r="V5" s="7">
        <v>1.5088084E-5</v>
      </c>
      <c r="W5" s="7">
        <v>2.8593589999999999E-5</v>
      </c>
      <c r="X5" s="7">
        <v>3.8152048000000001E-5</v>
      </c>
      <c r="Y5" s="7">
        <v>4.0097103999999997E-5</v>
      </c>
      <c r="Z5" s="7">
        <v>4.1811129999999999E-5</v>
      </c>
      <c r="AA5" s="7">
        <v>4.2450275999999997E-5</v>
      </c>
      <c r="AB5" s="7">
        <v>4.2104723E-5</v>
      </c>
      <c r="AC5" s="7">
        <v>2.8321983000000001E-5</v>
      </c>
      <c r="AD5" s="7">
        <v>2.2294691000000001E-5</v>
      </c>
      <c r="AE5" s="7">
        <v>2.9677953000000001E-5</v>
      </c>
      <c r="AF5" s="7">
        <v>4.3579450000000002E-5</v>
      </c>
      <c r="AG5" s="7">
        <v>4.2953507E-5</v>
      </c>
      <c r="AH5" s="7">
        <v>4.0303399999999998E-5</v>
      </c>
      <c r="AI5" s="7">
        <v>4.2953210000000001E-5</v>
      </c>
      <c r="AJ5" s="7">
        <v>4.0568448000000001E-5</v>
      </c>
      <c r="AK5" s="7">
        <v>3.8575190000000002E-5</v>
      </c>
      <c r="AL5" s="7">
        <f t="shared" si="145"/>
        <v>2.6882914527777774E-5</v>
      </c>
      <c r="AM5" s="24"/>
      <c r="AN5" s="11">
        <v>-53.663899999999998</v>
      </c>
      <c r="AO5" s="7">
        <f t="shared" si="3"/>
        <v>2.8630172999999998E-8</v>
      </c>
      <c r="AP5" s="7">
        <f t="shared" si="4"/>
        <v>2.103874E-8</v>
      </c>
      <c r="AQ5" s="7">
        <f t="shared" si="5"/>
        <v>1.6235964999999999E-8</v>
      </c>
      <c r="AR5" s="7">
        <f t="shared" si="6"/>
        <v>1.7832124E-8</v>
      </c>
      <c r="AS5" s="7">
        <f t="shared" si="7"/>
        <v>1.6208375999999999E-8</v>
      </c>
      <c r="AT5" s="7">
        <f t="shared" si="8"/>
        <v>1.2660659999999999E-8</v>
      </c>
      <c r="AU5" s="7">
        <f t="shared" si="9"/>
        <v>9.7215959999999996E-9</v>
      </c>
      <c r="AV5" s="7">
        <f t="shared" si="10"/>
        <v>1.0378074999999999E-8</v>
      </c>
      <c r="AW5" s="7">
        <f t="shared" si="11"/>
        <v>1.6571192000000002E-8</v>
      </c>
      <c r="AX5" s="7">
        <f t="shared" si="12"/>
        <v>2.9372928000000001E-8</v>
      </c>
      <c r="AY5" s="7">
        <f t="shared" si="13"/>
        <v>4.1990280000000004E-8</v>
      </c>
      <c r="AZ5" s="7">
        <f t="shared" si="14"/>
        <v>4.0744344000000001E-8</v>
      </c>
      <c r="BA5" s="7">
        <f t="shared" si="15"/>
        <v>3.2839615999999998E-8</v>
      </c>
      <c r="BB5" s="7">
        <f t="shared" si="16"/>
        <v>2.4121820000000001E-8</v>
      </c>
      <c r="BC5" s="7">
        <f t="shared" si="17"/>
        <v>1.8859271000000001E-8</v>
      </c>
      <c r="BD5" s="7">
        <f t="shared" si="18"/>
        <v>1.4627698E-8</v>
      </c>
      <c r="BE5" s="7">
        <f t="shared" si="19"/>
        <v>1.2962734E-8</v>
      </c>
      <c r="BF5" s="7">
        <f t="shared" si="20"/>
        <v>9.2393119999999994E-9</v>
      </c>
      <c r="BG5" s="7">
        <f t="shared" si="21"/>
        <v>7.4292690000000004E-9</v>
      </c>
      <c r="BH5" s="7">
        <f t="shared" si="22"/>
        <v>8.7959630000000013E-9</v>
      </c>
      <c r="BI5" s="7">
        <f t="shared" si="23"/>
        <v>1.5088083999999999E-8</v>
      </c>
      <c r="BJ5" s="7">
        <f t="shared" si="24"/>
        <v>2.8593589999999999E-8</v>
      </c>
      <c r="BK5" s="7">
        <f t="shared" si="25"/>
        <v>3.8152048000000005E-8</v>
      </c>
      <c r="BL5" s="7">
        <f t="shared" si="26"/>
        <v>4.0097103999999998E-8</v>
      </c>
      <c r="BM5" s="7">
        <f t="shared" si="27"/>
        <v>4.1811129999999998E-8</v>
      </c>
      <c r="BN5" s="7">
        <f t="shared" si="28"/>
        <v>4.2450275999999995E-8</v>
      </c>
      <c r="BO5" s="7">
        <f t="shared" si="29"/>
        <v>4.2104723E-8</v>
      </c>
      <c r="BP5" s="7">
        <f t="shared" si="30"/>
        <v>2.8321983000000002E-8</v>
      </c>
      <c r="BQ5" s="7">
        <f t="shared" si="31"/>
        <v>2.2294691E-8</v>
      </c>
      <c r="BR5" s="7">
        <f t="shared" si="32"/>
        <v>2.9677953000000001E-8</v>
      </c>
      <c r="BS5" s="7">
        <f t="shared" si="33"/>
        <v>4.3579450000000001E-8</v>
      </c>
      <c r="BT5" s="7">
        <f t="shared" si="34"/>
        <v>4.2953507E-8</v>
      </c>
      <c r="BU5" s="7">
        <f t="shared" si="35"/>
        <v>4.0303399999999995E-8</v>
      </c>
      <c r="BV5" s="7">
        <f t="shared" si="36"/>
        <v>4.2953210000000002E-8</v>
      </c>
      <c r="BW5" s="7">
        <f t="shared" si="37"/>
        <v>4.0568448E-8</v>
      </c>
      <c r="BX5" s="7">
        <f t="shared" si="38"/>
        <v>3.8575190000000001E-8</v>
      </c>
      <c r="BY5" s="7">
        <f t="shared" si="146"/>
        <v>2.6882914527777775E-8</v>
      </c>
      <c r="CA5" s="11">
        <v>-53.663899999999998</v>
      </c>
      <c r="CB5" s="7">
        <f t="shared" si="39"/>
        <v>3.4356207599999995E-7</v>
      </c>
      <c r="CC5" s="7">
        <f t="shared" si="40"/>
        <v>2.5246487999999999E-7</v>
      </c>
      <c r="CD5" s="7">
        <f t="shared" si="41"/>
        <v>1.9483157999999999E-7</v>
      </c>
      <c r="CE5" s="7">
        <f t="shared" si="42"/>
        <v>2.1398548800000002E-7</v>
      </c>
      <c r="CF5" s="7">
        <f t="shared" si="43"/>
        <v>1.9450051200000001E-7</v>
      </c>
      <c r="CG5" s="7">
        <f t="shared" si="44"/>
        <v>1.5192791999999998E-7</v>
      </c>
      <c r="CH5" s="7">
        <f t="shared" si="45"/>
        <v>1.1665915199999999E-7</v>
      </c>
      <c r="CI5" s="7">
        <f t="shared" si="46"/>
        <v>1.2453690000000001E-7</v>
      </c>
      <c r="CJ5" s="7">
        <f t="shared" si="47"/>
        <v>1.9885430400000001E-7</v>
      </c>
      <c r="CK5" s="7">
        <f t="shared" si="48"/>
        <v>3.5247513600000003E-7</v>
      </c>
      <c r="CL5" s="7">
        <f t="shared" si="49"/>
        <v>5.0388336000000005E-7</v>
      </c>
      <c r="CM5" s="7">
        <f t="shared" si="50"/>
        <v>4.8893212799999996E-7</v>
      </c>
      <c r="CN5" s="7">
        <f t="shared" si="51"/>
        <v>3.9407539199999995E-7</v>
      </c>
      <c r="CO5" s="7">
        <f t="shared" si="52"/>
        <v>2.8946184E-7</v>
      </c>
      <c r="CP5" s="7">
        <f t="shared" si="53"/>
        <v>2.2631125200000001E-7</v>
      </c>
      <c r="CQ5" s="7">
        <f t="shared" si="54"/>
        <v>1.75532376E-7</v>
      </c>
      <c r="CR5" s="7">
        <f t="shared" si="55"/>
        <v>1.5555280800000001E-7</v>
      </c>
      <c r="CS5" s="7">
        <f t="shared" si="56"/>
        <v>1.1087174399999999E-7</v>
      </c>
      <c r="CT5" s="7">
        <f t="shared" si="57"/>
        <v>8.9151228000000009E-8</v>
      </c>
      <c r="CU5" s="7">
        <f t="shared" si="58"/>
        <v>1.0555155600000002E-7</v>
      </c>
      <c r="CV5" s="7">
        <f t="shared" si="59"/>
        <v>1.8105700800000001E-7</v>
      </c>
      <c r="CW5" s="7">
        <f t="shared" si="60"/>
        <v>3.4312308000000002E-7</v>
      </c>
      <c r="CX5" s="7">
        <f t="shared" si="61"/>
        <v>4.5782457600000009E-7</v>
      </c>
      <c r="CY5" s="7">
        <f t="shared" si="62"/>
        <v>4.8116524799999998E-7</v>
      </c>
      <c r="CZ5" s="7">
        <f t="shared" si="63"/>
        <v>5.0173355999999998E-7</v>
      </c>
      <c r="DA5" s="7">
        <f t="shared" si="64"/>
        <v>5.0940331199999989E-7</v>
      </c>
      <c r="DB5" s="7">
        <f t="shared" si="65"/>
        <v>5.0525667600000002E-7</v>
      </c>
      <c r="DC5" s="7">
        <f t="shared" si="66"/>
        <v>3.3986379600000003E-7</v>
      </c>
      <c r="DD5" s="7">
        <f t="shared" si="67"/>
        <v>2.6753629200000002E-7</v>
      </c>
      <c r="DE5" s="7">
        <f t="shared" si="68"/>
        <v>3.5613543600000003E-7</v>
      </c>
      <c r="DF5" s="7">
        <f t="shared" si="69"/>
        <v>5.2295340000000006E-7</v>
      </c>
      <c r="DG5" s="7">
        <f t="shared" si="70"/>
        <v>5.1544208399999995E-7</v>
      </c>
      <c r="DH5" s="7">
        <f t="shared" si="71"/>
        <v>4.8364079999999989E-7</v>
      </c>
      <c r="DI5" s="7">
        <f t="shared" si="72"/>
        <v>5.1543852000000005E-7</v>
      </c>
      <c r="DJ5" s="7">
        <f t="shared" si="73"/>
        <v>4.8682137599999998E-7</v>
      </c>
      <c r="DK5" s="7">
        <f t="shared" si="74"/>
        <v>4.6290228000000001E-7</v>
      </c>
      <c r="DL5" s="7">
        <f t="shared" si="147"/>
        <v>3.2259497433333327E-7</v>
      </c>
      <c r="DN5" s="11">
        <v>-53.663899999999998</v>
      </c>
      <c r="DO5" s="7">
        <f t="shared" si="75"/>
        <v>3.4356207599999997E-4</v>
      </c>
      <c r="DP5" s="7">
        <f t="shared" si="76"/>
        <v>2.5246487999999999E-4</v>
      </c>
      <c r="DQ5" s="7">
        <f t="shared" si="77"/>
        <v>1.9483158000000001E-4</v>
      </c>
      <c r="DR5" s="7">
        <f t="shared" si="78"/>
        <v>2.1398548800000001E-4</v>
      </c>
      <c r="DS5" s="7">
        <f t="shared" si="79"/>
        <v>1.94500512E-4</v>
      </c>
      <c r="DT5" s="7">
        <f t="shared" si="80"/>
        <v>1.5192791999999998E-4</v>
      </c>
      <c r="DU5" s="7">
        <f t="shared" si="81"/>
        <v>1.16659152E-4</v>
      </c>
      <c r="DV5" s="7">
        <f t="shared" si="82"/>
        <v>1.245369E-4</v>
      </c>
      <c r="DW5" s="7">
        <f t="shared" si="83"/>
        <v>1.98854304E-4</v>
      </c>
      <c r="DX5" s="7">
        <f t="shared" si="84"/>
        <v>3.5247513600000004E-4</v>
      </c>
      <c r="DY5" s="7">
        <f t="shared" si="85"/>
        <v>5.0388336000000008E-4</v>
      </c>
      <c r="DZ5" s="7">
        <f t="shared" si="86"/>
        <v>4.88932128E-4</v>
      </c>
      <c r="EA5" s="7">
        <f t="shared" si="87"/>
        <v>3.9407539199999998E-4</v>
      </c>
      <c r="EB5" s="7">
        <f t="shared" si="88"/>
        <v>2.8946183999999998E-4</v>
      </c>
      <c r="EC5" s="7">
        <f t="shared" si="89"/>
        <v>2.26311252E-4</v>
      </c>
      <c r="ED5" s="7">
        <f t="shared" si="90"/>
        <v>1.7553237599999999E-4</v>
      </c>
      <c r="EE5" s="7">
        <f t="shared" si="91"/>
        <v>1.5555280800000001E-4</v>
      </c>
      <c r="EF5" s="7">
        <f t="shared" si="92"/>
        <v>1.1087174399999998E-4</v>
      </c>
      <c r="EG5" s="7">
        <f t="shared" si="93"/>
        <v>8.9151228000000011E-5</v>
      </c>
      <c r="EH5" s="7">
        <f t="shared" si="94"/>
        <v>1.0555155600000002E-4</v>
      </c>
      <c r="EI5" s="7">
        <f t="shared" si="95"/>
        <v>1.8105700800000001E-4</v>
      </c>
      <c r="EJ5" s="7">
        <f t="shared" si="96"/>
        <v>3.4312308000000003E-4</v>
      </c>
      <c r="EK5" s="7">
        <f t="shared" si="97"/>
        <v>4.578245760000001E-4</v>
      </c>
      <c r="EL5" s="7">
        <f t="shared" si="98"/>
        <v>4.8116524799999996E-4</v>
      </c>
      <c r="EM5" s="7">
        <f t="shared" si="99"/>
        <v>5.0173356000000001E-4</v>
      </c>
      <c r="EN5" s="7">
        <f t="shared" si="100"/>
        <v>5.0940331199999991E-4</v>
      </c>
      <c r="EO5" s="7">
        <f t="shared" si="101"/>
        <v>5.0525667600000005E-4</v>
      </c>
      <c r="EP5" s="7">
        <f t="shared" si="102"/>
        <v>3.3986379600000005E-4</v>
      </c>
      <c r="EQ5" s="7">
        <f t="shared" si="103"/>
        <v>2.6753629200000005E-4</v>
      </c>
      <c r="ER5" s="7">
        <f t="shared" si="104"/>
        <v>3.5613543600000004E-4</v>
      </c>
      <c r="ES5" s="7">
        <f t="shared" si="105"/>
        <v>5.2295340000000007E-4</v>
      </c>
      <c r="ET5" s="7">
        <f t="shared" si="106"/>
        <v>5.1544208399999995E-4</v>
      </c>
      <c r="EU5" s="7">
        <f t="shared" si="107"/>
        <v>4.8364079999999992E-4</v>
      </c>
      <c r="EV5" s="7">
        <f t="shared" si="108"/>
        <v>5.154385200000001E-4</v>
      </c>
      <c r="EW5" s="7">
        <f t="shared" si="109"/>
        <v>4.8682137599999998E-4</v>
      </c>
      <c r="EX5" s="7">
        <f t="shared" si="110"/>
        <v>4.6290228000000003E-4</v>
      </c>
      <c r="EY5" s="7">
        <f t="shared" si="148"/>
        <v>3.2259497433333336E-4</v>
      </c>
      <c r="FA5" s="11">
        <v>-53.663899999999998</v>
      </c>
      <c r="FB5" s="7">
        <f t="shared" si="149"/>
        <v>2.7759815740799998E-2</v>
      </c>
      <c r="FC5" s="7">
        <f t="shared" si="111"/>
        <v>2.0399162303999997E-2</v>
      </c>
      <c r="FD5" s="7">
        <f t="shared" si="112"/>
        <v>1.5742391663999999E-2</v>
      </c>
      <c r="FE5" s="7">
        <f t="shared" si="113"/>
        <v>1.72900274304E-2</v>
      </c>
      <c r="FF5" s="7">
        <f t="shared" si="114"/>
        <v>1.5715641369599999E-2</v>
      </c>
      <c r="FG5" s="7">
        <f t="shared" si="115"/>
        <v>1.2275775935999997E-2</v>
      </c>
      <c r="FH5" s="7">
        <f t="shared" si="116"/>
        <v>9.4260594816E-3</v>
      </c>
      <c r="FI5" s="7">
        <f t="shared" si="117"/>
        <v>1.0062581519999999E-2</v>
      </c>
      <c r="FJ5" s="7">
        <f t="shared" si="118"/>
        <v>1.6067427763199998E-2</v>
      </c>
      <c r="FK5" s="7">
        <f t="shared" si="119"/>
        <v>2.8479990988800004E-2</v>
      </c>
      <c r="FL5" s="7">
        <f t="shared" si="120"/>
        <v>4.0713775488000002E-2</v>
      </c>
      <c r="FM5" s="7">
        <f t="shared" si="121"/>
        <v>3.9505715942400002E-2</v>
      </c>
      <c r="FN5" s="7">
        <f t="shared" si="122"/>
        <v>3.1841291673599996E-2</v>
      </c>
      <c r="FO5" s="7">
        <f t="shared" si="123"/>
        <v>2.3388516671999999E-2</v>
      </c>
      <c r="FP5" s="7">
        <f t="shared" si="124"/>
        <v>1.82859491616E-2</v>
      </c>
      <c r="FQ5" s="7">
        <f t="shared" si="125"/>
        <v>1.4183015980799999E-2</v>
      </c>
      <c r="FR5" s="7">
        <f t="shared" si="126"/>
        <v>1.2568666886400001E-2</v>
      </c>
      <c r="FS5" s="7">
        <f t="shared" si="127"/>
        <v>8.9584369151999976E-3</v>
      </c>
      <c r="FT5" s="7">
        <f t="shared" si="128"/>
        <v>7.2034192224000003E-3</v>
      </c>
      <c r="FU5" s="7">
        <f t="shared" si="129"/>
        <v>8.5285657248000014E-3</v>
      </c>
      <c r="FV5" s="7">
        <f t="shared" si="130"/>
        <v>1.46294062464E-2</v>
      </c>
      <c r="FW5" s="7">
        <f t="shared" si="131"/>
        <v>2.7724344864000001E-2</v>
      </c>
      <c r="FX5" s="7">
        <f t="shared" si="132"/>
        <v>3.6992225740800008E-2</v>
      </c>
      <c r="FY5" s="7">
        <f t="shared" si="133"/>
        <v>3.8878152038399998E-2</v>
      </c>
      <c r="FZ5" s="7">
        <f t="shared" si="134"/>
        <v>4.0540071647999998E-2</v>
      </c>
      <c r="GA5" s="7">
        <f t="shared" si="135"/>
        <v>4.1159787609599992E-2</v>
      </c>
      <c r="GB5" s="7">
        <f t="shared" si="136"/>
        <v>4.0824739420800005E-2</v>
      </c>
      <c r="GC5" s="7">
        <f t="shared" si="137"/>
        <v>2.7460994716800004E-2</v>
      </c>
      <c r="GD5" s="7">
        <f t="shared" si="138"/>
        <v>2.1616932393600002E-2</v>
      </c>
      <c r="GE5" s="7">
        <f t="shared" si="139"/>
        <v>2.8775743228800003E-2</v>
      </c>
      <c r="GF5" s="7">
        <f t="shared" si="140"/>
        <v>4.2254634720000003E-2</v>
      </c>
      <c r="GG5" s="7">
        <f t="shared" si="141"/>
        <v>4.1647720387199993E-2</v>
      </c>
      <c r="GH5" s="7">
        <f t="shared" si="142"/>
        <v>3.907817663999999E-2</v>
      </c>
      <c r="GI5" s="7">
        <f t="shared" si="143"/>
        <v>4.1647432416000003E-2</v>
      </c>
      <c r="GJ5" s="7">
        <f t="shared" si="144"/>
        <v>3.9335167180799997E-2</v>
      </c>
      <c r="GK5" s="7">
        <f t="shared" si="150"/>
        <v>3.7402504224000002E-2</v>
      </c>
      <c r="GL5" s="7">
        <f t="shared" si="151"/>
        <v>2.6065673926133334E-2</v>
      </c>
    </row>
    <row r="6" spans="1:194" s="3" customFormat="1" x14ac:dyDescent="0.35">
      <c r="A6" s="11">
        <v>-48.590400000000002</v>
      </c>
      <c r="B6" s="44">
        <v>2.0779598000000001E-5</v>
      </c>
      <c r="C6" s="44">
        <v>2.0252366E-5</v>
      </c>
      <c r="D6" s="44">
        <v>1.8565674E-5</v>
      </c>
      <c r="E6" s="44">
        <v>2.3055043E-5</v>
      </c>
      <c r="F6" s="45">
        <v>2.7709124000000001E-5</v>
      </c>
      <c r="G6" s="45">
        <v>2.9673193999999999E-5</v>
      </c>
      <c r="H6" s="45">
        <v>3.3700067000000003E-5</v>
      </c>
      <c r="I6" s="45">
        <v>3.4250934000000001E-5</v>
      </c>
      <c r="J6" s="45">
        <v>3.9937702000000001E-5</v>
      </c>
      <c r="K6" s="45">
        <v>4.8898089999999998E-5</v>
      </c>
      <c r="L6" s="45">
        <v>4.6605666E-5</v>
      </c>
      <c r="M6" s="45">
        <v>3.8169649999999998E-5</v>
      </c>
      <c r="N6" s="45">
        <v>3.5831814000000003E-5</v>
      </c>
      <c r="O6" s="45">
        <v>3.5232526000000003E-5</v>
      </c>
      <c r="P6" s="45">
        <v>3.4290620000000001E-5</v>
      </c>
      <c r="Q6" s="45">
        <v>2.2622677E-5</v>
      </c>
      <c r="R6" s="45">
        <v>1.8388177000000002E-5</v>
      </c>
      <c r="S6" s="45">
        <v>1.7054963000000001E-5</v>
      </c>
      <c r="T6" s="40">
        <v>1.0200103000000001E-5</v>
      </c>
      <c r="U6" s="40" t="str">
        <v>NaN</v>
      </c>
      <c r="V6" s="40">
        <v>7.2666040000000001E-5</v>
      </c>
      <c r="W6" s="40">
        <v>7.3694170000000001E-5</v>
      </c>
      <c r="X6" s="40">
        <v>7.4994794000000006E-5</v>
      </c>
      <c r="Y6" s="40">
        <v>7.2197319999999995E-5</v>
      </c>
      <c r="Z6" s="40">
        <v>6.9164663999999993E-5</v>
      </c>
      <c r="AA6" s="40">
        <v>6.3932785000000005E-5</v>
      </c>
      <c r="AB6" s="40">
        <v>4.1217604999999997E-5</v>
      </c>
      <c r="AC6" s="40">
        <v>3.7811449999999999E-5</v>
      </c>
      <c r="AD6" s="44">
        <v>3.6950560000000002E-5</v>
      </c>
      <c r="AE6" s="44">
        <v>3.8493693999999997E-5</v>
      </c>
      <c r="AF6" s="44">
        <v>4.5495350000000001E-5</v>
      </c>
      <c r="AG6" s="44">
        <v>5.0144547000000003E-5</v>
      </c>
      <c r="AH6" s="44">
        <v>3.7302273999999999E-5</v>
      </c>
      <c r="AI6" s="44">
        <v>3.7785827000000001E-5</v>
      </c>
      <c r="AJ6" s="44">
        <v>3.8284349999999999E-5</v>
      </c>
      <c r="AK6" s="44">
        <v>3.2619290000000001E-5</v>
      </c>
      <c r="AL6" s="36">
        <f t="shared" si="145"/>
        <v>3.9370648799999989E-5</v>
      </c>
      <c r="AM6" s="24"/>
      <c r="AN6" s="11">
        <v>-48.590400000000002</v>
      </c>
      <c r="AO6" s="44">
        <f t="shared" si="3"/>
        <v>2.0779598000000002E-8</v>
      </c>
      <c r="AP6" s="44">
        <f t="shared" si="4"/>
        <v>2.0252365999999999E-8</v>
      </c>
      <c r="AQ6" s="44">
        <f t="shared" si="5"/>
        <v>1.8565674000000001E-8</v>
      </c>
      <c r="AR6" s="44">
        <f t="shared" si="6"/>
        <v>2.3055043000000001E-8</v>
      </c>
      <c r="AS6" s="45">
        <f t="shared" si="7"/>
        <v>2.7709124E-8</v>
      </c>
      <c r="AT6" s="45">
        <f t="shared" si="8"/>
        <v>2.9673193999999999E-8</v>
      </c>
      <c r="AU6" s="45">
        <f t="shared" si="9"/>
        <v>3.3700067000000002E-8</v>
      </c>
      <c r="AV6" s="45">
        <f t="shared" si="10"/>
        <v>3.4250933999999999E-8</v>
      </c>
      <c r="AW6" s="45">
        <f t="shared" si="11"/>
        <v>3.9937702000000001E-8</v>
      </c>
      <c r="AX6" s="45">
        <f t="shared" si="12"/>
        <v>4.8898090000000001E-8</v>
      </c>
      <c r="AY6" s="45">
        <f t="shared" si="13"/>
        <v>4.6605666E-8</v>
      </c>
      <c r="AZ6" s="45">
        <f t="shared" si="14"/>
        <v>3.8169649999999998E-8</v>
      </c>
      <c r="BA6" s="45">
        <f t="shared" si="15"/>
        <v>3.5831814000000006E-8</v>
      </c>
      <c r="BB6" s="45">
        <f t="shared" si="16"/>
        <v>3.5232526000000003E-8</v>
      </c>
      <c r="BC6" s="45">
        <f t="shared" si="17"/>
        <v>3.4290620000000004E-8</v>
      </c>
      <c r="BD6" s="45">
        <f t="shared" si="18"/>
        <v>2.2622677E-8</v>
      </c>
      <c r="BE6" s="45">
        <f t="shared" si="19"/>
        <v>1.8388177000000002E-8</v>
      </c>
      <c r="BF6" s="45">
        <f t="shared" si="20"/>
        <v>1.7054963000000001E-8</v>
      </c>
      <c r="BG6" s="40">
        <f t="shared" si="21"/>
        <v>1.0200103E-8</v>
      </c>
      <c r="BH6" s="40" t="e">
        <f t="shared" si="22"/>
        <v>#VALUE!</v>
      </c>
      <c r="BI6" s="40">
        <f t="shared" si="23"/>
        <v>7.2666039999999997E-8</v>
      </c>
      <c r="BJ6" s="40">
        <f t="shared" si="24"/>
        <v>7.3694170000000006E-8</v>
      </c>
      <c r="BK6" s="40">
        <f t="shared" si="25"/>
        <v>7.4994794000000011E-8</v>
      </c>
      <c r="BL6" s="40">
        <f t="shared" si="26"/>
        <v>7.2197319999999991E-8</v>
      </c>
      <c r="BM6" s="40">
        <f t="shared" si="27"/>
        <v>6.9164663999999996E-8</v>
      </c>
      <c r="BN6" s="40">
        <f t="shared" si="28"/>
        <v>6.3932785000000008E-8</v>
      </c>
      <c r="BO6" s="40">
        <f t="shared" si="29"/>
        <v>4.1217604999999995E-8</v>
      </c>
      <c r="BP6" s="40">
        <f t="shared" si="30"/>
        <v>3.7811449999999998E-8</v>
      </c>
      <c r="BQ6" s="44">
        <f t="shared" si="31"/>
        <v>3.6950560000000003E-8</v>
      </c>
      <c r="BR6" s="44">
        <f t="shared" si="32"/>
        <v>3.8493693999999996E-8</v>
      </c>
      <c r="BS6" s="44">
        <f t="shared" si="33"/>
        <v>4.5495350000000004E-8</v>
      </c>
      <c r="BT6" s="44">
        <f t="shared" si="34"/>
        <v>5.0144547000000001E-8</v>
      </c>
      <c r="BU6" s="44">
        <f t="shared" si="35"/>
        <v>3.7302274E-8</v>
      </c>
      <c r="BV6" s="44">
        <f t="shared" si="36"/>
        <v>3.7785826999999999E-8</v>
      </c>
      <c r="BW6" s="44">
        <f t="shared" si="37"/>
        <v>3.828435E-8</v>
      </c>
      <c r="BX6" s="44">
        <f t="shared" si="38"/>
        <v>3.2619290000000002E-8</v>
      </c>
      <c r="BY6" s="36" t="e">
        <f t="shared" si="146"/>
        <v>#VALUE!</v>
      </c>
      <c r="CA6" s="11">
        <v>-48.590400000000002</v>
      </c>
      <c r="CB6" s="44">
        <f t="shared" si="39"/>
        <v>2.4935517600000003E-7</v>
      </c>
      <c r="CC6" s="44">
        <f t="shared" si="40"/>
        <v>2.4302839200000002E-7</v>
      </c>
      <c r="CD6" s="44">
        <f t="shared" si="41"/>
        <v>2.22788088E-7</v>
      </c>
      <c r="CE6" s="44">
        <f t="shared" si="42"/>
        <v>2.7666051600000001E-7</v>
      </c>
      <c r="CF6" s="45">
        <f t="shared" si="43"/>
        <v>3.32509488E-7</v>
      </c>
      <c r="CG6" s="45">
        <f t="shared" si="44"/>
        <v>3.5607832800000002E-7</v>
      </c>
      <c r="CH6" s="45">
        <f t="shared" si="45"/>
        <v>4.0440080400000005E-7</v>
      </c>
      <c r="CI6" s="45">
        <f t="shared" si="46"/>
        <v>4.1101120799999996E-7</v>
      </c>
      <c r="CJ6" s="45">
        <f t="shared" si="47"/>
        <v>4.7925242400000001E-7</v>
      </c>
      <c r="CK6" s="45">
        <f t="shared" si="48"/>
        <v>5.8677708000000001E-7</v>
      </c>
      <c r="CL6" s="45">
        <f t="shared" si="49"/>
        <v>5.5926799200000003E-7</v>
      </c>
      <c r="CM6" s="45">
        <f t="shared" si="50"/>
        <v>4.5803579999999995E-7</v>
      </c>
      <c r="CN6" s="45">
        <f t="shared" si="51"/>
        <v>4.2998176800000005E-7</v>
      </c>
      <c r="CO6" s="45">
        <f t="shared" si="52"/>
        <v>4.2279031200000001E-7</v>
      </c>
      <c r="CP6" s="45">
        <f t="shared" si="53"/>
        <v>4.1148744000000007E-7</v>
      </c>
      <c r="CQ6" s="45">
        <f t="shared" si="54"/>
        <v>2.7147212400000001E-7</v>
      </c>
      <c r="CR6" s="45">
        <f t="shared" si="55"/>
        <v>2.2065812400000004E-7</v>
      </c>
      <c r="CS6" s="45">
        <f t="shared" si="56"/>
        <v>2.0465955600000001E-7</v>
      </c>
      <c r="CT6" s="40">
        <f t="shared" si="57"/>
        <v>1.2240123599999999E-7</v>
      </c>
      <c r="CU6" s="40" t="e">
        <f t="shared" si="58"/>
        <v>#VALUE!</v>
      </c>
      <c r="CV6" s="40">
        <f t="shared" si="59"/>
        <v>8.7199247999999991E-7</v>
      </c>
      <c r="CW6" s="40">
        <f t="shared" si="60"/>
        <v>8.8433004000000007E-7</v>
      </c>
      <c r="CX6" s="40">
        <f t="shared" si="61"/>
        <v>8.9993752800000014E-7</v>
      </c>
      <c r="CY6" s="40">
        <f t="shared" si="62"/>
        <v>8.6636783999999989E-7</v>
      </c>
      <c r="CZ6" s="40">
        <f t="shared" si="63"/>
        <v>8.2997596799999996E-7</v>
      </c>
      <c r="DA6" s="40">
        <f t="shared" si="64"/>
        <v>7.671934200000001E-7</v>
      </c>
      <c r="DB6" s="40">
        <f t="shared" si="65"/>
        <v>4.9461125999999997E-7</v>
      </c>
      <c r="DC6" s="40">
        <f t="shared" si="66"/>
        <v>4.5373739999999998E-7</v>
      </c>
      <c r="DD6" s="44">
        <f t="shared" si="67"/>
        <v>4.4340672000000004E-7</v>
      </c>
      <c r="DE6" s="44">
        <f t="shared" si="68"/>
        <v>4.6192432799999992E-7</v>
      </c>
      <c r="DF6" s="44">
        <f t="shared" si="69"/>
        <v>5.4594420000000007E-7</v>
      </c>
      <c r="DG6" s="44">
        <f t="shared" si="70"/>
        <v>6.0173456400000001E-7</v>
      </c>
      <c r="DH6" s="44">
        <f t="shared" si="71"/>
        <v>4.47627288E-7</v>
      </c>
      <c r="DI6" s="44">
        <f t="shared" si="72"/>
        <v>4.5342992399999999E-7</v>
      </c>
      <c r="DJ6" s="44">
        <f t="shared" si="73"/>
        <v>4.594122E-7</v>
      </c>
      <c r="DK6" s="44">
        <f t="shared" si="74"/>
        <v>3.9143148000000003E-7</v>
      </c>
      <c r="DL6" s="36" t="e">
        <f t="shared" si="147"/>
        <v>#VALUE!</v>
      </c>
      <c r="DN6" s="11">
        <v>-48.590400000000002</v>
      </c>
      <c r="DO6" s="44">
        <f t="shared" si="75"/>
        <v>2.4935517600000004E-4</v>
      </c>
      <c r="DP6" s="44">
        <f t="shared" si="76"/>
        <v>2.4302839200000001E-4</v>
      </c>
      <c r="DQ6" s="44">
        <f t="shared" si="77"/>
        <v>2.22788088E-4</v>
      </c>
      <c r="DR6" s="44">
        <f t="shared" si="78"/>
        <v>2.7666051600000002E-4</v>
      </c>
      <c r="DS6" s="45">
        <f t="shared" si="79"/>
        <v>3.3250948799999999E-4</v>
      </c>
      <c r="DT6" s="45">
        <f t="shared" si="80"/>
        <v>3.5607832800000001E-4</v>
      </c>
      <c r="DU6" s="45">
        <f t="shared" si="81"/>
        <v>4.0440080400000006E-4</v>
      </c>
      <c r="DV6" s="45">
        <f t="shared" si="82"/>
        <v>4.1101120799999995E-4</v>
      </c>
      <c r="DW6" s="45">
        <f t="shared" si="83"/>
        <v>4.7925242400000004E-4</v>
      </c>
      <c r="DX6" s="45">
        <f t="shared" si="84"/>
        <v>5.8677708000000003E-4</v>
      </c>
      <c r="DY6" s="45">
        <f t="shared" si="85"/>
        <v>5.5926799200000006E-4</v>
      </c>
      <c r="DZ6" s="45">
        <f t="shared" si="86"/>
        <v>4.5803579999999992E-4</v>
      </c>
      <c r="EA6" s="45">
        <f t="shared" si="87"/>
        <v>4.2998176800000004E-4</v>
      </c>
      <c r="EB6" s="45">
        <f t="shared" si="88"/>
        <v>4.2279031199999998E-4</v>
      </c>
      <c r="EC6" s="45">
        <f t="shared" si="89"/>
        <v>4.1148744000000007E-4</v>
      </c>
      <c r="ED6" s="45">
        <f t="shared" si="90"/>
        <v>2.7147212400000003E-4</v>
      </c>
      <c r="EE6" s="45">
        <f t="shared" si="91"/>
        <v>2.2065812400000003E-4</v>
      </c>
      <c r="EF6" s="45">
        <f t="shared" si="92"/>
        <v>2.0465955600000002E-4</v>
      </c>
      <c r="EG6" s="40">
        <f t="shared" si="93"/>
        <v>1.2240123599999999E-4</v>
      </c>
      <c r="EH6" s="40" t="e">
        <f t="shared" si="94"/>
        <v>#VALUE!</v>
      </c>
      <c r="EI6" s="40">
        <f t="shared" si="95"/>
        <v>8.7199247999999985E-4</v>
      </c>
      <c r="EJ6" s="40">
        <f t="shared" si="96"/>
        <v>8.8433004000000007E-4</v>
      </c>
      <c r="EK6" s="40">
        <f t="shared" si="97"/>
        <v>8.9993752800000013E-4</v>
      </c>
      <c r="EL6" s="40">
        <f t="shared" si="98"/>
        <v>8.6636783999999984E-4</v>
      </c>
      <c r="EM6" s="40">
        <f t="shared" si="99"/>
        <v>8.2997596799999998E-4</v>
      </c>
      <c r="EN6" s="40">
        <f t="shared" si="100"/>
        <v>7.6719342000000005E-4</v>
      </c>
      <c r="EO6" s="40">
        <f t="shared" si="101"/>
        <v>4.9461125999999999E-4</v>
      </c>
      <c r="EP6" s="40">
        <f t="shared" si="102"/>
        <v>4.5373739999999998E-4</v>
      </c>
      <c r="EQ6" s="44">
        <f t="shared" si="103"/>
        <v>4.4340672000000003E-4</v>
      </c>
      <c r="ER6" s="44">
        <f t="shared" si="104"/>
        <v>4.6192432799999994E-4</v>
      </c>
      <c r="ES6" s="44">
        <f t="shared" si="105"/>
        <v>5.459442000000001E-4</v>
      </c>
      <c r="ET6" s="44">
        <f t="shared" si="106"/>
        <v>6.0173456400000006E-4</v>
      </c>
      <c r="EU6" s="44">
        <f t="shared" si="107"/>
        <v>4.4762728800000002E-4</v>
      </c>
      <c r="EV6" s="44">
        <f t="shared" si="108"/>
        <v>4.5342992399999998E-4</v>
      </c>
      <c r="EW6" s="44">
        <f t="shared" si="109"/>
        <v>4.5941219999999999E-4</v>
      </c>
      <c r="EX6" s="44">
        <f t="shared" si="110"/>
        <v>3.9143148000000001E-4</v>
      </c>
      <c r="EY6" s="36" t="e">
        <f t="shared" si="148"/>
        <v>#VALUE!</v>
      </c>
      <c r="FA6" s="11">
        <v>-48.590400000000002</v>
      </c>
      <c r="FB6" s="44">
        <f t="shared" si="149"/>
        <v>2.0147898220800004E-2</v>
      </c>
      <c r="FC6" s="44">
        <f t="shared" si="111"/>
        <v>1.9636694073600001E-2</v>
      </c>
      <c r="FD6" s="44">
        <f t="shared" si="112"/>
        <v>1.80012775104E-2</v>
      </c>
      <c r="FE6" s="44">
        <f t="shared" si="113"/>
        <v>2.2354169692800002E-2</v>
      </c>
      <c r="FF6" s="45">
        <f t="shared" si="114"/>
        <v>2.6866766630399996E-2</v>
      </c>
      <c r="FG6" s="45">
        <f t="shared" si="115"/>
        <v>2.8771128902399998E-2</v>
      </c>
      <c r="FH6" s="45">
        <f t="shared" si="116"/>
        <v>3.2675584963200006E-2</v>
      </c>
      <c r="FI6" s="45">
        <f t="shared" si="117"/>
        <v>3.3209705606399992E-2</v>
      </c>
      <c r="FJ6" s="45">
        <f t="shared" si="118"/>
        <v>3.8723595859200002E-2</v>
      </c>
      <c r="FK6" s="45">
        <f t="shared" si="119"/>
        <v>4.7411588063999997E-2</v>
      </c>
      <c r="FL6" s="45">
        <f t="shared" si="120"/>
        <v>4.5188853753600003E-2</v>
      </c>
      <c r="FM6" s="45">
        <f t="shared" si="121"/>
        <v>3.700929263999999E-2</v>
      </c>
      <c r="FN6" s="45">
        <f t="shared" si="122"/>
        <v>3.4742526854400005E-2</v>
      </c>
      <c r="FO6" s="45">
        <f t="shared" si="123"/>
        <v>3.4161457209599996E-2</v>
      </c>
      <c r="FP6" s="45">
        <f t="shared" si="124"/>
        <v>3.3248185152000002E-2</v>
      </c>
      <c r="FQ6" s="45">
        <f t="shared" si="125"/>
        <v>2.19349476192E-2</v>
      </c>
      <c r="FR6" s="45">
        <f t="shared" si="126"/>
        <v>1.7829176419200003E-2</v>
      </c>
      <c r="FS6" s="45">
        <f t="shared" si="127"/>
        <v>1.65364921248E-2</v>
      </c>
      <c r="FT6" s="40">
        <f t="shared" si="128"/>
        <v>9.8900198687999989E-3</v>
      </c>
      <c r="FU6" s="40" t="s">
        <v>7</v>
      </c>
      <c r="FV6" s="40">
        <f t="shared" si="130"/>
        <v>7.0456992383999981E-2</v>
      </c>
      <c r="FW6" s="40">
        <f t="shared" si="131"/>
        <v>7.1453867232000007E-2</v>
      </c>
      <c r="FX6" s="40">
        <f t="shared" si="132"/>
        <v>7.2714952262400004E-2</v>
      </c>
      <c r="FY6" s="40">
        <f t="shared" si="133"/>
        <v>7.0002521471999979E-2</v>
      </c>
      <c r="FZ6" s="40">
        <f t="shared" si="134"/>
        <v>6.7062058214399992E-2</v>
      </c>
      <c r="GA6" s="40">
        <f t="shared" si="135"/>
        <v>6.1989228335999999E-2</v>
      </c>
      <c r="GB6" s="40">
        <f t="shared" si="136"/>
        <v>3.9964589807999995E-2</v>
      </c>
      <c r="GC6" s="40">
        <f t="shared" si="137"/>
        <v>3.6661981919999996E-2</v>
      </c>
      <c r="GD6" s="44">
        <f t="shared" si="138"/>
        <v>3.5827262976000002E-2</v>
      </c>
      <c r="GE6" s="44">
        <f t="shared" si="139"/>
        <v>3.7323485702399996E-2</v>
      </c>
      <c r="GF6" s="44">
        <f t="shared" si="140"/>
        <v>4.4112291360000007E-2</v>
      </c>
      <c r="GG6" s="44">
        <f t="shared" si="141"/>
        <v>4.8620152771200006E-2</v>
      </c>
      <c r="GH6" s="44">
        <f t="shared" si="142"/>
        <v>3.6168284870399997E-2</v>
      </c>
      <c r="GI6" s="44">
        <f t="shared" si="143"/>
        <v>3.6637137859199996E-2</v>
      </c>
      <c r="GJ6" s="44">
        <f t="shared" si="144"/>
        <v>3.7120505759999999E-2</v>
      </c>
      <c r="GK6" s="44">
        <f t="shared" si="150"/>
        <v>3.1627663584000001E-2</v>
      </c>
      <c r="GL6" s="36">
        <f>AVERAGE(FB6:GK6)</f>
        <v>3.8173781076479993E-2</v>
      </c>
    </row>
    <row r="7" spans="1:194" s="3" customFormat="1" x14ac:dyDescent="0.35">
      <c r="A7" s="11">
        <v>-43.982999999999997</v>
      </c>
      <c r="B7" s="44">
        <v>3.3700868E-5</v>
      </c>
      <c r="C7" s="44">
        <v>3.7736278E-5</v>
      </c>
      <c r="D7" s="44">
        <v>4.5365799999999999E-5</v>
      </c>
      <c r="E7" s="44">
        <v>5.0975744999999997E-5</v>
      </c>
      <c r="F7" s="45">
        <v>5.1326736999999999E-5</v>
      </c>
      <c r="G7" s="45">
        <v>4.7118374000000002E-5</v>
      </c>
      <c r="H7" s="45">
        <v>3.8472615000000003E-5</v>
      </c>
      <c r="I7" s="45">
        <v>2.2206486E-5</v>
      </c>
      <c r="J7" s="45">
        <v>3.9262789999999999E-5</v>
      </c>
      <c r="K7" s="45">
        <v>3.5970180000000002E-5</v>
      </c>
      <c r="L7" s="45">
        <v>3.6056931999999998E-5</v>
      </c>
      <c r="M7" s="45">
        <v>3.7546168000000002E-5</v>
      </c>
      <c r="N7" s="45">
        <v>3.9790487999999998E-5</v>
      </c>
      <c r="O7" s="45">
        <v>4.1678119999999998E-5</v>
      </c>
      <c r="P7" s="45">
        <v>4.2987759999999999E-5</v>
      </c>
      <c r="Q7" s="45">
        <v>4.1637656999999998E-5</v>
      </c>
      <c r="R7" s="45">
        <v>3.6275753000000001E-5</v>
      </c>
      <c r="S7" s="45">
        <v>3.6315819999999997E-5</v>
      </c>
      <c r="T7" s="40">
        <v>2.2685374E-5</v>
      </c>
      <c r="U7" s="40" t="str">
        <v>NaN</v>
      </c>
      <c r="V7" s="40">
        <v>9.7928430000000005E-5</v>
      </c>
      <c r="W7" s="40">
        <v>9.6924710000000005E-5</v>
      </c>
      <c r="X7" s="40">
        <v>9.5332536000000001E-5</v>
      </c>
      <c r="Y7" s="40">
        <v>9.0487970000000003E-5</v>
      </c>
      <c r="Z7" s="40">
        <v>8.6371099999999997E-5</v>
      </c>
      <c r="AA7" s="40">
        <v>6.364803E-5</v>
      </c>
      <c r="AB7" s="40">
        <v>5.6696990000000002E-5</v>
      </c>
      <c r="AC7" s="40">
        <v>5.6627050000000002E-5</v>
      </c>
      <c r="AD7" s="44">
        <v>5.6682026999999998E-5</v>
      </c>
      <c r="AE7" s="44">
        <v>5.7963844000000003E-5</v>
      </c>
      <c r="AF7" s="44">
        <v>5.3553729999999997E-5</v>
      </c>
      <c r="AG7" s="44">
        <v>6.0039800000000001E-5</v>
      </c>
      <c r="AH7" s="44">
        <v>5.4285235999999998E-5</v>
      </c>
      <c r="AI7" s="44">
        <v>3.6357564000000001E-5</v>
      </c>
      <c r="AJ7" s="44">
        <v>3.7311784E-5</v>
      </c>
      <c r="AK7" s="44">
        <v>3.5107037999999998E-5</v>
      </c>
      <c r="AL7" s="36">
        <f t="shared" si="145"/>
        <v>5.0640793828571429E-5</v>
      </c>
      <c r="AM7" s="24"/>
      <c r="AN7" s="11">
        <v>-43.982999999999997</v>
      </c>
      <c r="AO7" s="44">
        <f t="shared" si="3"/>
        <v>3.3700868000000003E-8</v>
      </c>
      <c r="AP7" s="44">
        <f t="shared" si="4"/>
        <v>3.7736277999999997E-8</v>
      </c>
      <c r="AQ7" s="44">
        <f t="shared" si="5"/>
        <v>4.53658E-8</v>
      </c>
      <c r="AR7" s="44">
        <f t="shared" si="6"/>
        <v>5.0975745000000001E-8</v>
      </c>
      <c r="AS7" s="45">
        <f t="shared" si="7"/>
        <v>5.1326736999999999E-8</v>
      </c>
      <c r="AT7" s="45">
        <f t="shared" si="8"/>
        <v>4.7118374000000006E-8</v>
      </c>
      <c r="AU7" s="45">
        <f t="shared" si="9"/>
        <v>3.8472615000000003E-8</v>
      </c>
      <c r="AV7" s="45">
        <f t="shared" si="10"/>
        <v>2.2206486E-8</v>
      </c>
      <c r="AW7" s="45">
        <f t="shared" si="11"/>
        <v>3.9262789999999998E-8</v>
      </c>
      <c r="AX7" s="45">
        <f t="shared" si="12"/>
        <v>3.5970180000000002E-8</v>
      </c>
      <c r="AY7" s="45">
        <f t="shared" si="13"/>
        <v>3.6056932000000001E-8</v>
      </c>
      <c r="AZ7" s="45">
        <f t="shared" si="14"/>
        <v>3.7546168000000005E-8</v>
      </c>
      <c r="BA7" s="45">
        <f t="shared" si="15"/>
        <v>3.9790487999999998E-8</v>
      </c>
      <c r="BB7" s="45">
        <f t="shared" si="16"/>
        <v>4.1678119999999996E-8</v>
      </c>
      <c r="BC7" s="45">
        <f t="shared" si="17"/>
        <v>4.2987759999999997E-8</v>
      </c>
      <c r="BD7" s="45">
        <f t="shared" si="18"/>
        <v>4.1637656999999999E-8</v>
      </c>
      <c r="BE7" s="45">
        <f t="shared" si="19"/>
        <v>3.6275753000000004E-8</v>
      </c>
      <c r="BF7" s="45">
        <f t="shared" si="20"/>
        <v>3.6315819999999995E-8</v>
      </c>
      <c r="BG7" s="40">
        <f t="shared" si="21"/>
        <v>2.2685374000000001E-8</v>
      </c>
      <c r="BH7" s="40" t="e">
        <f t="shared" si="22"/>
        <v>#VALUE!</v>
      </c>
      <c r="BI7" s="40">
        <f t="shared" si="23"/>
        <v>9.7928430000000013E-8</v>
      </c>
      <c r="BJ7" s="40">
        <f t="shared" si="24"/>
        <v>9.6924710000000009E-8</v>
      </c>
      <c r="BK7" s="40">
        <f t="shared" si="25"/>
        <v>9.5332536000000008E-8</v>
      </c>
      <c r="BL7" s="40">
        <f t="shared" si="26"/>
        <v>9.0487970000000006E-8</v>
      </c>
      <c r="BM7" s="40">
        <f t="shared" si="27"/>
        <v>8.6371100000000005E-8</v>
      </c>
      <c r="BN7" s="40">
        <f t="shared" si="28"/>
        <v>6.3648030000000005E-8</v>
      </c>
      <c r="BO7" s="40">
        <f t="shared" si="29"/>
        <v>5.6696990000000005E-8</v>
      </c>
      <c r="BP7" s="40">
        <f t="shared" si="30"/>
        <v>5.6627050000000004E-8</v>
      </c>
      <c r="BQ7" s="44">
        <f t="shared" si="31"/>
        <v>5.6682026999999996E-8</v>
      </c>
      <c r="BR7" s="44">
        <f t="shared" si="32"/>
        <v>5.7963844000000005E-8</v>
      </c>
      <c r="BS7" s="44">
        <f t="shared" si="33"/>
        <v>5.3553729999999998E-8</v>
      </c>
      <c r="BT7" s="44">
        <f t="shared" si="34"/>
        <v>6.0039800000000003E-8</v>
      </c>
      <c r="BU7" s="44">
        <f t="shared" si="35"/>
        <v>5.4285236000000002E-8</v>
      </c>
      <c r="BV7" s="44">
        <f t="shared" si="36"/>
        <v>3.6357564E-8</v>
      </c>
      <c r="BW7" s="44">
        <f t="shared" si="37"/>
        <v>3.7311784000000001E-8</v>
      </c>
      <c r="BX7" s="44">
        <f t="shared" si="38"/>
        <v>3.5107037999999997E-8</v>
      </c>
      <c r="BY7" s="36" t="e">
        <f t="shared" si="146"/>
        <v>#VALUE!</v>
      </c>
      <c r="CA7" s="11">
        <v>-43.982999999999997</v>
      </c>
      <c r="CB7" s="44">
        <f t="shared" si="39"/>
        <v>4.0441041600000003E-7</v>
      </c>
      <c r="CC7" s="44">
        <f t="shared" si="40"/>
        <v>4.5283533599999999E-7</v>
      </c>
      <c r="CD7" s="44">
        <f t="shared" si="41"/>
        <v>5.443896E-7</v>
      </c>
      <c r="CE7" s="44">
        <f t="shared" si="42"/>
        <v>6.1170894000000004E-7</v>
      </c>
      <c r="CF7" s="45">
        <f t="shared" si="43"/>
        <v>6.1592084400000002E-7</v>
      </c>
      <c r="CG7" s="45">
        <f t="shared" si="44"/>
        <v>5.6542048800000012E-7</v>
      </c>
      <c r="CH7" s="45">
        <f t="shared" si="45"/>
        <v>4.6167138000000001E-7</v>
      </c>
      <c r="CI7" s="45">
        <f t="shared" si="46"/>
        <v>2.6647783200000001E-7</v>
      </c>
      <c r="CJ7" s="45">
        <f t="shared" si="47"/>
        <v>4.7115347999999995E-7</v>
      </c>
      <c r="CK7" s="45">
        <f t="shared" si="48"/>
        <v>4.3164216000000002E-7</v>
      </c>
      <c r="CL7" s="45">
        <f t="shared" si="49"/>
        <v>4.3268318399999999E-7</v>
      </c>
      <c r="CM7" s="45">
        <f t="shared" si="50"/>
        <v>4.5055401600000003E-7</v>
      </c>
      <c r="CN7" s="45">
        <f t="shared" si="51"/>
        <v>4.7748585600000003E-7</v>
      </c>
      <c r="CO7" s="45">
        <f t="shared" si="52"/>
        <v>5.0013743999999996E-7</v>
      </c>
      <c r="CP7" s="45">
        <f t="shared" si="53"/>
        <v>5.1585311999999999E-7</v>
      </c>
      <c r="CQ7" s="45">
        <f t="shared" si="54"/>
        <v>4.9965188400000001E-7</v>
      </c>
      <c r="CR7" s="45">
        <f t="shared" si="55"/>
        <v>4.3530903600000005E-7</v>
      </c>
      <c r="CS7" s="45">
        <f t="shared" si="56"/>
        <v>4.3578983999999991E-7</v>
      </c>
      <c r="CT7" s="40">
        <f t="shared" si="57"/>
        <v>2.7222448800000001E-7</v>
      </c>
      <c r="CU7" s="40" t="e">
        <f t="shared" si="58"/>
        <v>#VALUE!</v>
      </c>
      <c r="CV7" s="40">
        <f t="shared" si="59"/>
        <v>1.1751411600000002E-6</v>
      </c>
      <c r="CW7" s="40">
        <f t="shared" si="60"/>
        <v>1.16309652E-6</v>
      </c>
      <c r="CX7" s="40">
        <f t="shared" si="61"/>
        <v>1.143990432E-6</v>
      </c>
      <c r="CY7" s="40">
        <f t="shared" si="62"/>
        <v>1.0858556400000001E-6</v>
      </c>
      <c r="CZ7" s="40">
        <f t="shared" si="63"/>
        <v>1.0364532E-6</v>
      </c>
      <c r="DA7" s="40">
        <f t="shared" si="64"/>
        <v>7.6377636000000001E-7</v>
      </c>
      <c r="DB7" s="40">
        <f t="shared" si="65"/>
        <v>6.8036388000000003E-7</v>
      </c>
      <c r="DC7" s="40">
        <f t="shared" si="66"/>
        <v>6.795246000000001E-7</v>
      </c>
      <c r="DD7" s="44">
        <f t="shared" si="67"/>
        <v>6.8018432399999996E-7</v>
      </c>
      <c r="DE7" s="44">
        <f t="shared" si="68"/>
        <v>6.9556612800000012E-7</v>
      </c>
      <c r="DF7" s="44">
        <f t="shared" si="69"/>
        <v>6.4264475999999995E-7</v>
      </c>
      <c r="DG7" s="44">
        <f t="shared" si="70"/>
        <v>7.2047759999999998E-7</v>
      </c>
      <c r="DH7" s="44">
        <f t="shared" si="71"/>
        <v>6.5142283200000005E-7</v>
      </c>
      <c r="DI7" s="44">
        <f t="shared" si="72"/>
        <v>4.3629076800000003E-7</v>
      </c>
      <c r="DJ7" s="44">
        <f t="shared" si="73"/>
        <v>4.4774140800000004E-7</v>
      </c>
      <c r="DK7" s="44">
        <f t="shared" si="74"/>
        <v>4.2128445599999994E-7</v>
      </c>
      <c r="DL7" s="36" t="e">
        <f t="shared" si="147"/>
        <v>#VALUE!</v>
      </c>
      <c r="DN7" s="11">
        <v>-43.982999999999997</v>
      </c>
      <c r="DO7" s="44">
        <f t="shared" si="75"/>
        <v>4.0441041600000003E-4</v>
      </c>
      <c r="DP7" s="44">
        <f t="shared" si="76"/>
        <v>4.5283533599999997E-4</v>
      </c>
      <c r="DQ7" s="44">
        <f t="shared" si="77"/>
        <v>5.4438960000000004E-4</v>
      </c>
      <c r="DR7" s="44">
        <f t="shared" si="78"/>
        <v>6.1170894000000002E-4</v>
      </c>
      <c r="DS7" s="45">
        <f t="shared" si="79"/>
        <v>6.1592084400000004E-4</v>
      </c>
      <c r="DT7" s="45">
        <f t="shared" si="80"/>
        <v>5.6542048800000007E-4</v>
      </c>
      <c r="DU7" s="45">
        <f t="shared" si="81"/>
        <v>4.6167138000000003E-4</v>
      </c>
      <c r="DV7" s="45">
        <f t="shared" si="82"/>
        <v>2.6647783200000003E-4</v>
      </c>
      <c r="DW7" s="45">
        <f t="shared" si="83"/>
        <v>4.7115347999999996E-4</v>
      </c>
      <c r="DX7" s="45">
        <f t="shared" si="84"/>
        <v>4.3164216E-4</v>
      </c>
      <c r="DY7" s="45">
        <f t="shared" si="85"/>
        <v>4.3268318399999997E-4</v>
      </c>
      <c r="DZ7" s="45">
        <f t="shared" si="86"/>
        <v>4.5055401600000003E-4</v>
      </c>
      <c r="EA7" s="45">
        <f t="shared" si="87"/>
        <v>4.7748585600000004E-4</v>
      </c>
      <c r="EB7" s="45">
        <f t="shared" si="88"/>
        <v>5.0013743999999998E-4</v>
      </c>
      <c r="EC7" s="45">
        <f t="shared" si="89"/>
        <v>5.1585311999999999E-4</v>
      </c>
      <c r="ED7" s="45">
        <f t="shared" si="90"/>
        <v>4.9965188399999998E-4</v>
      </c>
      <c r="EE7" s="45">
        <f t="shared" si="91"/>
        <v>4.3530903600000006E-4</v>
      </c>
      <c r="EF7" s="45">
        <f t="shared" si="92"/>
        <v>4.3578983999999991E-4</v>
      </c>
      <c r="EG7" s="40">
        <f t="shared" si="93"/>
        <v>2.72224488E-4</v>
      </c>
      <c r="EH7" s="40" t="e">
        <f t="shared" si="94"/>
        <v>#VALUE!</v>
      </c>
      <c r="EI7" s="40">
        <f t="shared" si="95"/>
        <v>1.1751411600000002E-3</v>
      </c>
      <c r="EJ7" s="40">
        <f t="shared" si="96"/>
        <v>1.1630965200000001E-3</v>
      </c>
      <c r="EK7" s="40">
        <f t="shared" si="97"/>
        <v>1.1439904319999999E-3</v>
      </c>
      <c r="EL7" s="40">
        <f t="shared" si="98"/>
        <v>1.08585564E-3</v>
      </c>
      <c r="EM7" s="40">
        <f t="shared" si="99"/>
        <v>1.0364532E-3</v>
      </c>
      <c r="EN7" s="40">
        <f t="shared" si="100"/>
        <v>7.6377636000000005E-4</v>
      </c>
      <c r="EO7" s="40">
        <f t="shared" si="101"/>
        <v>6.8036388000000008E-4</v>
      </c>
      <c r="EP7" s="40">
        <f t="shared" si="102"/>
        <v>6.7952460000000013E-4</v>
      </c>
      <c r="EQ7" s="44">
        <f t="shared" si="103"/>
        <v>6.8018432399999992E-4</v>
      </c>
      <c r="ER7" s="44">
        <f t="shared" si="104"/>
        <v>6.9556612800000014E-4</v>
      </c>
      <c r="ES7" s="44">
        <f t="shared" si="105"/>
        <v>6.4264475999999994E-4</v>
      </c>
      <c r="ET7" s="44">
        <f t="shared" si="106"/>
        <v>7.2047759999999995E-4</v>
      </c>
      <c r="EU7" s="44">
        <f t="shared" si="107"/>
        <v>6.5142283200000006E-4</v>
      </c>
      <c r="EV7" s="44">
        <f t="shared" si="108"/>
        <v>4.3629076800000001E-4</v>
      </c>
      <c r="EW7" s="44">
        <f t="shared" si="109"/>
        <v>4.4774140800000003E-4</v>
      </c>
      <c r="EX7" s="44">
        <f t="shared" si="110"/>
        <v>4.2128445599999993E-4</v>
      </c>
      <c r="EY7" s="36" t="e">
        <f t="shared" si="148"/>
        <v>#VALUE!</v>
      </c>
      <c r="FA7" s="11">
        <v>-43.982999999999997</v>
      </c>
      <c r="FB7" s="44">
        <f t="shared" si="149"/>
        <v>3.2676361612799999E-2</v>
      </c>
      <c r="FC7" s="44">
        <f t="shared" si="111"/>
        <v>3.6589095148799995E-2</v>
      </c>
      <c r="FD7" s="44">
        <f t="shared" si="112"/>
        <v>4.3986679680000002E-2</v>
      </c>
      <c r="FE7" s="44">
        <f t="shared" si="113"/>
        <v>4.9426082352000002E-2</v>
      </c>
      <c r="FF7" s="45">
        <f t="shared" si="114"/>
        <v>4.9766404195200002E-2</v>
      </c>
      <c r="FG7" s="45">
        <f t="shared" si="115"/>
        <v>4.5685975430400004E-2</v>
      </c>
      <c r="FH7" s="45">
        <f t="shared" si="116"/>
        <v>3.7303047504E-2</v>
      </c>
      <c r="FI7" s="45">
        <f t="shared" si="117"/>
        <v>2.15314088256E-2</v>
      </c>
      <c r="FJ7" s="45">
        <f t="shared" si="118"/>
        <v>3.8069201183999993E-2</v>
      </c>
      <c r="FK7" s="45">
        <f t="shared" si="119"/>
        <v>3.4876686528000002E-2</v>
      </c>
      <c r="FL7" s="45">
        <f t="shared" si="120"/>
        <v>3.4960801267199998E-2</v>
      </c>
      <c r="FM7" s="45">
        <f t="shared" si="121"/>
        <v>3.6404764492800001E-2</v>
      </c>
      <c r="FN7" s="45">
        <f t="shared" si="122"/>
        <v>3.8580857164800003E-2</v>
      </c>
      <c r="FO7" s="45">
        <f t="shared" si="123"/>
        <v>4.0411105151999999E-2</v>
      </c>
      <c r="FP7" s="45">
        <f t="shared" si="124"/>
        <v>4.1680932095999997E-2</v>
      </c>
      <c r="FQ7" s="45">
        <f t="shared" si="125"/>
        <v>4.0371872227199998E-2</v>
      </c>
      <c r="FR7" s="45">
        <f t="shared" si="126"/>
        <v>3.5172970108800002E-2</v>
      </c>
      <c r="FS7" s="45">
        <f t="shared" si="127"/>
        <v>3.5211819071999995E-2</v>
      </c>
      <c r="FT7" s="40">
        <f t="shared" si="128"/>
        <v>2.19957386304E-2</v>
      </c>
      <c r="FU7" s="40" t="s">
        <v>7</v>
      </c>
      <c r="FV7" s="40">
        <f t="shared" si="130"/>
        <v>9.495140572800001E-2</v>
      </c>
      <c r="FW7" s="40">
        <f t="shared" si="131"/>
        <v>9.3978198816000003E-2</v>
      </c>
      <c r="FX7" s="40">
        <f t="shared" si="132"/>
        <v>9.2434426905599984E-2</v>
      </c>
      <c r="FY7" s="40">
        <f t="shared" si="133"/>
        <v>8.7737135711999995E-2</v>
      </c>
      <c r="FZ7" s="40">
        <f t="shared" si="134"/>
        <v>8.3745418559999993E-2</v>
      </c>
      <c r="GA7" s="40">
        <f t="shared" si="135"/>
        <v>6.1713129888000005E-2</v>
      </c>
      <c r="GB7" s="40">
        <f t="shared" si="136"/>
        <v>5.4973401504000007E-2</v>
      </c>
      <c r="GC7" s="40">
        <f t="shared" si="137"/>
        <v>5.4905587680000006E-2</v>
      </c>
      <c r="GD7" s="44">
        <f t="shared" si="138"/>
        <v>5.4958893379199993E-2</v>
      </c>
      <c r="GE7" s="44">
        <f t="shared" si="139"/>
        <v>5.6201743142400007E-2</v>
      </c>
      <c r="GF7" s="44">
        <f t="shared" si="140"/>
        <v>5.1925696607999991E-2</v>
      </c>
      <c r="GG7" s="44">
        <f t="shared" si="141"/>
        <v>5.8214590079999996E-2</v>
      </c>
      <c r="GH7" s="44">
        <f t="shared" si="142"/>
        <v>5.2634964825600004E-2</v>
      </c>
      <c r="GI7" s="44">
        <f t="shared" si="143"/>
        <v>3.5252294054400002E-2</v>
      </c>
      <c r="GJ7" s="44">
        <f t="shared" si="144"/>
        <v>3.6177505766400005E-2</v>
      </c>
      <c r="GK7" s="44">
        <f t="shared" si="150"/>
        <v>3.4039784044799994E-2</v>
      </c>
      <c r="GL7" s="36">
        <f t="shared" si="151"/>
        <v>4.9101313696182848E-2</v>
      </c>
    </row>
    <row r="8" spans="1:194" s="3" customFormat="1" x14ac:dyDescent="0.35">
      <c r="A8" s="11">
        <v>-39.709000000000003</v>
      </c>
      <c r="B8" s="44">
        <v>6.5898179999999997E-5</v>
      </c>
      <c r="C8" s="44">
        <v>6.312748E-5</v>
      </c>
      <c r="D8" s="44">
        <v>4.5644199999999999E-5</v>
      </c>
      <c r="E8" s="44">
        <v>2.2234519000000001E-5</v>
      </c>
      <c r="F8" s="45">
        <v>1.6252580999999999E-5</v>
      </c>
      <c r="G8" s="45">
        <v>1.4670195E-5</v>
      </c>
      <c r="H8" s="45">
        <v>5.2210453000000001E-6</v>
      </c>
      <c r="I8" s="45">
        <v>9.1486944999999993E-6</v>
      </c>
      <c r="J8" s="45">
        <v>9.8413975000000002E-6</v>
      </c>
      <c r="K8" s="45">
        <v>1.0184621E-5</v>
      </c>
      <c r="L8" s="45">
        <v>9.3514309999999997E-6</v>
      </c>
      <c r="M8" s="45">
        <v>9.7222855000000004E-6</v>
      </c>
      <c r="N8" s="45">
        <v>1.0976879000000001E-5</v>
      </c>
      <c r="O8" s="45">
        <v>1.3063504E-5</v>
      </c>
      <c r="P8" s="45">
        <v>1.5421161000000001E-5</v>
      </c>
      <c r="Q8" s="45">
        <v>1.6293743000000001E-5</v>
      </c>
      <c r="R8" s="45">
        <v>1.9013841999999999E-5</v>
      </c>
      <c r="S8" s="45">
        <v>1.6029561999999999E-5</v>
      </c>
      <c r="T8" s="40">
        <v>5.6265240000000001E-6</v>
      </c>
      <c r="U8" s="40" t="str">
        <v>NaN</v>
      </c>
      <c r="V8" s="40">
        <v>9.2562030000000001E-5</v>
      </c>
      <c r="W8" s="40">
        <v>7.1527199999999995E-5</v>
      </c>
      <c r="X8" s="40">
        <v>7.5915755999999995E-5</v>
      </c>
      <c r="Y8" s="40">
        <v>7.9154009999999995E-5</v>
      </c>
      <c r="Z8" s="40">
        <v>6.8129500000000006E-5</v>
      </c>
      <c r="AA8" s="40">
        <v>5.7574453000000001E-5</v>
      </c>
      <c r="AB8" s="40">
        <v>5.6863559999999999E-5</v>
      </c>
      <c r="AC8" s="40">
        <v>6.5613330000000006E-5</v>
      </c>
      <c r="AD8" s="44">
        <v>9.7858276000000006E-5</v>
      </c>
      <c r="AE8" s="44">
        <v>6.6054180000000001E-5</v>
      </c>
      <c r="AF8" s="44">
        <v>5.9662410000000001E-5</v>
      </c>
      <c r="AG8" s="44">
        <v>5.9353939999999997E-5</v>
      </c>
      <c r="AH8" s="44">
        <v>4.3615887999999997E-5</v>
      </c>
      <c r="AI8" s="44">
        <v>4.3565632999999999E-5</v>
      </c>
      <c r="AJ8" s="44">
        <v>4.8761372E-5</v>
      </c>
      <c r="AK8" s="44">
        <v>5.0516790000000003E-5</v>
      </c>
      <c r="AL8" s="36">
        <f t="shared" si="145"/>
        <v>4.0412862080000009E-5</v>
      </c>
      <c r="AM8" s="24"/>
      <c r="AN8" s="11">
        <v>-39.709000000000003</v>
      </c>
      <c r="AO8" s="44">
        <f t="shared" si="3"/>
        <v>6.5898180000000003E-8</v>
      </c>
      <c r="AP8" s="44">
        <f t="shared" si="4"/>
        <v>6.3127480000000001E-8</v>
      </c>
      <c r="AQ8" s="44">
        <f t="shared" si="5"/>
        <v>4.5644199999999999E-8</v>
      </c>
      <c r="AR8" s="44">
        <f t="shared" si="6"/>
        <v>2.2234519000000002E-8</v>
      </c>
      <c r="AS8" s="45">
        <f t="shared" si="7"/>
        <v>1.6252580999999999E-8</v>
      </c>
      <c r="AT8" s="45">
        <f t="shared" si="8"/>
        <v>1.4670195000000001E-8</v>
      </c>
      <c r="AU8" s="45">
        <f t="shared" si="9"/>
        <v>5.2210453000000004E-9</v>
      </c>
      <c r="AV8" s="45">
        <f t="shared" si="10"/>
        <v>9.1486945E-9</v>
      </c>
      <c r="AW8" s="45">
        <f t="shared" si="11"/>
        <v>9.8413974999999996E-9</v>
      </c>
      <c r="AX8" s="45">
        <f t="shared" si="12"/>
        <v>1.0184621E-8</v>
      </c>
      <c r="AY8" s="45">
        <f t="shared" si="13"/>
        <v>9.3514310000000006E-9</v>
      </c>
      <c r="AZ8" s="45">
        <f t="shared" si="14"/>
        <v>9.722285500000001E-9</v>
      </c>
      <c r="BA8" s="45">
        <f t="shared" si="15"/>
        <v>1.0976879000000001E-8</v>
      </c>
      <c r="BB8" s="45">
        <f t="shared" si="16"/>
        <v>1.3063504000000001E-8</v>
      </c>
      <c r="BC8" s="45">
        <f t="shared" si="17"/>
        <v>1.5421161000000001E-8</v>
      </c>
      <c r="BD8" s="45">
        <f t="shared" si="18"/>
        <v>1.6293743000000001E-8</v>
      </c>
      <c r="BE8" s="45">
        <f t="shared" si="19"/>
        <v>1.9013842E-8</v>
      </c>
      <c r="BF8" s="45">
        <f t="shared" si="20"/>
        <v>1.6029561999999998E-8</v>
      </c>
      <c r="BG8" s="40">
        <f t="shared" si="21"/>
        <v>5.6265240000000002E-9</v>
      </c>
      <c r="BH8" s="40" t="e">
        <f t="shared" si="22"/>
        <v>#VALUE!</v>
      </c>
      <c r="BI8" s="40">
        <f t="shared" si="23"/>
        <v>9.2562030000000008E-8</v>
      </c>
      <c r="BJ8" s="40">
        <f t="shared" si="24"/>
        <v>7.15272E-8</v>
      </c>
      <c r="BK8" s="40">
        <f t="shared" si="25"/>
        <v>7.5915755999999991E-8</v>
      </c>
      <c r="BL8" s="40">
        <f t="shared" si="26"/>
        <v>7.9154009999999992E-8</v>
      </c>
      <c r="BM8" s="40">
        <f t="shared" si="27"/>
        <v>6.8129500000000001E-8</v>
      </c>
      <c r="BN8" s="40">
        <f t="shared" si="28"/>
        <v>5.7574452999999999E-8</v>
      </c>
      <c r="BO8" s="40">
        <f t="shared" si="29"/>
        <v>5.6863559999999998E-8</v>
      </c>
      <c r="BP8" s="40">
        <f t="shared" si="30"/>
        <v>6.5613330000000013E-8</v>
      </c>
      <c r="BQ8" s="44">
        <f t="shared" si="31"/>
        <v>9.785827600000001E-8</v>
      </c>
      <c r="BR8" s="44">
        <f t="shared" si="32"/>
        <v>6.6054180000000008E-8</v>
      </c>
      <c r="BS8" s="44">
        <f t="shared" si="33"/>
        <v>5.966241E-8</v>
      </c>
      <c r="BT8" s="44">
        <f t="shared" si="34"/>
        <v>5.9353939999999997E-8</v>
      </c>
      <c r="BU8" s="44">
        <f t="shared" si="35"/>
        <v>4.3615887999999996E-8</v>
      </c>
      <c r="BV8" s="44">
        <f t="shared" si="36"/>
        <v>4.3565633E-8</v>
      </c>
      <c r="BW8" s="44">
        <f t="shared" si="37"/>
        <v>4.8761372000000002E-8</v>
      </c>
      <c r="BX8" s="44">
        <f t="shared" si="38"/>
        <v>5.0516790000000007E-8</v>
      </c>
      <c r="BY8" s="36" t="e">
        <f t="shared" si="146"/>
        <v>#VALUE!</v>
      </c>
      <c r="CA8" s="11">
        <v>-39.709000000000003</v>
      </c>
      <c r="CB8" s="44">
        <f t="shared" si="39"/>
        <v>7.9077816000000009E-7</v>
      </c>
      <c r="CC8" s="44">
        <f t="shared" si="40"/>
        <v>7.5752976000000001E-7</v>
      </c>
      <c r="CD8" s="44">
        <f t="shared" si="41"/>
        <v>5.4773040000000002E-7</v>
      </c>
      <c r="CE8" s="44">
        <f t="shared" si="42"/>
        <v>2.6681422800000003E-7</v>
      </c>
      <c r="CF8" s="45">
        <f t="shared" si="43"/>
        <v>1.95030972E-7</v>
      </c>
      <c r="CG8" s="45">
        <f t="shared" si="44"/>
        <v>1.7604234E-7</v>
      </c>
      <c r="CH8" s="45">
        <f t="shared" si="45"/>
        <v>6.2652543600000005E-8</v>
      </c>
      <c r="CI8" s="45">
        <f t="shared" si="46"/>
        <v>1.0978433399999999E-7</v>
      </c>
      <c r="CJ8" s="45">
        <f t="shared" si="47"/>
        <v>1.1809676999999999E-7</v>
      </c>
      <c r="CK8" s="45">
        <f t="shared" si="48"/>
        <v>1.2221545200000001E-7</v>
      </c>
      <c r="CL8" s="45">
        <f t="shared" si="49"/>
        <v>1.1221717200000001E-7</v>
      </c>
      <c r="CM8" s="45">
        <f t="shared" si="50"/>
        <v>1.1666742600000001E-7</v>
      </c>
      <c r="CN8" s="45">
        <f t="shared" si="51"/>
        <v>1.31722548E-7</v>
      </c>
      <c r="CO8" s="45">
        <f t="shared" si="52"/>
        <v>1.56762048E-7</v>
      </c>
      <c r="CP8" s="45">
        <f t="shared" si="53"/>
        <v>1.85053932E-7</v>
      </c>
      <c r="CQ8" s="45">
        <f t="shared" si="54"/>
        <v>1.9552491600000001E-7</v>
      </c>
      <c r="CR8" s="45">
        <f t="shared" si="55"/>
        <v>2.2816610400000001E-7</v>
      </c>
      <c r="CS8" s="45">
        <f t="shared" si="56"/>
        <v>1.9235474399999998E-7</v>
      </c>
      <c r="CT8" s="40">
        <f t="shared" si="57"/>
        <v>6.7518287999999995E-8</v>
      </c>
      <c r="CU8" s="40" t="e">
        <f t="shared" si="58"/>
        <v>#VALUE!</v>
      </c>
      <c r="CV8" s="40">
        <f t="shared" si="59"/>
        <v>1.1107443600000002E-6</v>
      </c>
      <c r="CW8" s="40">
        <f t="shared" si="60"/>
        <v>8.5832639999999995E-7</v>
      </c>
      <c r="CX8" s="40">
        <f t="shared" si="61"/>
        <v>9.109890719999999E-7</v>
      </c>
      <c r="CY8" s="40">
        <f t="shared" si="62"/>
        <v>9.4984811999999985E-7</v>
      </c>
      <c r="CZ8" s="40">
        <f t="shared" si="63"/>
        <v>8.1755400000000002E-7</v>
      </c>
      <c r="DA8" s="40">
        <f t="shared" si="64"/>
        <v>6.9089343599999993E-7</v>
      </c>
      <c r="DB8" s="40">
        <f t="shared" si="65"/>
        <v>6.8236272E-7</v>
      </c>
      <c r="DC8" s="40">
        <f t="shared" si="66"/>
        <v>7.873599600000001E-7</v>
      </c>
      <c r="DD8" s="44">
        <f t="shared" si="67"/>
        <v>1.1742993120000002E-6</v>
      </c>
      <c r="DE8" s="44">
        <f t="shared" si="68"/>
        <v>7.926501600000001E-7</v>
      </c>
      <c r="DF8" s="44">
        <f t="shared" si="69"/>
        <v>7.1594892E-7</v>
      </c>
      <c r="DG8" s="44">
        <f t="shared" si="70"/>
        <v>7.1224727999999992E-7</v>
      </c>
      <c r="DH8" s="44">
        <f t="shared" si="71"/>
        <v>5.2339065599999992E-7</v>
      </c>
      <c r="DI8" s="44">
        <f t="shared" si="72"/>
        <v>5.22787596E-7</v>
      </c>
      <c r="DJ8" s="44">
        <f t="shared" si="73"/>
        <v>5.8513646400000005E-7</v>
      </c>
      <c r="DK8" s="44">
        <f t="shared" si="74"/>
        <v>6.0620148000000009E-7</v>
      </c>
      <c r="DL8" s="36" t="e">
        <f t="shared" si="147"/>
        <v>#VALUE!</v>
      </c>
      <c r="DN8" s="11">
        <v>-39.709000000000003</v>
      </c>
      <c r="DO8" s="44">
        <f t="shared" si="75"/>
        <v>7.9077816000000013E-4</v>
      </c>
      <c r="DP8" s="44">
        <f t="shared" si="76"/>
        <v>7.5752976000000006E-4</v>
      </c>
      <c r="DQ8" s="44">
        <f t="shared" si="77"/>
        <v>5.4773039999999999E-4</v>
      </c>
      <c r="DR8" s="44">
        <f t="shared" si="78"/>
        <v>2.6681422800000005E-4</v>
      </c>
      <c r="DS8" s="45">
        <f t="shared" si="79"/>
        <v>1.95030972E-4</v>
      </c>
      <c r="DT8" s="45">
        <f t="shared" si="80"/>
        <v>1.7604234E-4</v>
      </c>
      <c r="DU8" s="45">
        <f t="shared" si="81"/>
        <v>6.2652543600000011E-5</v>
      </c>
      <c r="DV8" s="45">
        <f t="shared" si="82"/>
        <v>1.09784334E-4</v>
      </c>
      <c r="DW8" s="45">
        <f t="shared" si="83"/>
        <v>1.1809676999999999E-4</v>
      </c>
      <c r="DX8" s="45">
        <f t="shared" si="84"/>
        <v>1.2221545200000002E-4</v>
      </c>
      <c r="DY8" s="45">
        <f t="shared" si="85"/>
        <v>1.12217172E-4</v>
      </c>
      <c r="DZ8" s="45">
        <f t="shared" si="86"/>
        <v>1.16667426E-4</v>
      </c>
      <c r="EA8" s="45">
        <f t="shared" si="87"/>
        <v>1.31722548E-4</v>
      </c>
      <c r="EB8" s="45">
        <f t="shared" si="88"/>
        <v>1.5676204800000001E-4</v>
      </c>
      <c r="EC8" s="45">
        <f t="shared" si="89"/>
        <v>1.8505393200000001E-4</v>
      </c>
      <c r="ED8" s="45">
        <f t="shared" si="90"/>
        <v>1.9552491600000001E-4</v>
      </c>
      <c r="EE8" s="45">
        <f t="shared" si="91"/>
        <v>2.2816610400000002E-4</v>
      </c>
      <c r="EF8" s="45">
        <f t="shared" si="92"/>
        <v>1.9235474399999998E-4</v>
      </c>
      <c r="EG8" s="40">
        <f t="shared" si="93"/>
        <v>6.7518288000000001E-5</v>
      </c>
      <c r="EH8" s="40" t="e">
        <f t="shared" si="94"/>
        <v>#VALUE!</v>
      </c>
      <c r="EI8" s="40">
        <f t="shared" si="95"/>
        <v>1.1107443600000002E-3</v>
      </c>
      <c r="EJ8" s="40">
        <f t="shared" si="96"/>
        <v>8.583264E-4</v>
      </c>
      <c r="EK8" s="40">
        <f t="shared" si="97"/>
        <v>9.1098907199999989E-4</v>
      </c>
      <c r="EL8" s="40">
        <f t="shared" si="98"/>
        <v>9.4984811999999984E-4</v>
      </c>
      <c r="EM8" s="40">
        <f t="shared" si="99"/>
        <v>8.1755400000000007E-4</v>
      </c>
      <c r="EN8" s="40">
        <f t="shared" si="100"/>
        <v>6.9089343599999993E-4</v>
      </c>
      <c r="EO8" s="40">
        <f t="shared" si="101"/>
        <v>6.8236271999999999E-4</v>
      </c>
      <c r="EP8" s="40">
        <f t="shared" si="102"/>
        <v>7.8735996000000013E-4</v>
      </c>
      <c r="EQ8" s="44">
        <f t="shared" si="103"/>
        <v>1.1742993120000002E-3</v>
      </c>
      <c r="ER8" s="44">
        <f t="shared" si="104"/>
        <v>7.9265016000000011E-4</v>
      </c>
      <c r="ES8" s="44">
        <f t="shared" si="105"/>
        <v>7.1594892000000001E-4</v>
      </c>
      <c r="ET8" s="44">
        <f t="shared" si="106"/>
        <v>7.1224727999999991E-4</v>
      </c>
      <c r="EU8" s="44">
        <f t="shared" si="107"/>
        <v>5.2339065599999997E-4</v>
      </c>
      <c r="EV8" s="44">
        <f t="shared" si="108"/>
        <v>5.2278759600000004E-4</v>
      </c>
      <c r="EW8" s="44">
        <f t="shared" si="109"/>
        <v>5.8513646400000009E-4</v>
      </c>
      <c r="EX8" s="44">
        <f t="shared" si="110"/>
        <v>6.0620148000000004E-4</v>
      </c>
      <c r="EY8" s="36" t="e">
        <f t="shared" si="148"/>
        <v>#VALUE!</v>
      </c>
      <c r="FA8" s="11">
        <v>-39.709000000000003</v>
      </c>
      <c r="FB8" s="44">
        <f t="shared" si="149"/>
        <v>6.3894875328000006E-2</v>
      </c>
      <c r="FC8" s="44">
        <f t="shared" si="111"/>
        <v>6.1208404608000005E-2</v>
      </c>
      <c r="FD8" s="44">
        <f t="shared" si="112"/>
        <v>4.4256616319999997E-2</v>
      </c>
      <c r="FE8" s="44">
        <f t="shared" si="113"/>
        <v>2.1558589622400003E-2</v>
      </c>
      <c r="FF8" s="45">
        <f t="shared" si="114"/>
        <v>1.57585025376E-2</v>
      </c>
      <c r="FG8" s="45">
        <f t="shared" si="115"/>
        <v>1.4224221072E-2</v>
      </c>
      <c r="FH8" s="45">
        <f t="shared" si="116"/>
        <v>5.0623255228800009E-3</v>
      </c>
      <c r="FI8" s="45">
        <f t="shared" si="117"/>
        <v>8.8705741871999994E-3</v>
      </c>
      <c r="FJ8" s="45">
        <f t="shared" si="118"/>
        <v>9.5422190159999993E-3</v>
      </c>
      <c r="FK8" s="45">
        <f t="shared" si="119"/>
        <v>9.8750085216000004E-3</v>
      </c>
      <c r="FL8" s="45">
        <f t="shared" si="120"/>
        <v>9.0671474976000005E-3</v>
      </c>
      <c r="FM8" s="45">
        <f t="shared" si="121"/>
        <v>9.4267280207999994E-3</v>
      </c>
      <c r="FN8" s="45">
        <f t="shared" si="122"/>
        <v>1.06431818784E-2</v>
      </c>
      <c r="FO8" s="45">
        <f t="shared" si="123"/>
        <v>1.26663734784E-2</v>
      </c>
      <c r="FP8" s="45">
        <f t="shared" si="124"/>
        <v>1.49523577056E-2</v>
      </c>
      <c r="FQ8" s="45">
        <f t="shared" si="125"/>
        <v>1.5798413212800001E-2</v>
      </c>
      <c r="FR8" s="45">
        <f t="shared" si="126"/>
        <v>1.84358212032E-2</v>
      </c>
      <c r="FS8" s="45">
        <f t="shared" si="127"/>
        <v>1.5542263315199997E-2</v>
      </c>
      <c r="FT8" s="40">
        <f t="shared" si="128"/>
        <v>5.4554776703999996E-3</v>
      </c>
      <c r="FU8" s="40" t="s">
        <v>7</v>
      </c>
      <c r="FV8" s="40">
        <f t="shared" si="130"/>
        <v>8.9748144288000015E-2</v>
      </c>
      <c r="FW8" s="40">
        <f t="shared" si="131"/>
        <v>6.9352773120000002E-2</v>
      </c>
      <c r="FX8" s="40">
        <f t="shared" si="132"/>
        <v>7.3607917017599986E-2</v>
      </c>
      <c r="FY8" s="40">
        <f t="shared" si="133"/>
        <v>7.6747728095999987E-2</v>
      </c>
      <c r="FZ8" s="40">
        <f t="shared" si="134"/>
        <v>6.6058363199999998E-2</v>
      </c>
      <c r="GA8" s="40">
        <f t="shared" si="135"/>
        <v>5.5824189628799994E-2</v>
      </c>
      <c r="GB8" s="40">
        <f t="shared" si="136"/>
        <v>5.5134907775999997E-2</v>
      </c>
      <c r="GC8" s="40">
        <f t="shared" si="137"/>
        <v>6.3618684768000006E-2</v>
      </c>
      <c r="GD8" s="44">
        <f t="shared" si="138"/>
        <v>9.4883384409600022E-2</v>
      </c>
      <c r="GE8" s="44">
        <f t="shared" si="139"/>
        <v>6.4046132928000002E-2</v>
      </c>
      <c r="GF8" s="44">
        <f t="shared" si="140"/>
        <v>5.7848672736000001E-2</v>
      </c>
      <c r="GG8" s="44">
        <f t="shared" si="141"/>
        <v>5.7549580223999988E-2</v>
      </c>
      <c r="GH8" s="44">
        <f t="shared" si="142"/>
        <v>4.2289965004799993E-2</v>
      </c>
      <c r="GI8" s="44">
        <f t="shared" si="143"/>
        <v>4.2241237756799999E-2</v>
      </c>
      <c r="GJ8" s="44">
        <f t="shared" si="144"/>
        <v>4.7279026291200003E-2</v>
      </c>
      <c r="GK8" s="44">
        <f t="shared" si="150"/>
        <v>4.8981079584000005E-2</v>
      </c>
      <c r="GL8" s="36">
        <f t="shared" si="151"/>
        <v>3.9184311072767992E-2</v>
      </c>
    </row>
    <row r="9" spans="1:194" s="3" customFormat="1" x14ac:dyDescent="0.35">
      <c r="A9" s="11">
        <v>-35.685299999999998</v>
      </c>
      <c r="B9" s="44">
        <v>4.4512441999999999E-5</v>
      </c>
      <c r="C9" s="44">
        <v>1.5436104E-5</v>
      </c>
      <c r="D9" s="44">
        <v>4.0574556E-13</v>
      </c>
      <c r="E9" s="44">
        <v>2.3202195000000002E-13</v>
      </c>
      <c r="F9" s="45" t="str">
        <v>NaN</v>
      </c>
      <c r="G9" s="45">
        <v>5.9749639999999997E-5</v>
      </c>
      <c r="H9" s="45">
        <v>2.5790772999999998E-6</v>
      </c>
      <c r="I9" s="45">
        <v>4.1840144999999999E-13</v>
      </c>
      <c r="J9" s="45">
        <v>4.2883655E-13</v>
      </c>
      <c r="K9" s="45">
        <v>3.6216759999999999E-13</v>
      </c>
      <c r="L9" s="45">
        <v>3.4338511999999998E-13</v>
      </c>
      <c r="M9" s="45">
        <v>3.1919890000000001E-13</v>
      </c>
      <c r="N9" s="45">
        <v>2.7459954000000002E-13</v>
      </c>
      <c r="O9" s="45">
        <v>2.696358E-13</v>
      </c>
      <c r="P9" s="45">
        <v>2.9086076E-13</v>
      </c>
      <c r="Q9" s="45">
        <v>3.1434038000000001E-13</v>
      </c>
      <c r="R9" s="45">
        <v>3.3108986000000001E-13</v>
      </c>
      <c r="S9" s="45">
        <v>2.2045114999999999E-13</v>
      </c>
      <c r="T9" s="40">
        <v>1.929755E-13</v>
      </c>
      <c r="U9" s="40" t="str">
        <v>NaN</v>
      </c>
      <c r="V9" s="40">
        <v>1.6257659E-4</v>
      </c>
      <c r="W9" s="40">
        <v>2.6018403999999999E-5</v>
      </c>
      <c r="X9" s="40">
        <v>2.0510198999999999E-5</v>
      </c>
      <c r="Y9" s="40">
        <v>2.5785337E-5</v>
      </c>
      <c r="Z9" s="40">
        <v>2.3737260000000001E-5</v>
      </c>
      <c r="AA9" s="40">
        <v>2.2672077E-5</v>
      </c>
      <c r="AB9" s="40">
        <v>2.0938311999999999E-5</v>
      </c>
      <c r="AC9" s="40">
        <v>3.7943554999999997E-5</v>
      </c>
      <c r="AD9" s="44">
        <v>1.8805248E-4</v>
      </c>
      <c r="AE9" s="44">
        <v>2.5856541000000001E-5</v>
      </c>
      <c r="AF9" s="44">
        <v>1.8214811000000001E-6</v>
      </c>
      <c r="AG9" s="44">
        <v>1.8607010000000001E-5</v>
      </c>
      <c r="AH9" s="44">
        <v>3.7896686999999997E-5</v>
      </c>
      <c r="AI9" s="44">
        <v>5.097938E-5</v>
      </c>
      <c r="AJ9" s="44">
        <v>6.5323850000000003E-5</v>
      </c>
      <c r="AK9" s="44">
        <v>7.2484734E-5</v>
      </c>
      <c r="AL9" s="36">
        <f t="shared" si="145"/>
        <v>2.7161210729520889E-5</v>
      </c>
      <c r="AM9" s="24"/>
      <c r="AN9" s="11">
        <v>-35.685299999999998</v>
      </c>
      <c r="AO9" s="44">
        <f t="shared" si="3"/>
        <v>4.4512441999999997E-8</v>
      </c>
      <c r="AP9" s="44">
        <f t="shared" si="4"/>
        <v>1.5436104E-8</v>
      </c>
      <c r="AQ9" s="44">
        <f t="shared" si="5"/>
        <v>4.0574556E-16</v>
      </c>
      <c r="AR9" s="44">
        <f t="shared" si="6"/>
        <v>2.3202195000000002E-16</v>
      </c>
      <c r="AS9" s="45" t="e">
        <f t="shared" si="7"/>
        <v>#VALUE!</v>
      </c>
      <c r="AT9" s="45">
        <f t="shared" si="8"/>
        <v>5.9749639999999993E-8</v>
      </c>
      <c r="AU9" s="45">
        <f t="shared" si="9"/>
        <v>2.5790772999999997E-9</v>
      </c>
      <c r="AV9" s="45">
        <f t="shared" si="10"/>
        <v>4.1840144999999999E-16</v>
      </c>
      <c r="AW9" s="45">
        <f t="shared" si="11"/>
        <v>4.2883655000000001E-16</v>
      </c>
      <c r="AX9" s="45">
        <f t="shared" si="12"/>
        <v>3.6216760000000001E-16</v>
      </c>
      <c r="AY9" s="45">
        <f t="shared" si="13"/>
        <v>3.4338511999999999E-16</v>
      </c>
      <c r="AZ9" s="45">
        <f t="shared" si="14"/>
        <v>3.1919890000000004E-16</v>
      </c>
      <c r="BA9" s="45">
        <f t="shared" si="15"/>
        <v>2.7459954000000005E-16</v>
      </c>
      <c r="BB9" s="45">
        <f t="shared" si="16"/>
        <v>2.696358E-16</v>
      </c>
      <c r="BC9" s="45">
        <f t="shared" si="17"/>
        <v>2.9086076000000002E-16</v>
      </c>
      <c r="BD9" s="45">
        <f t="shared" si="18"/>
        <v>3.1434038000000003E-16</v>
      </c>
      <c r="BE9" s="45">
        <f t="shared" si="19"/>
        <v>3.3108986E-16</v>
      </c>
      <c r="BF9" s="45">
        <f t="shared" si="20"/>
        <v>2.2045115E-16</v>
      </c>
      <c r="BG9" s="40">
        <f t="shared" si="21"/>
        <v>1.929755E-16</v>
      </c>
      <c r="BH9" s="40" t="e">
        <f t="shared" si="22"/>
        <v>#VALUE!</v>
      </c>
      <c r="BI9" s="40">
        <f t="shared" si="23"/>
        <v>1.6257659000000001E-7</v>
      </c>
      <c r="BJ9" s="40">
        <f t="shared" si="24"/>
        <v>2.6018403999999998E-8</v>
      </c>
      <c r="BK9" s="40">
        <f t="shared" si="25"/>
        <v>2.0510199E-8</v>
      </c>
      <c r="BL9" s="40">
        <f t="shared" si="26"/>
        <v>2.5785337E-8</v>
      </c>
      <c r="BM9" s="40">
        <f t="shared" si="27"/>
        <v>2.3737260000000003E-8</v>
      </c>
      <c r="BN9" s="40">
        <f t="shared" si="28"/>
        <v>2.2672077000000001E-8</v>
      </c>
      <c r="BO9" s="40">
        <f t="shared" si="29"/>
        <v>2.0938311999999999E-8</v>
      </c>
      <c r="BP9" s="40">
        <f t="shared" si="30"/>
        <v>3.7943554999999999E-8</v>
      </c>
      <c r="BQ9" s="44">
        <f t="shared" si="31"/>
        <v>1.8805248000000002E-7</v>
      </c>
      <c r="BR9" s="44">
        <f t="shared" si="32"/>
        <v>2.5856541E-8</v>
      </c>
      <c r="BS9" s="44">
        <f t="shared" si="33"/>
        <v>1.8214811000000001E-9</v>
      </c>
      <c r="BT9" s="44">
        <f t="shared" si="34"/>
        <v>1.8607010000000002E-8</v>
      </c>
      <c r="BU9" s="44">
        <f t="shared" si="35"/>
        <v>3.7896686999999995E-8</v>
      </c>
      <c r="BV9" s="44">
        <f t="shared" si="36"/>
        <v>5.0979380000000005E-8</v>
      </c>
      <c r="BW9" s="44">
        <f t="shared" si="37"/>
        <v>6.5323850000000008E-8</v>
      </c>
      <c r="BX9" s="44">
        <f t="shared" si="38"/>
        <v>7.2484734000000005E-8</v>
      </c>
      <c r="BY9" s="36" t="e">
        <f t="shared" si="146"/>
        <v>#VALUE!</v>
      </c>
      <c r="CA9" s="11">
        <v>-35.685299999999998</v>
      </c>
      <c r="CB9" s="44">
        <f t="shared" si="39"/>
        <v>5.3414930400000002E-7</v>
      </c>
      <c r="CC9" s="44">
        <f t="shared" si="40"/>
        <v>1.85233248E-7</v>
      </c>
      <c r="CD9" s="44">
        <f t="shared" si="41"/>
        <v>4.8689467200000002E-15</v>
      </c>
      <c r="CE9" s="44">
        <f t="shared" si="42"/>
        <v>2.7842634000000002E-15</v>
      </c>
      <c r="CF9" s="45" t="e">
        <f t="shared" si="43"/>
        <v>#VALUE!</v>
      </c>
      <c r="CG9" s="45">
        <f t="shared" si="44"/>
        <v>7.1699567999999987E-7</v>
      </c>
      <c r="CH9" s="45">
        <f t="shared" si="45"/>
        <v>3.0948927599999998E-8</v>
      </c>
      <c r="CI9" s="45">
        <f t="shared" si="46"/>
        <v>5.0208173999999999E-15</v>
      </c>
      <c r="CJ9" s="45">
        <f t="shared" si="47"/>
        <v>5.1460386000000005E-15</v>
      </c>
      <c r="CK9" s="45">
        <f t="shared" si="48"/>
        <v>4.3460112000000004E-15</v>
      </c>
      <c r="CL9" s="45">
        <f t="shared" si="49"/>
        <v>4.12062144E-15</v>
      </c>
      <c r="CM9" s="45">
        <f t="shared" si="50"/>
        <v>3.8303868000000009E-15</v>
      </c>
      <c r="CN9" s="45">
        <f t="shared" si="51"/>
        <v>3.2951944800000006E-15</v>
      </c>
      <c r="CO9" s="45">
        <f t="shared" si="52"/>
        <v>3.2356296000000002E-15</v>
      </c>
      <c r="CP9" s="45">
        <f t="shared" si="53"/>
        <v>3.4903291200000002E-15</v>
      </c>
      <c r="CQ9" s="45">
        <f t="shared" si="54"/>
        <v>3.7720845600000003E-15</v>
      </c>
      <c r="CR9" s="45">
        <f t="shared" si="55"/>
        <v>3.9730783199999998E-15</v>
      </c>
      <c r="CS9" s="45">
        <f t="shared" si="56"/>
        <v>2.6454137999999998E-15</v>
      </c>
      <c r="CT9" s="40">
        <f t="shared" si="57"/>
        <v>2.3157059999999998E-15</v>
      </c>
      <c r="CU9" s="40" t="e">
        <f t="shared" si="58"/>
        <v>#VALUE!</v>
      </c>
      <c r="CV9" s="40">
        <f t="shared" si="59"/>
        <v>1.95091908E-6</v>
      </c>
      <c r="CW9" s="40">
        <f t="shared" si="60"/>
        <v>3.1222084799999998E-7</v>
      </c>
      <c r="CX9" s="40">
        <f t="shared" si="61"/>
        <v>2.4612238800000002E-7</v>
      </c>
      <c r="CY9" s="40">
        <f t="shared" si="62"/>
        <v>3.0942404400000003E-7</v>
      </c>
      <c r="CZ9" s="40">
        <f t="shared" si="63"/>
        <v>2.8484712000000005E-7</v>
      </c>
      <c r="DA9" s="40">
        <f t="shared" si="64"/>
        <v>2.7206492400000004E-7</v>
      </c>
      <c r="DB9" s="40">
        <f t="shared" si="65"/>
        <v>2.5125974400000001E-7</v>
      </c>
      <c r="DC9" s="40">
        <f t="shared" si="66"/>
        <v>4.5532265999999999E-7</v>
      </c>
      <c r="DD9" s="44">
        <f t="shared" si="67"/>
        <v>2.2566297600000001E-6</v>
      </c>
      <c r="DE9" s="44">
        <f t="shared" si="68"/>
        <v>3.1027849200000003E-7</v>
      </c>
      <c r="DF9" s="44">
        <f t="shared" si="69"/>
        <v>2.1857773200000003E-8</v>
      </c>
      <c r="DG9" s="44">
        <f t="shared" si="70"/>
        <v>2.2328412000000004E-7</v>
      </c>
      <c r="DH9" s="44">
        <f t="shared" si="71"/>
        <v>4.5476024399999996E-7</v>
      </c>
      <c r="DI9" s="44">
        <f t="shared" si="72"/>
        <v>6.1175256000000008E-7</v>
      </c>
      <c r="DJ9" s="44">
        <f t="shared" si="73"/>
        <v>7.8388620000000015E-7</v>
      </c>
      <c r="DK9" s="44">
        <f t="shared" si="74"/>
        <v>8.6981680800000011E-7</v>
      </c>
      <c r="DL9" s="36" t="e">
        <f t="shared" si="147"/>
        <v>#VALUE!</v>
      </c>
      <c r="DN9" s="11">
        <v>-35.685299999999998</v>
      </c>
      <c r="DO9" s="44">
        <f t="shared" si="75"/>
        <v>5.3414930400000002E-4</v>
      </c>
      <c r="DP9" s="44">
        <f t="shared" si="76"/>
        <v>1.8523324799999999E-4</v>
      </c>
      <c r="DQ9" s="44">
        <f t="shared" si="77"/>
        <v>4.8689467200000005E-12</v>
      </c>
      <c r="DR9" s="44">
        <f t="shared" si="78"/>
        <v>2.7842634E-12</v>
      </c>
      <c r="DS9" s="45" t="e">
        <f t="shared" si="79"/>
        <v>#VALUE!</v>
      </c>
      <c r="DT9" s="45">
        <f t="shared" si="80"/>
        <v>7.1699567999999989E-4</v>
      </c>
      <c r="DU9" s="45">
        <f t="shared" si="81"/>
        <v>3.0948927600000001E-5</v>
      </c>
      <c r="DV9" s="45">
        <f t="shared" si="82"/>
        <v>5.0208174000000001E-12</v>
      </c>
      <c r="DW9" s="45">
        <f t="shared" si="83"/>
        <v>5.1460386000000006E-12</v>
      </c>
      <c r="DX9" s="45">
        <f t="shared" si="84"/>
        <v>4.3460112000000003E-12</v>
      </c>
      <c r="DY9" s="45">
        <f t="shared" si="85"/>
        <v>4.1206214399999998E-12</v>
      </c>
      <c r="DZ9" s="45">
        <f t="shared" si="86"/>
        <v>3.8303868000000008E-12</v>
      </c>
      <c r="EA9" s="45">
        <f t="shared" si="87"/>
        <v>3.2951944800000006E-12</v>
      </c>
      <c r="EB9" s="45">
        <f t="shared" si="88"/>
        <v>3.2356296000000002E-12</v>
      </c>
      <c r="EC9" s="45">
        <f t="shared" si="89"/>
        <v>3.4903291200000002E-12</v>
      </c>
      <c r="ED9" s="45">
        <f t="shared" si="90"/>
        <v>3.7720845600000005E-12</v>
      </c>
      <c r="EE9" s="45">
        <f t="shared" si="91"/>
        <v>3.9730783199999995E-12</v>
      </c>
      <c r="EF9" s="45">
        <f t="shared" si="92"/>
        <v>2.6454137999999999E-12</v>
      </c>
      <c r="EG9" s="40">
        <f t="shared" si="93"/>
        <v>2.3157059999999997E-12</v>
      </c>
      <c r="EH9" s="40" t="e">
        <f t="shared" si="94"/>
        <v>#VALUE!</v>
      </c>
      <c r="EI9" s="40">
        <f t="shared" si="95"/>
        <v>1.9509190800000001E-3</v>
      </c>
      <c r="EJ9" s="40">
        <f t="shared" si="96"/>
        <v>3.1222084799999996E-4</v>
      </c>
      <c r="EK9" s="40">
        <f t="shared" si="97"/>
        <v>2.4612238800000001E-4</v>
      </c>
      <c r="EL9" s="40">
        <f t="shared" si="98"/>
        <v>3.0942404400000002E-4</v>
      </c>
      <c r="EM9" s="40">
        <f t="shared" si="99"/>
        <v>2.8484712000000003E-4</v>
      </c>
      <c r="EN9" s="40">
        <f t="shared" si="100"/>
        <v>2.7206492400000002E-4</v>
      </c>
      <c r="EO9" s="40">
        <f t="shared" si="101"/>
        <v>2.51259744E-4</v>
      </c>
      <c r="EP9" s="40">
        <f t="shared" si="102"/>
        <v>4.5532265999999999E-4</v>
      </c>
      <c r="EQ9" s="44">
        <f t="shared" si="103"/>
        <v>2.25662976E-3</v>
      </c>
      <c r="ER9" s="44">
        <f t="shared" si="104"/>
        <v>3.1027849200000003E-4</v>
      </c>
      <c r="ES9" s="44">
        <f t="shared" si="105"/>
        <v>2.1857773200000002E-5</v>
      </c>
      <c r="ET9" s="44">
        <f t="shared" si="106"/>
        <v>2.2328412000000003E-4</v>
      </c>
      <c r="EU9" s="44">
        <f t="shared" si="107"/>
        <v>4.5476024399999996E-4</v>
      </c>
      <c r="EV9" s="44">
        <f t="shared" si="108"/>
        <v>6.1175256000000006E-4</v>
      </c>
      <c r="EW9" s="44">
        <f t="shared" si="109"/>
        <v>7.838862000000002E-4</v>
      </c>
      <c r="EX9" s="44">
        <f t="shared" si="110"/>
        <v>8.6981680800000006E-4</v>
      </c>
      <c r="EY9" s="36" t="e">
        <f t="shared" si="148"/>
        <v>#VALUE!</v>
      </c>
      <c r="FA9" s="11">
        <v>-35.685299999999998</v>
      </c>
      <c r="FB9" s="44">
        <f t="shared" si="149"/>
        <v>4.31592637632E-2</v>
      </c>
      <c r="FC9" s="44">
        <f t="shared" si="111"/>
        <v>1.4966846438399999E-2</v>
      </c>
      <c r="FD9" s="44">
        <f t="shared" si="112"/>
        <v>3.9341089497600002E-10</v>
      </c>
      <c r="FE9" s="44">
        <f t="shared" si="113"/>
        <v>2.2496848271999999E-10</v>
      </c>
      <c r="FF9" s="45" t="s">
        <v>7</v>
      </c>
      <c r="FG9" s="45">
        <f t="shared" si="115"/>
        <v>5.7933250943999988E-2</v>
      </c>
      <c r="FH9" s="45">
        <f t="shared" si="116"/>
        <v>2.5006733500799998E-3</v>
      </c>
      <c r="FI9" s="45">
        <f t="shared" si="117"/>
        <v>4.0568204592E-10</v>
      </c>
      <c r="FJ9" s="45">
        <f t="shared" si="118"/>
        <v>4.1579991888000004E-10</v>
      </c>
      <c r="FK9" s="45">
        <f t="shared" si="119"/>
        <v>3.5115770495999999E-10</v>
      </c>
      <c r="FL9" s="45">
        <f t="shared" si="120"/>
        <v>3.3294621235199997E-10</v>
      </c>
      <c r="FM9" s="45">
        <f t="shared" si="121"/>
        <v>3.0949525344000005E-10</v>
      </c>
      <c r="FN9" s="45">
        <f t="shared" si="122"/>
        <v>2.6625171398400003E-10</v>
      </c>
      <c r="FO9" s="45">
        <f t="shared" si="123"/>
        <v>2.6143887168000001E-10</v>
      </c>
      <c r="FP9" s="45">
        <f t="shared" si="124"/>
        <v>2.8201859289600001E-10</v>
      </c>
      <c r="FQ9" s="45">
        <f t="shared" si="125"/>
        <v>3.0478443244800002E-10</v>
      </c>
      <c r="FR9" s="45">
        <f t="shared" si="126"/>
        <v>3.2102472825599992E-10</v>
      </c>
      <c r="FS9" s="45">
        <f t="shared" si="127"/>
        <v>2.1374943503999997E-10</v>
      </c>
      <c r="FT9" s="40">
        <f t="shared" si="128"/>
        <v>1.8710904479999998E-10</v>
      </c>
      <c r="FU9" s="40" t="s">
        <v>7</v>
      </c>
      <c r="FV9" s="40">
        <f t="shared" si="130"/>
        <v>0.15763426166399999</v>
      </c>
      <c r="FW9" s="40">
        <f t="shared" si="131"/>
        <v>2.5227444518399995E-2</v>
      </c>
      <c r="FX9" s="40">
        <f t="shared" si="132"/>
        <v>1.9886688950400001E-2</v>
      </c>
      <c r="FY9" s="40">
        <f t="shared" si="133"/>
        <v>2.5001462755200002E-2</v>
      </c>
      <c r="FZ9" s="40">
        <f t="shared" si="134"/>
        <v>2.3015647296000002E-2</v>
      </c>
      <c r="GA9" s="40">
        <f t="shared" si="135"/>
        <v>2.19828458592E-2</v>
      </c>
      <c r="GB9" s="40">
        <f t="shared" si="136"/>
        <v>2.03017873152E-2</v>
      </c>
      <c r="GC9" s="40">
        <f t="shared" si="137"/>
        <v>3.6790070927999997E-2</v>
      </c>
      <c r="GD9" s="44">
        <f t="shared" si="138"/>
        <v>0.18233568460799998</v>
      </c>
      <c r="GE9" s="44">
        <f t="shared" si="139"/>
        <v>2.5070502153600002E-2</v>
      </c>
      <c r="GF9" s="44">
        <f t="shared" si="140"/>
        <v>1.7661080745600001E-3</v>
      </c>
      <c r="GG9" s="44">
        <f t="shared" si="141"/>
        <v>1.8041356896000001E-2</v>
      </c>
      <c r="GH9" s="44">
        <f t="shared" si="142"/>
        <v>3.6744627715199998E-2</v>
      </c>
      <c r="GI9" s="44">
        <f t="shared" si="143"/>
        <v>4.9429606848000004E-2</v>
      </c>
      <c r="GJ9" s="44">
        <f t="shared" si="144"/>
        <v>6.3338004960000013E-2</v>
      </c>
      <c r="GK9" s="44">
        <f t="shared" si="150"/>
        <v>7.0281198086400001E-2</v>
      </c>
      <c r="GL9" s="36">
        <f t="shared" si="151"/>
        <v>2.633550992334345E-2</v>
      </c>
    </row>
    <row r="10" spans="1:194" x14ac:dyDescent="0.35">
      <c r="A10" s="10">
        <v>-31.855</v>
      </c>
      <c r="B10" s="44">
        <v>3.0940120000000001E-13</v>
      </c>
      <c r="C10" s="44">
        <v>2.324516E-13</v>
      </c>
      <c r="D10" s="44">
        <v>1.4904340000000001E-13</v>
      </c>
      <c r="E10" s="44" t="str">
        <v>NaN</v>
      </c>
      <c r="F10" s="45" t="str">
        <v>NaN</v>
      </c>
      <c r="G10" s="46">
        <v>2.5122525000000001E-5</v>
      </c>
      <c r="H10" s="45">
        <v>3.1649406E-13</v>
      </c>
      <c r="I10" s="45">
        <v>1.6021721999999999E-13</v>
      </c>
      <c r="J10" s="45">
        <v>1.1807567E-13</v>
      </c>
      <c r="K10" s="45">
        <v>7.8127659999999996E-14</v>
      </c>
      <c r="L10" s="45">
        <v>5.7969965999999998E-14</v>
      </c>
      <c r="M10" s="45">
        <v>4.4069467000000003E-14</v>
      </c>
      <c r="N10" s="45">
        <v>9.6298079999999996E-14</v>
      </c>
      <c r="O10" s="45">
        <v>8.6761339999999999E-14</v>
      </c>
      <c r="P10" s="45">
        <v>9.6728404999999998E-14</v>
      </c>
      <c r="Q10" s="45">
        <v>9.9475536000000005E-14</v>
      </c>
      <c r="R10" s="45">
        <v>1.2485636000000001E-13</v>
      </c>
      <c r="S10" s="45">
        <v>9.7312670000000003E-14</v>
      </c>
      <c r="T10" s="40">
        <v>1.5674801000000001E-13</v>
      </c>
      <c r="U10" s="40" t="str">
        <v>NaN</v>
      </c>
      <c r="V10" s="40" t="str">
        <v>NaN</v>
      </c>
      <c r="W10" s="40">
        <v>1.036996E-12</v>
      </c>
      <c r="X10" s="40">
        <v>3.0018790000000001E-13</v>
      </c>
      <c r="Y10" s="40">
        <v>3.3374044000000002E-13</v>
      </c>
      <c r="Z10" s="40">
        <v>3.9852296000000002E-13</v>
      </c>
      <c r="AA10" s="40">
        <v>2.7331284000000002E-13</v>
      </c>
      <c r="AB10" s="40">
        <v>2.8307407000000001E-13</v>
      </c>
      <c r="AC10" s="40">
        <v>7.3931269999999995E-13</v>
      </c>
      <c r="AD10" s="44" t="str">
        <v>NaN</v>
      </c>
      <c r="AE10" s="44">
        <v>7.8613289999999996E-13</v>
      </c>
      <c r="AF10" s="44">
        <v>2.2823974000000002E-13</v>
      </c>
      <c r="AG10" s="44">
        <v>1.2253263E-13</v>
      </c>
      <c r="AH10" s="44">
        <v>1.4682278E-13</v>
      </c>
      <c r="AI10" s="44">
        <v>4.0162326E-13</v>
      </c>
      <c r="AJ10" s="44">
        <v>7.0667179999999999E-13</v>
      </c>
      <c r="AK10" s="44">
        <v>5.3570374999999997E-13</v>
      </c>
      <c r="AL10" s="36">
        <f t="shared" si="145"/>
        <v>8.1040430699691686E-7</v>
      </c>
      <c r="AN10" s="10">
        <v>-31.855</v>
      </c>
      <c r="AO10" s="44">
        <f t="shared" si="3"/>
        <v>3.0940120000000004E-16</v>
      </c>
      <c r="AP10" s="44">
        <f t="shared" si="4"/>
        <v>2.3245160000000002E-16</v>
      </c>
      <c r="AQ10" s="44">
        <f t="shared" si="5"/>
        <v>1.4904340000000001E-16</v>
      </c>
      <c r="AR10" s="44" t="e">
        <f t="shared" si="6"/>
        <v>#VALUE!</v>
      </c>
      <c r="AS10" s="45" t="e">
        <f t="shared" si="7"/>
        <v>#VALUE!</v>
      </c>
      <c r="AT10" s="45">
        <f t="shared" si="8"/>
        <v>2.5122525E-8</v>
      </c>
      <c r="AU10" s="45">
        <f t="shared" si="9"/>
        <v>3.1649406E-16</v>
      </c>
      <c r="AV10" s="45">
        <f t="shared" si="10"/>
        <v>1.6021722E-16</v>
      </c>
      <c r="AW10" s="45">
        <f t="shared" si="11"/>
        <v>1.1807567E-16</v>
      </c>
      <c r="AX10" s="45">
        <f t="shared" si="12"/>
        <v>7.8127660000000002E-17</v>
      </c>
      <c r="AY10" s="45">
        <f t="shared" si="13"/>
        <v>5.7969965999999997E-17</v>
      </c>
      <c r="AZ10" s="45">
        <f t="shared" si="14"/>
        <v>4.4069467000000006E-17</v>
      </c>
      <c r="BA10" s="45">
        <f t="shared" si="15"/>
        <v>9.6298079999999995E-17</v>
      </c>
      <c r="BB10" s="45">
        <f t="shared" si="16"/>
        <v>8.6761339999999997E-17</v>
      </c>
      <c r="BC10" s="45">
        <f t="shared" si="17"/>
        <v>9.6728405E-17</v>
      </c>
      <c r="BD10" s="45">
        <f t="shared" si="18"/>
        <v>9.9475536000000001E-17</v>
      </c>
      <c r="BE10" s="45">
        <f t="shared" si="19"/>
        <v>1.2485636000000001E-16</v>
      </c>
      <c r="BF10" s="45">
        <f t="shared" si="20"/>
        <v>9.731267000000001E-17</v>
      </c>
      <c r="BG10" s="40">
        <f t="shared" si="21"/>
        <v>1.5674801000000002E-16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1.036996E-15</v>
      </c>
      <c r="BK10" s="40">
        <f t="shared" si="25"/>
        <v>3.0018790000000004E-16</v>
      </c>
      <c r="BL10" s="40">
        <f t="shared" si="26"/>
        <v>3.3374044000000004E-16</v>
      </c>
      <c r="BM10" s="40">
        <f t="shared" si="27"/>
        <v>3.9852296000000002E-16</v>
      </c>
      <c r="BN10" s="40">
        <f t="shared" si="28"/>
        <v>2.7331284000000003E-16</v>
      </c>
      <c r="BO10" s="40">
        <f t="shared" si="29"/>
        <v>2.8307407000000004E-16</v>
      </c>
      <c r="BP10" s="40">
        <f t="shared" si="30"/>
        <v>7.3931269999999998E-16</v>
      </c>
      <c r="BQ10" s="44" t="e">
        <f t="shared" si="31"/>
        <v>#VALUE!</v>
      </c>
      <c r="BR10" s="44">
        <f t="shared" si="32"/>
        <v>7.8613289999999999E-16</v>
      </c>
      <c r="BS10" s="44">
        <f t="shared" si="33"/>
        <v>2.2823974000000003E-16</v>
      </c>
      <c r="BT10" s="44">
        <f t="shared" si="34"/>
        <v>1.2253263000000001E-16</v>
      </c>
      <c r="BU10" s="44">
        <f t="shared" si="35"/>
        <v>1.4682278E-16</v>
      </c>
      <c r="BV10" s="44">
        <f t="shared" si="36"/>
        <v>4.0162326000000001E-16</v>
      </c>
      <c r="BW10" s="44">
        <f t="shared" si="37"/>
        <v>7.0667179999999997E-16</v>
      </c>
      <c r="BX10" s="44">
        <f t="shared" si="38"/>
        <v>5.3570375000000002E-16</v>
      </c>
      <c r="BY10" s="36" t="e">
        <f t="shared" si="146"/>
        <v>#VALUE!</v>
      </c>
      <c r="CA10" s="10">
        <v>-31.855</v>
      </c>
      <c r="CB10" s="44">
        <f t="shared" si="39"/>
        <v>3.7128144000000005E-15</v>
      </c>
      <c r="CC10" s="44">
        <f t="shared" si="40"/>
        <v>2.7894192000000004E-15</v>
      </c>
      <c r="CD10" s="44">
        <f t="shared" si="41"/>
        <v>1.7885208E-15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3.0147029999999999E-7</v>
      </c>
      <c r="CH10" s="45">
        <f t="shared" si="45"/>
        <v>3.79792872E-15</v>
      </c>
      <c r="CI10" s="45">
        <f t="shared" si="46"/>
        <v>1.9226066400000001E-15</v>
      </c>
      <c r="CJ10" s="45">
        <f t="shared" si="47"/>
        <v>1.4169080399999999E-15</v>
      </c>
      <c r="CK10" s="45">
        <f t="shared" si="48"/>
        <v>9.3753192000000012E-16</v>
      </c>
      <c r="CL10" s="45">
        <f t="shared" si="49"/>
        <v>6.9563959199999992E-16</v>
      </c>
      <c r="CM10" s="45">
        <f t="shared" si="50"/>
        <v>5.2883360400000008E-16</v>
      </c>
      <c r="CN10" s="45">
        <f t="shared" si="51"/>
        <v>1.1555769599999999E-15</v>
      </c>
      <c r="CO10" s="45">
        <f t="shared" si="52"/>
        <v>1.0411360799999999E-15</v>
      </c>
      <c r="CP10" s="45">
        <f t="shared" si="53"/>
        <v>1.16074086E-15</v>
      </c>
      <c r="CQ10" s="45">
        <f t="shared" si="54"/>
        <v>1.1937064319999999E-15</v>
      </c>
      <c r="CR10" s="45">
        <f t="shared" si="55"/>
        <v>1.4982763200000002E-15</v>
      </c>
      <c r="CS10" s="45">
        <f t="shared" si="56"/>
        <v>1.1677520400000001E-15</v>
      </c>
      <c r="CT10" s="40">
        <f t="shared" si="57"/>
        <v>1.8809761200000004E-15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1.2443952E-14</v>
      </c>
      <c r="CX10" s="40">
        <f t="shared" si="61"/>
        <v>3.6022548000000004E-15</v>
      </c>
      <c r="CY10" s="40">
        <f t="shared" si="62"/>
        <v>4.0048852800000003E-15</v>
      </c>
      <c r="CZ10" s="40">
        <f t="shared" si="63"/>
        <v>4.7822755200000001E-15</v>
      </c>
      <c r="DA10" s="40">
        <f t="shared" si="64"/>
        <v>3.2797540800000005E-15</v>
      </c>
      <c r="DB10" s="40">
        <f t="shared" si="65"/>
        <v>3.3968888400000005E-15</v>
      </c>
      <c r="DC10" s="40">
        <f t="shared" si="66"/>
        <v>8.8717523999999994E-15</v>
      </c>
      <c r="DD10" s="44" t="e">
        <f t="shared" si="67"/>
        <v>#VALUE!</v>
      </c>
      <c r="DE10" s="44">
        <f t="shared" si="68"/>
        <v>9.4335948000000002E-15</v>
      </c>
      <c r="DF10" s="44">
        <f t="shared" si="69"/>
        <v>2.7388768800000006E-15</v>
      </c>
      <c r="DG10" s="44">
        <f t="shared" si="70"/>
        <v>1.4703915600000001E-15</v>
      </c>
      <c r="DH10" s="44">
        <f t="shared" si="71"/>
        <v>1.7618733600000002E-15</v>
      </c>
      <c r="DI10" s="44">
        <f t="shared" si="72"/>
        <v>4.8194791200000001E-15</v>
      </c>
      <c r="DJ10" s="44">
        <f t="shared" si="73"/>
        <v>8.4800616000000005E-15</v>
      </c>
      <c r="DK10" s="44">
        <f t="shared" si="74"/>
        <v>6.4284449999999999E-15</v>
      </c>
      <c r="DL10" s="36" t="e">
        <f t="shared" si="147"/>
        <v>#VALUE!</v>
      </c>
      <c r="DN10" s="10">
        <v>-31.855</v>
      </c>
      <c r="DO10" s="44">
        <f t="shared" si="75"/>
        <v>3.7128144000000003E-12</v>
      </c>
      <c r="DP10" s="44">
        <f t="shared" si="76"/>
        <v>2.7894192000000004E-12</v>
      </c>
      <c r="DQ10" s="44">
        <f t="shared" si="77"/>
        <v>1.7885208E-12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3.0147029999999997E-4</v>
      </c>
      <c r="DU10" s="45">
        <f t="shared" si="81"/>
        <v>3.79792872E-12</v>
      </c>
      <c r="DV10" s="45">
        <f t="shared" si="82"/>
        <v>1.92260664E-12</v>
      </c>
      <c r="DW10" s="45">
        <f t="shared" si="83"/>
        <v>1.4169080399999999E-12</v>
      </c>
      <c r="DX10" s="45">
        <f t="shared" si="84"/>
        <v>9.375319200000002E-13</v>
      </c>
      <c r="DY10" s="45">
        <f t="shared" si="85"/>
        <v>6.9563959199999987E-13</v>
      </c>
      <c r="DZ10" s="45">
        <f t="shared" si="86"/>
        <v>5.2883360400000011E-13</v>
      </c>
      <c r="EA10" s="45">
        <f t="shared" si="87"/>
        <v>1.15557696E-12</v>
      </c>
      <c r="EB10" s="45">
        <f t="shared" si="88"/>
        <v>1.0411360799999999E-12</v>
      </c>
      <c r="EC10" s="45">
        <f t="shared" si="89"/>
        <v>1.1607408600000001E-12</v>
      </c>
      <c r="ED10" s="45">
        <f t="shared" si="90"/>
        <v>1.1937064319999999E-12</v>
      </c>
      <c r="EE10" s="45">
        <f t="shared" si="91"/>
        <v>1.4982763200000002E-12</v>
      </c>
      <c r="EF10" s="45">
        <f t="shared" si="92"/>
        <v>1.16775204E-12</v>
      </c>
      <c r="EG10" s="40">
        <f t="shared" si="93"/>
        <v>1.8809761200000003E-12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1.2443952E-11</v>
      </c>
      <c r="EK10" s="40">
        <f t="shared" si="97"/>
        <v>3.6022548000000003E-12</v>
      </c>
      <c r="EL10" s="40">
        <f t="shared" si="98"/>
        <v>4.0048852800000007E-12</v>
      </c>
      <c r="EM10" s="40">
        <f t="shared" si="99"/>
        <v>4.7822755199999997E-12</v>
      </c>
      <c r="EN10" s="40">
        <f t="shared" si="100"/>
        <v>3.2797540800000006E-12</v>
      </c>
      <c r="EO10" s="40">
        <f t="shared" si="101"/>
        <v>3.3968888400000005E-12</v>
      </c>
      <c r="EP10" s="40">
        <f t="shared" si="102"/>
        <v>8.8717523999999994E-12</v>
      </c>
      <c r="EQ10" s="44" t="e">
        <f t="shared" si="103"/>
        <v>#VALUE!</v>
      </c>
      <c r="ER10" s="44">
        <f t="shared" si="104"/>
        <v>9.4335948000000007E-12</v>
      </c>
      <c r="ES10" s="44">
        <f t="shared" si="105"/>
        <v>2.7388768800000006E-12</v>
      </c>
      <c r="ET10" s="44">
        <f t="shared" si="106"/>
        <v>1.4703915600000001E-12</v>
      </c>
      <c r="EU10" s="44">
        <f t="shared" si="107"/>
        <v>1.7618733600000002E-12</v>
      </c>
      <c r="EV10" s="44">
        <f t="shared" si="108"/>
        <v>4.81947912E-12</v>
      </c>
      <c r="EW10" s="44">
        <f t="shared" si="109"/>
        <v>8.480061600000001E-12</v>
      </c>
      <c r="EX10" s="44">
        <f t="shared" si="110"/>
        <v>6.4284449999999997E-12</v>
      </c>
      <c r="EY10" s="36" t="e">
        <f t="shared" si="148"/>
        <v>#VALUE!</v>
      </c>
      <c r="FA10" s="10">
        <v>-31.855</v>
      </c>
      <c r="FB10" s="44">
        <f t="shared" si="149"/>
        <v>2.9999540352000002E-10</v>
      </c>
      <c r="FC10" s="44">
        <f t="shared" si="111"/>
        <v>2.2538507136000003E-10</v>
      </c>
      <c r="FD10" s="44">
        <f t="shared" si="112"/>
        <v>1.4451248063999999E-10</v>
      </c>
      <c r="FE10" s="44" t="s">
        <v>7</v>
      </c>
      <c r="FF10" s="45" t="s">
        <v>7</v>
      </c>
      <c r="FG10" s="45">
        <f t="shared" si="115"/>
        <v>2.4358800239999995E-2</v>
      </c>
      <c r="FH10" s="45">
        <f t="shared" si="116"/>
        <v>3.06872640576E-10</v>
      </c>
      <c r="FI10" s="45">
        <f t="shared" si="117"/>
        <v>1.5534661651200001E-10</v>
      </c>
      <c r="FJ10" s="45">
        <f t="shared" si="118"/>
        <v>1.1448616963199998E-10</v>
      </c>
      <c r="FK10" s="45">
        <f t="shared" si="119"/>
        <v>7.5752579136000014E-11</v>
      </c>
      <c r="FL10" s="45">
        <f t="shared" si="120"/>
        <v>5.6207679033599989E-11</v>
      </c>
      <c r="FM10" s="45">
        <f t="shared" si="121"/>
        <v>4.2729755203200005E-11</v>
      </c>
      <c r="FN10" s="45">
        <f t="shared" si="122"/>
        <v>9.3370618367999993E-11</v>
      </c>
      <c r="FO10" s="45">
        <f t="shared" si="123"/>
        <v>8.4123795263999994E-11</v>
      </c>
      <c r="FP10" s="45">
        <f t="shared" si="124"/>
        <v>9.3787861488000003E-11</v>
      </c>
      <c r="FQ10" s="45">
        <f t="shared" si="125"/>
        <v>9.6451479705599985E-11</v>
      </c>
      <c r="FR10" s="45">
        <f t="shared" si="126"/>
        <v>1.2106072665600002E-10</v>
      </c>
      <c r="FS10" s="45">
        <f t="shared" si="127"/>
        <v>9.4354364832000001E-11</v>
      </c>
      <c r="FT10" s="40">
        <f t="shared" si="128"/>
        <v>1.5198287049600003E-10</v>
      </c>
      <c r="FU10" s="40" t="s">
        <v>7</v>
      </c>
      <c r="FV10" s="40" t="s">
        <v>7</v>
      </c>
      <c r="FW10" s="40">
        <f t="shared" si="131"/>
        <v>1.0054713215999999E-9</v>
      </c>
      <c r="FX10" s="40">
        <f t="shared" si="132"/>
        <v>2.9106218784000003E-10</v>
      </c>
      <c r="FY10" s="40">
        <f t="shared" si="133"/>
        <v>3.2359473062400003E-10</v>
      </c>
      <c r="FZ10" s="40">
        <f t="shared" si="134"/>
        <v>3.8640786201599998E-10</v>
      </c>
      <c r="GA10" s="40">
        <f t="shared" si="135"/>
        <v>2.6500412966400002E-10</v>
      </c>
      <c r="GB10" s="40">
        <f t="shared" si="136"/>
        <v>2.7446861827200004E-10</v>
      </c>
      <c r="GC10" s="40">
        <f t="shared" si="137"/>
        <v>7.1683759391999992E-10</v>
      </c>
      <c r="GD10" s="44" t="s">
        <v>7</v>
      </c>
      <c r="GE10" s="44">
        <f t="shared" si="139"/>
        <v>7.6223445983999998E-10</v>
      </c>
      <c r="GF10" s="44">
        <f t="shared" si="140"/>
        <v>2.2130125190400003E-10</v>
      </c>
      <c r="GG10" s="44">
        <f t="shared" si="141"/>
        <v>1.1880763804800002E-10</v>
      </c>
      <c r="GH10" s="44">
        <f t="shared" si="142"/>
        <v>1.4235936748800003E-10</v>
      </c>
      <c r="GI10" s="44">
        <f t="shared" si="143"/>
        <v>3.8941391289600001E-10</v>
      </c>
      <c r="GJ10" s="44">
        <f t="shared" si="144"/>
        <v>6.8518897728000008E-10</v>
      </c>
      <c r="GK10" s="44">
        <f t="shared" si="150"/>
        <v>5.1941835599999991E-10</v>
      </c>
      <c r="GL10" s="36">
        <f t="shared" si="151"/>
        <v>7.8576801606421013E-4</v>
      </c>
    </row>
    <row r="11" spans="1:194" x14ac:dyDescent="0.35">
      <c r="A11" s="10">
        <v>-28.178599999999999</v>
      </c>
      <c r="B11" s="44">
        <v>1.9809599000000001E-13</v>
      </c>
      <c r="C11" s="44">
        <v>2.1862706E-13</v>
      </c>
      <c r="D11" s="44" t="str">
        <v>NaN</v>
      </c>
      <c r="E11" s="44" t="str">
        <v>NaN</v>
      </c>
      <c r="F11" s="4" t="str">
        <v>NaN</v>
      </c>
      <c r="G11" s="4">
        <v>1.0488083000000001E-12</v>
      </c>
      <c r="H11" s="4">
        <v>1.9933581E-13</v>
      </c>
      <c r="I11" s="4">
        <v>1.5509717999999999E-13</v>
      </c>
      <c r="J11" s="4">
        <v>1.1932897E-13</v>
      </c>
      <c r="K11" s="4">
        <v>8.7018859999999995E-14</v>
      </c>
      <c r="L11" s="4">
        <v>7.0285719999999997E-14</v>
      </c>
      <c r="M11" s="4">
        <v>4.9089862000000002E-14</v>
      </c>
      <c r="N11" s="4">
        <v>3.8459174999999998E-14</v>
      </c>
      <c r="O11" s="4">
        <v>3.6873072000000001E-14</v>
      </c>
      <c r="P11" s="4">
        <v>3.3544246000000001E-14</v>
      </c>
      <c r="Q11" s="4">
        <v>3.5203891999999997E-14</v>
      </c>
      <c r="R11" s="4">
        <v>4.2570083999999999E-14</v>
      </c>
      <c r="S11" s="4">
        <v>8.3642449999999998E-14</v>
      </c>
      <c r="T11" s="8">
        <v>1.3184479999999999E-13</v>
      </c>
      <c r="U11" s="9" t="str">
        <v>NaN</v>
      </c>
      <c r="V11" s="9" t="str">
        <v>NaN</v>
      </c>
      <c r="W11" s="9">
        <v>3.0523856000000001E-6</v>
      </c>
      <c r="X11" s="9">
        <v>2.6811021000000001E-13</v>
      </c>
      <c r="Y11" s="9">
        <v>9.5982169999999999E-14</v>
      </c>
      <c r="Z11" s="8">
        <v>9.6815785000000006E-14</v>
      </c>
      <c r="AA11" s="8">
        <v>1.0751025000000001E-13</v>
      </c>
      <c r="AB11" s="8">
        <v>2.3534188E-13</v>
      </c>
      <c r="AC11" s="9">
        <v>1.8158895E-8</v>
      </c>
      <c r="AD11" s="44" t="str">
        <v>NaN</v>
      </c>
      <c r="AE11" s="44">
        <v>6.9877296000000003E-13</v>
      </c>
      <c r="AF11" s="44">
        <v>4.382085E-13</v>
      </c>
      <c r="AG11" s="44">
        <v>2.2539956999999999E-13</v>
      </c>
      <c r="AH11" s="44">
        <v>1.8397484000000001E-13</v>
      </c>
      <c r="AI11" s="44">
        <v>1.8577234999999999E-13</v>
      </c>
      <c r="AJ11" s="44">
        <v>1.9071409000000001E-13</v>
      </c>
      <c r="AK11" s="44">
        <v>1.7412188000000001E-13</v>
      </c>
      <c r="AL11" s="36">
        <f t="shared" si="145"/>
        <v>1.0235166478499853E-7</v>
      </c>
      <c r="AN11" s="10">
        <v>-28.178599999999999</v>
      </c>
      <c r="AO11" s="44">
        <f t="shared" si="3"/>
        <v>1.9809599000000001E-16</v>
      </c>
      <c r="AP11" s="44">
        <f t="shared" si="4"/>
        <v>2.1862706E-16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1.0488083000000001E-15</v>
      </c>
      <c r="AU11" s="4">
        <f t="shared" si="9"/>
        <v>1.9933580999999999E-16</v>
      </c>
      <c r="AV11" s="4">
        <f t="shared" si="10"/>
        <v>1.5509717999999999E-16</v>
      </c>
      <c r="AW11" s="4">
        <f t="shared" si="11"/>
        <v>1.1932897E-16</v>
      </c>
      <c r="AX11" s="4">
        <f t="shared" si="12"/>
        <v>8.7018860000000003E-17</v>
      </c>
      <c r="AY11" s="4">
        <f t="shared" si="13"/>
        <v>7.0285719999999998E-17</v>
      </c>
      <c r="AZ11" s="4">
        <f t="shared" si="14"/>
        <v>4.9089862000000003E-17</v>
      </c>
      <c r="BA11" s="4">
        <f t="shared" si="15"/>
        <v>3.8459175000000001E-17</v>
      </c>
      <c r="BB11" s="4">
        <f t="shared" si="16"/>
        <v>3.6873072E-17</v>
      </c>
      <c r="BC11" s="4">
        <f t="shared" si="17"/>
        <v>3.3544246E-17</v>
      </c>
      <c r="BD11" s="4">
        <f t="shared" si="18"/>
        <v>3.5203891999999996E-17</v>
      </c>
      <c r="BE11" s="4">
        <f t="shared" si="19"/>
        <v>4.2570084000000003E-17</v>
      </c>
      <c r="BF11" s="4">
        <f t="shared" si="20"/>
        <v>8.3642450000000004E-17</v>
      </c>
      <c r="BG11" s="8">
        <f t="shared" si="21"/>
        <v>1.3184479999999999E-16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3.0523856000000003E-9</v>
      </c>
      <c r="BK11" s="9">
        <f t="shared" si="25"/>
        <v>2.6811020999999999E-16</v>
      </c>
      <c r="BL11" s="9">
        <f t="shared" si="26"/>
        <v>9.598217E-17</v>
      </c>
      <c r="BM11" s="8">
        <f t="shared" si="27"/>
        <v>9.6815785000000008E-17</v>
      </c>
      <c r="BN11" s="8">
        <f t="shared" si="28"/>
        <v>1.0751025000000001E-16</v>
      </c>
      <c r="BO11" s="8">
        <f t="shared" si="29"/>
        <v>2.3534188E-16</v>
      </c>
      <c r="BP11" s="9">
        <f t="shared" si="30"/>
        <v>1.8158895E-11</v>
      </c>
      <c r="BQ11" s="44" t="e">
        <f t="shared" si="31"/>
        <v>#VALUE!</v>
      </c>
      <c r="BR11" s="44">
        <f t="shared" si="32"/>
        <v>6.9877296000000007E-16</v>
      </c>
      <c r="BS11" s="44">
        <f t="shared" si="33"/>
        <v>4.382085E-16</v>
      </c>
      <c r="BT11" s="44">
        <f t="shared" si="34"/>
        <v>2.2539957E-16</v>
      </c>
      <c r="BU11" s="44">
        <f t="shared" si="35"/>
        <v>1.8397484000000003E-16</v>
      </c>
      <c r="BV11" s="44">
        <f t="shared" si="36"/>
        <v>1.8577235000000001E-16</v>
      </c>
      <c r="BW11" s="44">
        <f t="shared" si="37"/>
        <v>1.9071409000000002E-16</v>
      </c>
      <c r="BX11" s="44">
        <f t="shared" si="38"/>
        <v>1.7412188000000001E-16</v>
      </c>
      <c r="BY11" s="36" t="e">
        <f t="shared" si="146"/>
        <v>#VALUE!</v>
      </c>
      <c r="CA11" s="10">
        <v>-28.178599999999999</v>
      </c>
      <c r="CB11" s="44">
        <f t="shared" si="39"/>
        <v>2.37715188E-15</v>
      </c>
      <c r="CC11" s="44">
        <f t="shared" si="40"/>
        <v>2.62352472E-15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1.2585699600000001E-14</v>
      </c>
      <c r="CH11" s="4">
        <f t="shared" si="45"/>
        <v>2.39202972E-15</v>
      </c>
      <c r="CI11" s="4">
        <f t="shared" si="46"/>
        <v>1.8611661599999997E-15</v>
      </c>
      <c r="CJ11" s="4">
        <f t="shared" si="47"/>
        <v>1.43194764E-15</v>
      </c>
      <c r="CK11" s="4">
        <f t="shared" si="48"/>
        <v>1.0442263200000001E-15</v>
      </c>
      <c r="CL11" s="4">
        <f t="shared" si="49"/>
        <v>8.4342864000000003E-16</v>
      </c>
      <c r="CM11" s="4">
        <f t="shared" si="50"/>
        <v>5.8907834400000008E-16</v>
      </c>
      <c r="CN11" s="4">
        <f t="shared" si="51"/>
        <v>4.6151010000000006E-16</v>
      </c>
      <c r="CO11" s="4">
        <f t="shared" si="52"/>
        <v>4.42476864E-16</v>
      </c>
      <c r="CP11" s="4">
        <f t="shared" si="53"/>
        <v>4.0253095200000002E-16</v>
      </c>
      <c r="CQ11" s="4">
        <f t="shared" si="54"/>
        <v>4.2244670399999997E-16</v>
      </c>
      <c r="CR11" s="4">
        <f t="shared" si="55"/>
        <v>5.1084100800000001E-16</v>
      </c>
      <c r="CS11" s="4">
        <f t="shared" si="56"/>
        <v>1.0037094E-15</v>
      </c>
      <c r="CT11" s="8">
        <f t="shared" si="57"/>
        <v>1.5821375999999997E-15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3.6628627200000004E-8</v>
      </c>
      <c r="CX11" s="9">
        <f t="shared" si="61"/>
        <v>3.2173225199999999E-15</v>
      </c>
      <c r="CY11" s="9">
        <f t="shared" si="62"/>
        <v>1.15178604E-15</v>
      </c>
      <c r="CZ11" s="8">
        <f t="shared" si="63"/>
        <v>1.16178942E-15</v>
      </c>
      <c r="DA11" s="8">
        <f t="shared" si="64"/>
        <v>1.2901230000000002E-15</v>
      </c>
      <c r="DB11" s="8">
        <f t="shared" si="65"/>
        <v>2.8241025599999998E-15</v>
      </c>
      <c r="DC11" s="9">
        <f t="shared" si="66"/>
        <v>2.1790674000000001E-10</v>
      </c>
      <c r="DD11" s="44" t="e">
        <f t="shared" si="67"/>
        <v>#VALUE!</v>
      </c>
      <c r="DE11" s="44">
        <f t="shared" si="68"/>
        <v>8.3852755200000013E-15</v>
      </c>
      <c r="DF11" s="44">
        <f t="shared" si="69"/>
        <v>5.2585020000000002E-15</v>
      </c>
      <c r="DG11" s="44">
        <f t="shared" si="70"/>
        <v>2.7047948400000002E-15</v>
      </c>
      <c r="DH11" s="44">
        <f t="shared" si="71"/>
        <v>2.2076980800000003E-15</v>
      </c>
      <c r="DI11" s="44">
        <f t="shared" si="72"/>
        <v>2.2292682E-15</v>
      </c>
      <c r="DJ11" s="44">
        <f t="shared" si="73"/>
        <v>2.2885690800000002E-15</v>
      </c>
      <c r="DK11" s="44">
        <f t="shared" si="74"/>
        <v>2.0894625600000002E-15</v>
      </c>
      <c r="DL11" s="36" t="e">
        <f t="shared" si="147"/>
        <v>#VALUE!</v>
      </c>
      <c r="DN11" s="10">
        <v>-28.178599999999999</v>
      </c>
      <c r="DO11" s="44">
        <f t="shared" si="75"/>
        <v>2.3771518799999999E-12</v>
      </c>
      <c r="DP11" s="44">
        <f t="shared" si="76"/>
        <v>2.6235247200000002E-12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1.2585699600000001E-11</v>
      </c>
      <c r="DU11" s="4">
        <f t="shared" si="81"/>
        <v>2.3920297199999999E-12</v>
      </c>
      <c r="DV11" s="4">
        <f t="shared" si="82"/>
        <v>1.8611661599999997E-12</v>
      </c>
      <c r="DW11" s="4">
        <f t="shared" si="83"/>
        <v>1.4319476399999999E-12</v>
      </c>
      <c r="DX11" s="4">
        <f t="shared" si="84"/>
        <v>1.0442263200000001E-12</v>
      </c>
      <c r="DY11" s="4">
        <f t="shared" si="85"/>
        <v>8.4342864000000001E-13</v>
      </c>
      <c r="DZ11" s="4">
        <f t="shared" si="86"/>
        <v>5.890783440000001E-13</v>
      </c>
      <c r="EA11" s="4">
        <f t="shared" si="87"/>
        <v>4.6151010000000008E-13</v>
      </c>
      <c r="EB11" s="4">
        <f t="shared" si="88"/>
        <v>4.4247686400000001E-13</v>
      </c>
      <c r="EC11" s="4">
        <f t="shared" si="89"/>
        <v>4.0253095200000003E-13</v>
      </c>
      <c r="ED11" s="4">
        <f t="shared" si="90"/>
        <v>4.2244670399999997E-13</v>
      </c>
      <c r="EE11" s="4">
        <f t="shared" si="91"/>
        <v>5.1084100799999999E-13</v>
      </c>
      <c r="EF11" s="4">
        <f t="shared" si="92"/>
        <v>1.0037094E-12</v>
      </c>
      <c r="EG11" s="8">
        <f t="shared" si="93"/>
        <v>1.5821375999999998E-12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3.6628627200000001E-5</v>
      </c>
      <c r="EK11" s="9">
        <f t="shared" si="97"/>
        <v>3.2173225199999999E-12</v>
      </c>
      <c r="EL11" s="9">
        <f t="shared" si="98"/>
        <v>1.1517860400000001E-12</v>
      </c>
      <c r="EM11" s="8">
        <f t="shared" si="99"/>
        <v>1.1617894200000001E-12</v>
      </c>
      <c r="EN11" s="8">
        <f t="shared" si="100"/>
        <v>1.2901230000000003E-12</v>
      </c>
      <c r="EO11" s="8">
        <f t="shared" si="101"/>
        <v>2.82410256E-12</v>
      </c>
      <c r="EP11" s="9">
        <f t="shared" si="102"/>
        <v>2.1790674E-7</v>
      </c>
      <c r="EQ11" s="44" t="e">
        <f t="shared" si="103"/>
        <v>#VALUE!</v>
      </c>
      <c r="ER11" s="44">
        <f t="shared" si="104"/>
        <v>8.385275520000002E-12</v>
      </c>
      <c r="ES11" s="44">
        <f t="shared" si="105"/>
        <v>5.2585020000000002E-12</v>
      </c>
      <c r="ET11" s="44">
        <f t="shared" si="106"/>
        <v>2.7047948400000001E-12</v>
      </c>
      <c r="EU11" s="44">
        <f t="shared" si="107"/>
        <v>2.2076980800000003E-12</v>
      </c>
      <c r="EV11" s="44">
        <f t="shared" si="108"/>
        <v>2.2292682E-12</v>
      </c>
      <c r="EW11" s="44">
        <f t="shared" si="109"/>
        <v>2.2885690800000003E-12</v>
      </c>
      <c r="EX11" s="44">
        <f t="shared" si="110"/>
        <v>2.0894625600000002E-12</v>
      </c>
      <c r="EY11" s="36" t="e">
        <f t="shared" si="148"/>
        <v>#VALUE!</v>
      </c>
      <c r="FA11" s="10">
        <v>-28.178599999999999</v>
      </c>
      <c r="FB11" s="44">
        <f t="shared" si="149"/>
        <v>1.9207387190399998E-10</v>
      </c>
      <c r="FC11" s="44">
        <f t="shared" si="111"/>
        <v>2.11980797376E-10</v>
      </c>
      <c r="FD11" s="44" t="s">
        <v>7</v>
      </c>
      <c r="FE11" s="44" t="s">
        <v>7</v>
      </c>
      <c r="FF11" s="4" t="s">
        <v>7</v>
      </c>
      <c r="FG11" s="4">
        <f t="shared" si="115"/>
        <v>1.0169245276800001E-9</v>
      </c>
      <c r="FH11" s="4">
        <f t="shared" si="116"/>
        <v>1.9327600137599998E-10</v>
      </c>
      <c r="FI11" s="4">
        <f t="shared" si="117"/>
        <v>1.5038222572799996E-10</v>
      </c>
      <c r="FJ11" s="4">
        <f t="shared" si="118"/>
        <v>1.15701369312E-10</v>
      </c>
      <c r="FK11" s="4">
        <f t="shared" si="119"/>
        <v>8.4373486656000003E-11</v>
      </c>
      <c r="FL11" s="4">
        <f t="shared" si="120"/>
        <v>6.8149034112E-11</v>
      </c>
      <c r="FM11" s="4">
        <f t="shared" si="121"/>
        <v>4.7597530195200005E-11</v>
      </c>
      <c r="FN11" s="4">
        <f t="shared" si="122"/>
        <v>3.7290016080000008E-11</v>
      </c>
      <c r="FO11" s="4">
        <f t="shared" si="123"/>
        <v>3.5752130611200001E-11</v>
      </c>
      <c r="FP11" s="4">
        <f t="shared" si="124"/>
        <v>3.2524500921600004E-11</v>
      </c>
      <c r="FQ11" s="4">
        <f t="shared" si="125"/>
        <v>3.41336936832E-11</v>
      </c>
      <c r="FR11" s="4">
        <f t="shared" si="126"/>
        <v>4.1275953446400001E-11</v>
      </c>
      <c r="FS11" s="4">
        <f t="shared" si="127"/>
        <v>8.1099719520000005E-11</v>
      </c>
      <c r="FT11" s="8">
        <f t="shared" si="128"/>
        <v>1.2783671807999997E-10</v>
      </c>
      <c r="FU11" s="9" t="s">
        <v>7</v>
      </c>
      <c r="FV11" s="9" t="s">
        <v>7</v>
      </c>
      <c r="FW11" s="9">
        <f t="shared" si="131"/>
        <v>2.9595930777599998E-3</v>
      </c>
      <c r="FX11" s="9">
        <f t="shared" si="132"/>
        <v>2.59959659616E-10</v>
      </c>
      <c r="FY11" s="9">
        <f t="shared" si="133"/>
        <v>9.3064312032000006E-11</v>
      </c>
      <c r="FZ11" s="8">
        <f t="shared" si="134"/>
        <v>9.3872585136000003E-11</v>
      </c>
      <c r="GA11" s="8">
        <f t="shared" si="135"/>
        <v>1.0424193840000001E-10</v>
      </c>
      <c r="GB11" s="8">
        <f t="shared" si="136"/>
        <v>2.28187486848E-10</v>
      </c>
      <c r="GC11" s="9">
        <f t="shared" si="137"/>
        <v>1.7606864592000001E-5</v>
      </c>
      <c r="GD11" s="44" t="s">
        <v>7</v>
      </c>
      <c r="GE11" s="44">
        <f t="shared" si="139"/>
        <v>6.775302620160001E-10</v>
      </c>
      <c r="GF11" s="44">
        <f t="shared" si="140"/>
        <v>4.2488696160000002E-10</v>
      </c>
      <c r="GG11" s="44">
        <f t="shared" si="141"/>
        <v>2.18547423072E-10</v>
      </c>
      <c r="GH11" s="44">
        <f t="shared" si="142"/>
        <v>1.7838200486400003E-10</v>
      </c>
      <c r="GI11" s="44">
        <f t="shared" si="143"/>
        <v>1.8012487055999998E-10</v>
      </c>
      <c r="GJ11" s="44">
        <f t="shared" si="144"/>
        <v>1.8491638166400002E-10</v>
      </c>
      <c r="GK11" s="44">
        <f t="shared" si="150"/>
        <v>1.6882857484800002E-10</v>
      </c>
      <c r="GL11" s="36">
        <f t="shared" si="151"/>
        <v>9.9240174175534556E-5</v>
      </c>
    </row>
    <row r="12" spans="1:194" x14ac:dyDescent="0.35">
      <c r="A12" s="10">
        <v>-24.624300000000002</v>
      </c>
      <c r="B12" s="44">
        <v>1.7069056999999999E-13</v>
      </c>
      <c r="C12" s="44">
        <v>1.6776919000000001E-13</v>
      </c>
      <c r="D12" s="44" t="str">
        <v>NaN</v>
      </c>
      <c r="E12" s="44" t="str">
        <v>NaN</v>
      </c>
      <c r="F12" s="4" t="str">
        <v>NaN</v>
      </c>
      <c r="G12" s="4">
        <v>8.0835659999999997E-7</v>
      </c>
      <c r="H12" s="4">
        <v>1.7471139000000001E-13</v>
      </c>
      <c r="I12" s="4">
        <v>1.1709459999999999E-13</v>
      </c>
      <c r="J12" s="4">
        <v>9.419589E-14</v>
      </c>
      <c r="K12" s="4">
        <v>7.9266075000000006E-14</v>
      </c>
      <c r="L12" s="4">
        <v>7.4450429999999999E-14</v>
      </c>
      <c r="M12" s="4">
        <v>5.7042479999999998E-14</v>
      </c>
      <c r="N12" s="4">
        <v>4.7070329999999999E-14</v>
      </c>
      <c r="O12" s="4">
        <v>4.4439965999999998E-14</v>
      </c>
      <c r="P12" s="4">
        <v>4.9271896000000001E-14</v>
      </c>
      <c r="Q12" s="4">
        <v>5.8151475000000003E-14</v>
      </c>
      <c r="R12" s="4">
        <v>7.2502120000000004E-14</v>
      </c>
      <c r="S12" s="4">
        <v>9.0447360000000004E-14</v>
      </c>
      <c r="T12" s="8">
        <v>9.8030530000000005E-14</v>
      </c>
      <c r="U12" s="9" t="str">
        <v>NaN</v>
      </c>
      <c r="V12" s="9" t="str">
        <v>NaN</v>
      </c>
      <c r="W12" s="9">
        <v>1.1743499E-4</v>
      </c>
      <c r="X12" s="9">
        <v>3.4870224000000002E-13</v>
      </c>
      <c r="Y12" s="9">
        <v>1.05713974E-13</v>
      </c>
      <c r="Z12" s="8">
        <v>1.10989126E-13</v>
      </c>
      <c r="AA12" s="8">
        <v>1.6952458E-13</v>
      </c>
      <c r="AB12" s="8">
        <v>3.8441341999999999E-13</v>
      </c>
      <c r="AC12" s="9">
        <v>2.3402517E-6</v>
      </c>
      <c r="AD12" s="44" t="str">
        <v>NaN</v>
      </c>
      <c r="AE12" s="44">
        <v>5.3986600000000002E-7</v>
      </c>
      <c r="AF12" s="44">
        <v>5.5971339999999999E-13</v>
      </c>
      <c r="AG12" s="44">
        <v>2.4351006999999999E-13</v>
      </c>
      <c r="AH12" s="44">
        <v>2.2687967000000001E-13</v>
      </c>
      <c r="AI12" s="44">
        <v>2.2094929E-13</v>
      </c>
      <c r="AJ12" s="44">
        <v>2.2727607000000001E-13</v>
      </c>
      <c r="AK12" s="44">
        <v>2.0111860999999999E-13</v>
      </c>
      <c r="AL12" s="36">
        <f t="shared" si="145"/>
        <v>4.0374489497974918E-6</v>
      </c>
      <c r="AN12" s="10">
        <v>-24.624300000000002</v>
      </c>
      <c r="AO12" s="44">
        <f t="shared" si="3"/>
        <v>1.7069056999999999E-16</v>
      </c>
      <c r="AP12" s="44">
        <f t="shared" si="4"/>
        <v>1.6776919000000001E-16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8.0835659999999994E-10</v>
      </c>
      <c r="AU12" s="4">
        <f t="shared" si="9"/>
        <v>1.7471139E-16</v>
      </c>
      <c r="AV12" s="4">
        <f t="shared" si="10"/>
        <v>1.1709459999999998E-16</v>
      </c>
      <c r="AW12" s="4">
        <f t="shared" si="11"/>
        <v>9.4195890000000008E-17</v>
      </c>
      <c r="AX12" s="4">
        <f t="shared" si="12"/>
        <v>7.9266075000000008E-17</v>
      </c>
      <c r="AY12" s="4">
        <f t="shared" si="13"/>
        <v>7.4450430000000003E-17</v>
      </c>
      <c r="AZ12" s="4">
        <f t="shared" si="14"/>
        <v>5.7042479999999996E-17</v>
      </c>
      <c r="BA12" s="4">
        <f t="shared" si="15"/>
        <v>4.7070330000000002E-17</v>
      </c>
      <c r="BB12" s="4">
        <f t="shared" si="16"/>
        <v>4.4439965999999996E-17</v>
      </c>
      <c r="BC12" s="4">
        <f t="shared" si="17"/>
        <v>4.9271896000000002E-17</v>
      </c>
      <c r="BD12" s="4">
        <f t="shared" si="18"/>
        <v>5.8151474999999999E-17</v>
      </c>
      <c r="BE12" s="4">
        <f t="shared" si="19"/>
        <v>7.2502120000000008E-17</v>
      </c>
      <c r="BF12" s="4">
        <f t="shared" si="20"/>
        <v>9.0447360000000002E-17</v>
      </c>
      <c r="BG12" s="8">
        <f t="shared" si="21"/>
        <v>9.8030530000000003E-17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1.1743499000000001E-7</v>
      </c>
      <c r="BK12" s="9">
        <f t="shared" si="25"/>
        <v>3.4870224000000002E-16</v>
      </c>
      <c r="BL12" s="9">
        <f t="shared" si="26"/>
        <v>1.05713974E-16</v>
      </c>
      <c r="BM12" s="8">
        <f t="shared" si="27"/>
        <v>1.10989126E-16</v>
      </c>
      <c r="BN12" s="8">
        <f t="shared" si="28"/>
        <v>1.6952458000000001E-16</v>
      </c>
      <c r="BO12" s="8">
        <f t="shared" si="29"/>
        <v>3.8441341999999999E-16</v>
      </c>
      <c r="BP12" s="9">
        <f t="shared" si="30"/>
        <v>2.3402517000000002E-9</v>
      </c>
      <c r="BQ12" s="44" t="e">
        <f t="shared" si="31"/>
        <v>#VALUE!</v>
      </c>
      <c r="BR12" s="44">
        <f t="shared" si="32"/>
        <v>5.3986600000000009E-10</v>
      </c>
      <c r="BS12" s="44">
        <f t="shared" si="33"/>
        <v>5.5971339999999996E-16</v>
      </c>
      <c r="BT12" s="44">
        <f t="shared" si="34"/>
        <v>2.4351006999999997E-16</v>
      </c>
      <c r="BU12" s="44">
        <f t="shared" si="35"/>
        <v>2.2687967000000001E-16</v>
      </c>
      <c r="BV12" s="44">
        <f t="shared" si="36"/>
        <v>2.2094929E-16</v>
      </c>
      <c r="BW12" s="44">
        <f t="shared" si="37"/>
        <v>2.2727607000000003E-16</v>
      </c>
      <c r="BX12" s="44">
        <f t="shared" si="38"/>
        <v>2.0111861000000001E-16</v>
      </c>
      <c r="BY12" s="36" t="e">
        <f t="shared" si="146"/>
        <v>#VALUE!</v>
      </c>
      <c r="CA12" s="10">
        <v>-24.624300000000002</v>
      </c>
      <c r="CB12" s="44">
        <f t="shared" si="39"/>
        <v>2.0482868399999998E-15</v>
      </c>
      <c r="CC12" s="44">
        <f t="shared" si="40"/>
        <v>2.0132302800000001E-15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9.7002791999999988E-9</v>
      </c>
      <c r="CH12" s="4">
        <f t="shared" si="45"/>
        <v>2.0965366800000001E-15</v>
      </c>
      <c r="CI12" s="4">
        <f t="shared" si="46"/>
        <v>1.4051351999999999E-15</v>
      </c>
      <c r="CJ12" s="4">
        <f t="shared" si="47"/>
        <v>1.1303506800000002E-15</v>
      </c>
      <c r="CK12" s="4">
        <f t="shared" si="48"/>
        <v>9.5119290000000005E-16</v>
      </c>
      <c r="CL12" s="4">
        <f t="shared" si="49"/>
        <v>8.9340516000000014E-16</v>
      </c>
      <c r="CM12" s="4">
        <f t="shared" si="50"/>
        <v>6.8450976E-16</v>
      </c>
      <c r="CN12" s="4">
        <f t="shared" si="51"/>
        <v>5.6484396E-16</v>
      </c>
      <c r="CO12" s="4">
        <f t="shared" si="52"/>
        <v>5.3327959199999997E-16</v>
      </c>
      <c r="CP12" s="4">
        <f t="shared" si="53"/>
        <v>5.91262752E-16</v>
      </c>
      <c r="CQ12" s="4">
        <f t="shared" si="54"/>
        <v>6.9781769999999999E-16</v>
      </c>
      <c r="CR12" s="4">
        <f t="shared" si="55"/>
        <v>8.7002544000000009E-16</v>
      </c>
      <c r="CS12" s="4">
        <f t="shared" si="56"/>
        <v>1.08536832E-15</v>
      </c>
      <c r="CT12" s="8">
        <f t="shared" si="57"/>
        <v>1.1763663600000001E-15</v>
      </c>
      <c r="CU12" s="9" t="e">
        <f t="shared" si="58"/>
        <v>#VALUE!</v>
      </c>
      <c r="CV12" s="9" t="e">
        <f t="shared" si="59"/>
        <v>#VALUE!</v>
      </c>
      <c r="CW12" s="9">
        <f t="shared" si="60"/>
        <v>1.4092198800000001E-6</v>
      </c>
      <c r="CX12" s="9">
        <f t="shared" si="61"/>
        <v>4.1844268800000006E-15</v>
      </c>
      <c r="CY12" s="9">
        <f t="shared" si="62"/>
        <v>1.268567688E-15</v>
      </c>
      <c r="CZ12" s="8">
        <f t="shared" si="63"/>
        <v>1.331869512E-15</v>
      </c>
      <c r="DA12" s="8">
        <f t="shared" si="64"/>
        <v>2.0342949600000001E-15</v>
      </c>
      <c r="DB12" s="8">
        <f t="shared" si="65"/>
        <v>4.6129610399999997E-15</v>
      </c>
      <c r="DC12" s="9">
        <f t="shared" si="66"/>
        <v>2.8083020400000001E-8</v>
      </c>
      <c r="DD12" s="44" t="e">
        <f t="shared" si="67"/>
        <v>#VALUE!</v>
      </c>
      <c r="DE12" s="44">
        <f t="shared" si="68"/>
        <v>6.4783920000000011E-9</v>
      </c>
      <c r="DF12" s="44">
        <f t="shared" si="69"/>
        <v>6.7165607999999995E-15</v>
      </c>
      <c r="DG12" s="44">
        <f t="shared" si="70"/>
        <v>2.9221208399999997E-15</v>
      </c>
      <c r="DH12" s="44">
        <f t="shared" si="71"/>
        <v>2.7225560400000001E-15</v>
      </c>
      <c r="DI12" s="44">
        <f t="shared" si="72"/>
        <v>2.65139148E-15</v>
      </c>
      <c r="DJ12" s="44">
        <f t="shared" si="73"/>
        <v>2.7273128400000004E-15</v>
      </c>
      <c r="DK12" s="44">
        <f t="shared" si="74"/>
        <v>2.4134233199999999E-15</v>
      </c>
      <c r="DL12" s="36" t="e">
        <f t="shared" si="147"/>
        <v>#VALUE!</v>
      </c>
      <c r="DN12" s="10">
        <v>-24.624300000000002</v>
      </c>
      <c r="DO12" s="44">
        <f t="shared" si="75"/>
        <v>2.0482868399999997E-12</v>
      </c>
      <c r="DP12" s="44">
        <f t="shared" si="76"/>
        <v>2.0132302800000003E-12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9.7002791999999984E-6</v>
      </c>
      <c r="DU12" s="4">
        <f t="shared" si="81"/>
        <v>2.0965366800000002E-12</v>
      </c>
      <c r="DV12" s="4">
        <f t="shared" si="82"/>
        <v>1.4051351999999999E-12</v>
      </c>
      <c r="DW12" s="4">
        <f t="shared" si="83"/>
        <v>1.1303506800000002E-12</v>
      </c>
      <c r="DX12" s="4">
        <f t="shared" si="84"/>
        <v>9.5119289999999997E-13</v>
      </c>
      <c r="DY12" s="4">
        <f t="shared" si="85"/>
        <v>8.9340516000000014E-13</v>
      </c>
      <c r="DZ12" s="4">
        <f t="shared" si="86"/>
        <v>6.8450976000000002E-13</v>
      </c>
      <c r="EA12" s="4">
        <f t="shared" si="87"/>
        <v>5.6484395999999999E-13</v>
      </c>
      <c r="EB12" s="4">
        <f t="shared" si="88"/>
        <v>5.3327959199999995E-13</v>
      </c>
      <c r="EC12" s="4">
        <f t="shared" si="89"/>
        <v>5.9126275199999996E-13</v>
      </c>
      <c r="ED12" s="4">
        <f t="shared" si="90"/>
        <v>6.9781770000000003E-13</v>
      </c>
      <c r="EE12" s="4">
        <f t="shared" si="91"/>
        <v>8.7002544000000009E-13</v>
      </c>
      <c r="EF12" s="4">
        <f t="shared" si="92"/>
        <v>1.08536832E-12</v>
      </c>
      <c r="EG12" s="8">
        <f t="shared" si="93"/>
        <v>1.1763663600000002E-12</v>
      </c>
      <c r="EH12" s="9" t="e">
        <f t="shared" si="94"/>
        <v>#VALUE!</v>
      </c>
      <c r="EI12" s="9" t="e">
        <f t="shared" si="95"/>
        <v>#VALUE!</v>
      </c>
      <c r="EJ12" s="9">
        <f t="shared" si="96"/>
        <v>1.4092198800000001E-3</v>
      </c>
      <c r="EK12" s="9">
        <f t="shared" si="97"/>
        <v>4.1844268800000006E-12</v>
      </c>
      <c r="EL12" s="9">
        <f t="shared" si="98"/>
        <v>1.268567688E-12</v>
      </c>
      <c r="EM12" s="8">
        <f t="shared" si="99"/>
        <v>1.331869512E-12</v>
      </c>
      <c r="EN12" s="8">
        <f t="shared" si="100"/>
        <v>2.0342949599999999E-12</v>
      </c>
      <c r="EO12" s="8">
        <f t="shared" si="101"/>
        <v>4.6129610399999995E-12</v>
      </c>
      <c r="EP12" s="9">
        <f t="shared" si="102"/>
        <v>2.80830204E-5</v>
      </c>
      <c r="EQ12" s="44" t="e">
        <f t="shared" si="103"/>
        <v>#VALUE!</v>
      </c>
      <c r="ER12" s="44">
        <f t="shared" si="104"/>
        <v>6.4783920000000011E-6</v>
      </c>
      <c r="ES12" s="44">
        <f t="shared" si="105"/>
        <v>6.7165607999999999E-12</v>
      </c>
      <c r="ET12" s="44">
        <f t="shared" si="106"/>
        <v>2.9221208399999997E-12</v>
      </c>
      <c r="EU12" s="44">
        <f t="shared" si="107"/>
        <v>2.7225560400000001E-12</v>
      </c>
      <c r="EV12" s="44">
        <f t="shared" si="108"/>
        <v>2.65139148E-12</v>
      </c>
      <c r="EW12" s="44">
        <f t="shared" si="109"/>
        <v>2.7273128400000004E-12</v>
      </c>
      <c r="EX12" s="44">
        <f t="shared" si="110"/>
        <v>2.4134233199999997E-12</v>
      </c>
      <c r="EY12" s="36" t="e">
        <f t="shared" si="148"/>
        <v>#VALUE!</v>
      </c>
      <c r="FA12" s="10">
        <v>-24.624300000000002</v>
      </c>
      <c r="FB12" s="44">
        <f t="shared" si="149"/>
        <v>1.6550157667199996E-10</v>
      </c>
      <c r="FC12" s="44">
        <f t="shared" si="111"/>
        <v>1.6266900662400001E-10</v>
      </c>
      <c r="FD12" s="44" t="s">
        <v>7</v>
      </c>
      <c r="FE12" s="44" t="s">
        <v>7</v>
      </c>
      <c r="FF12" s="4" t="s">
        <v>7</v>
      </c>
      <c r="FG12" s="4">
        <f t="shared" si="115"/>
        <v>7.8378255935999985E-4</v>
      </c>
      <c r="FH12" s="4">
        <f t="shared" si="116"/>
        <v>1.69400163744E-10</v>
      </c>
      <c r="FI12" s="4">
        <f t="shared" si="117"/>
        <v>1.1353492415999999E-10</v>
      </c>
      <c r="FJ12" s="4">
        <f t="shared" si="118"/>
        <v>9.1332334944000008E-11</v>
      </c>
      <c r="FK12" s="4">
        <f t="shared" si="119"/>
        <v>7.6856386319999991E-11</v>
      </c>
      <c r="FL12" s="4">
        <f t="shared" si="120"/>
        <v>7.2187136928000009E-11</v>
      </c>
      <c r="FM12" s="4">
        <f t="shared" si="121"/>
        <v>5.5308388608000001E-11</v>
      </c>
      <c r="FN12" s="4">
        <f t="shared" si="122"/>
        <v>4.5639391967999996E-11</v>
      </c>
      <c r="FO12" s="4">
        <f t="shared" si="123"/>
        <v>4.3088991033599995E-11</v>
      </c>
      <c r="FP12" s="4">
        <f t="shared" si="124"/>
        <v>4.7774030361599995E-11</v>
      </c>
      <c r="FQ12" s="4">
        <f t="shared" si="125"/>
        <v>5.6383670160000004E-11</v>
      </c>
      <c r="FR12" s="4">
        <f t="shared" si="126"/>
        <v>7.0298055552000009E-11</v>
      </c>
      <c r="FS12" s="4">
        <f t="shared" si="127"/>
        <v>8.7697760255999996E-11</v>
      </c>
      <c r="FT12" s="8">
        <f t="shared" si="128"/>
        <v>9.5050401888000013E-11</v>
      </c>
      <c r="FU12" s="9" t="s">
        <v>7</v>
      </c>
      <c r="FV12" s="9" t="s">
        <v>7</v>
      </c>
      <c r="FW12" s="9">
        <f t="shared" si="131"/>
        <v>0.113864966304</v>
      </c>
      <c r="FX12" s="9">
        <f t="shared" si="132"/>
        <v>3.3810169190400002E-10</v>
      </c>
      <c r="FY12" s="9">
        <f t="shared" si="133"/>
        <v>1.025002691904E-10</v>
      </c>
      <c r="FZ12" s="8">
        <f t="shared" si="134"/>
        <v>1.076150565696E-10</v>
      </c>
      <c r="GA12" s="8">
        <f t="shared" si="135"/>
        <v>1.64371032768E-10</v>
      </c>
      <c r="GB12" s="8">
        <f t="shared" si="136"/>
        <v>3.7272725203199995E-10</v>
      </c>
      <c r="GC12" s="9">
        <f t="shared" si="137"/>
        <v>2.2691080483200001E-3</v>
      </c>
      <c r="GD12" s="44" t="s">
        <v>7</v>
      </c>
      <c r="GE12" s="44">
        <f t="shared" si="139"/>
        <v>5.2345407360000003E-4</v>
      </c>
      <c r="GF12" s="44">
        <f t="shared" si="140"/>
        <v>5.4269811263999992E-10</v>
      </c>
      <c r="GG12" s="44">
        <f t="shared" si="141"/>
        <v>2.3610736387199998E-10</v>
      </c>
      <c r="GH12" s="44">
        <f t="shared" si="142"/>
        <v>2.1998252803200001E-10</v>
      </c>
      <c r="GI12" s="44">
        <f t="shared" si="143"/>
        <v>2.1423243158399999E-10</v>
      </c>
      <c r="GJ12" s="44">
        <f t="shared" si="144"/>
        <v>2.2036687747200002E-10</v>
      </c>
      <c r="GK12" s="44">
        <f t="shared" si="150"/>
        <v>1.9500460425599996E-10</v>
      </c>
      <c r="GL12" s="36">
        <f t="shared" si="151"/>
        <v>3.9147105017236488E-3</v>
      </c>
    </row>
    <row r="13" spans="1:194" x14ac:dyDescent="0.35">
      <c r="A13" s="16">
        <v>-21.168500000000002</v>
      </c>
      <c r="B13" s="44">
        <v>1.9674462999999999E-13</v>
      </c>
      <c r="C13" s="44">
        <v>1.8906502000000001E-13</v>
      </c>
      <c r="D13" s="44" t="str">
        <v>NaN</v>
      </c>
      <c r="E13" s="44" t="str">
        <v>NaN</v>
      </c>
      <c r="F13" s="4" t="str">
        <v>NaN</v>
      </c>
      <c r="G13" s="4">
        <v>6.4156030000000002E-13</v>
      </c>
      <c r="H13" s="4">
        <v>1.5435223000000001E-13</v>
      </c>
      <c r="I13" s="4">
        <v>8.6555449999999998E-14</v>
      </c>
      <c r="J13" s="4">
        <v>4.9889919999999998E-14</v>
      </c>
      <c r="K13" s="4">
        <v>4.5481952000000001E-14</v>
      </c>
      <c r="L13" s="4">
        <v>5.5137544999999999E-14</v>
      </c>
      <c r="M13" s="4">
        <v>5.1636590000000003E-14</v>
      </c>
      <c r="N13" s="4">
        <v>5.0441660000000002E-14</v>
      </c>
      <c r="O13" s="4">
        <v>5.5615966000000001E-14</v>
      </c>
      <c r="P13" s="4">
        <v>7.1424575999999997E-14</v>
      </c>
      <c r="Q13" s="4">
        <v>8.4106899999999997E-14</v>
      </c>
      <c r="R13" s="4">
        <v>9.7425040000000004E-14</v>
      </c>
      <c r="S13" s="4">
        <v>1.05736675E-13</v>
      </c>
      <c r="T13" s="8">
        <v>7.9621760000000004E-14</v>
      </c>
      <c r="U13" s="9" t="str">
        <v>NaN</v>
      </c>
      <c r="V13" s="9" t="str">
        <v>NaN</v>
      </c>
      <c r="W13" s="9" t="str">
        <v>NaN</v>
      </c>
      <c r="X13" s="9">
        <v>2.3995949999999998E-13</v>
      </c>
      <c r="Y13" s="9">
        <v>1.5526685999999999E-13</v>
      </c>
      <c r="Z13" s="8">
        <v>1.5522566000000001E-13</v>
      </c>
      <c r="AA13" s="8">
        <v>2.1113875999999999E-13</v>
      </c>
      <c r="AB13" s="8">
        <v>8.0824359999999995E-13</v>
      </c>
      <c r="AC13" s="5" t="str">
        <v>NaN</v>
      </c>
      <c r="AD13" s="44" t="str">
        <v>NaN</v>
      </c>
      <c r="AE13" s="44">
        <v>5.5665000000000003E-5</v>
      </c>
      <c r="AF13" s="44">
        <v>4.8269679999999997E-6</v>
      </c>
      <c r="AG13" s="44">
        <v>2.8125293999999999E-13</v>
      </c>
      <c r="AH13" s="44">
        <v>2.6483520000000002E-13</v>
      </c>
      <c r="AI13" s="44">
        <v>2.8868485000000001E-13</v>
      </c>
      <c r="AJ13" s="44">
        <v>3.0245532999999998E-13</v>
      </c>
      <c r="AK13" s="44">
        <v>2.6431523999999998E-13</v>
      </c>
      <c r="AL13" s="36">
        <f t="shared" si="145"/>
        <v>2.1604276066490768E-6</v>
      </c>
      <c r="AN13" s="16">
        <v>-21.168500000000002</v>
      </c>
      <c r="AO13" s="44">
        <f t="shared" si="3"/>
        <v>1.9674463E-16</v>
      </c>
      <c r="AP13" s="44">
        <f t="shared" si="4"/>
        <v>1.8906502000000002E-16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6.4156030000000006E-16</v>
      </c>
      <c r="AU13" s="4">
        <f t="shared" si="9"/>
        <v>1.5435223E-16</v>
      </c>
      <c r="AV13" s="4">
        <f t="shared" si="10"/>
        <v>8.6555450000000001E-17</v>
      </c>
      <c r="AW13" s="4">
        <f t="shared" si="11"/>
        <v>4.9889919999999998E-17</v>
      </c>
      <c r="AX13" s="4">
        <f t="shared" si="12"/>
        <v>4.5481952000000004E-17</v>
      </c>
      <c r="AY13" s="4">
        <f t="shared" si="13"/>
        <v>5.5137544999999999E-17</v>
      </c>
      <c r="AZ13" s="4">
        <f t="shared" si="14"/>
        <v>5.1636590000000003E-17</v>
      </c>
      <c r="BA13" s="4">
        <f t="shared" si="15"/>
        <v>5.0441660000000003E-17</v>
      </c>
      <c r="BB13" s="4">
        <f t="shared" si="16"/>
        <v>5.5615965999999999E-17</v>
      </c>
      <c r="BC13" s="4">
        <f t="shared" si="17"/>
        <v>7.1424575999999994E-17</v>
      </c>
      <c r="BD13" s="4">
        <f t="shared" si="18"/>
        <v>8.4106900000000003E-17</v>
      </c>
      <c r="BE13" s="4">
        <f t="shared" si="19"/>
        <v>9.7425040000000006E-17</v>
      </c>
      <c r="BF13" s="4">
        <f t="shared" si="20"/>
        <v>1.05736675E-16</v>
      </c>
      <c r="BG13" s="8">
        <f t="shared" si="21"/>
        <v>7.9621760000000004E-17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2.399595E-16</v>
      </c>
      <c r="BL13" s="9">
        <f t="shared" si="26"/>
        <v>1.5526685999999998E-16</v>
      </c>
      <c r="BM13" s="8">
        <f t="shared" si="27"/>
        <v>1.5522566E-16</v>
      </c>
      <c r="BN13" s="8">
        <f t="shared" si="28"/>
        <v>2.1113875999999999E-16</v>
      </c>
      <c r="BO13" s="8">
        <f t="shared" si="29"/>
        <v>8.0824359999999994E-16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5.5665000000000002E-8</v>
      </c>
      <c r="BS13" s="44">
        <f t="shared" si="33"/>
        <v>4.8269679999999997E-9</v>
      </c>
      <c r="BT13" s="44">
        <f t="shared" si="34"/>
        <v>2.8125294E-16</v>
      </c>
      <c r="BU13" s="44">
        <f t="shared" si="35"/>
        <v>2.6483520000000001E-16</v>
      </c>
      <c r="BV13" s="44">
        <f t="shared" si="36"/>
        <v>2.8868485E-16</v>
      </c>
      <c r="BW13" s="44">
        <f t="shared" si="37"/>
        <v>3.0245532999999999E-16</v>
      </c>
      <c r="BX13" s="44">
        <f t="shared" si="38"/>
        <v>2.6431523999999999E-16</v>
      </c>
      <c r="BY13" s="36" t="e">
        <f t="shared" si="146"/>
        <v>#VALUE!</v>
      </c>
      <c r="CA13" s="16">
        <v>-21.168500000000002</v>
      </c>
      <c r="CB13" s="44">
        <f t="shared" si="39"/>
        <v>2.3609355600000001E-15</v>
      </c>
      <c r="CC13" s="44">
        <f t="shared" si="40"/>
        <v>2.2687802400000001E-15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7.6987236000000007E-15</v>
      </c>
      <c r="CH13" s="4">
        <f t="shared" si="45"/>
        <v>1.8522267599999999E-15</v>
      </c>
      <c r="CI13" s="4">
        <f t="shared" si="46"/>
        <v>1.0386654E-15</v>
      </c>
      <c r="CJ13" s="4">
        <f t="shared" si="47"/>
        <v>5.9867903999999997E-16</v>
      </c>
      <c r="CK13" s="4">
        <f t="shared" si="48"/>
        <v>5.4578342400000002E-16</v>
      </c>
      <c r="CL13" s="4">
        <f t="shared" si="49"/>
        <v>6.6165054000000001E-16</v>
      </c>
      <c r="CM13" s="4">
        <f t="shared" si="50"/>
        <v>6.1963908000000001E-16</v>
      </c>
      <c r="CN13" s="4">
        <f t="shared" si="51"/>
        <v>6.0529992000000001E-16</v>
      </c>
      <c r="CO13" s="4">
        <f t="shared" si="52"/>
        <v>6.6739159199999993E-16</v>
      </c>
      <c r="CP13" s="4">
        <f t="shared" si="53"/>
        <v>8.5709491199999993E-16</v>
      </c>
      <c r="CQ13" s="4">
        <f t="shared" si="54"/>
        <v>1.0092828E-15</v>
      </c>
      <c r="CR13" s="4">
        <f t="shared" si="55"/>
        <v>1.1691004800000001E-15</v>
      </c>
      <c r="CS13" s="4">
        <f t="shared" si="56"/>
        <v>1.2688400999999999E-15</v>
      </c>
      <c r="CT13" s="8">
        <f t="shared" si="57"/>
        <v>9.5546112000000014E-16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2.8795140000000002E-15</v>
      </c>
      <c r="CY13" s="9">
        <f t="shared" si="62"/>
        <v>1.8632023199999996E-15</v>
      </c>
      <c r="CZ13" s="8">
        <f t="shared" si="63"/>
        <v>1.8627079200000002E-15</v>
      </c>
      <c r="DA13" s="8">
        <f t="shared" si="64"/>
        <v>2.5336651200000001E-15</v>
      </c>
      <c r="DB13" s="8">
        <f t="shared" si="65"/>
        <v>9.6989231999999989E-15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6.6798000000000008E-7</v>
      </c>
      <c r="DF13" s="44">
        <f t="shared" si="69"/>
        <v>5.7923615999999993E-8</v>
      </c>
      <c r="DG13" s="44">
        <f t="shared" si="70"/>
        <v>3.3750352799999998E-15</v>
      </c>
      <c r="DH13" s="44">
        <f t="shared" si="71"/>
        <v>3.1780223999999999E-15</v>
      </c>
      <c r="DI13" s="44">
        <f t="shared" si="72"/>
        <v>3.4642182E-15</v>
      </c>
      <c r="DJ13" s="44">
        <f t="shared" si="73"/>
        <v>3.6294639599999997E-15</v>
      </c>
      <c r="DK13" s="44">
        <f t="shared" si="74"/>
        <v>3.1717828799999999E-15</v>
      </c>
      <c r="DL13" s="36" t="e">
        <f t="shared" si="147"/>
        <v>#VALUE!</v>
      </c>
      <c r="DN13" s="16">
        <v>-21.168500000000002</v>
      </c>
      <c r="DO13" s="44">
        <f t="shared" si="75"/>
        <v>2.3609355600000002E-12</v>
      </c>
      <c r="DP13" s="44">
        <f t="shared" si="76"/>
        <v>2.26878024E-12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7.6987236000000014E-12</v>
      </c>
      <c r="DU13" s="4">
        <f t="shared" si="81"/>
        <v>1.8522267599999999E-12</v>
      </c>
      <c r="DV13" s="4">
        <f t="shared" si="82"/>
        <v>1.0386654E-12</v>
      </c>
      <c r="DW13" s="4">
        <f t="shared" si="83"/>
        <v>5.9867904E-13</v>
      </c>
      <c r="DX13" s="4">
        <f t="shared" si="84"/>
        <v>5.4578342400000001E-13</v>
      </c>
      <c r="DY13" s="4">
        <f t="shared" si="85"/>
        <v>6.6165054000000004E-13</v>
      </c>
      <c r="DZ13" s="4">
        <f t="shared" si="86"/>
        <v>6.1963907999999999E-13</v>
      </c>
      <c r="EA13" s="4">
        <f t="shared" si="87"/>
        <v>6.0529991999999997E-13</v>
      </c>
      <c r="EB13" s="4">
        <f t="shared" si="88"/>
        <v>6.6739159199999991E-13</v>
      </c>
      <c r="EC13" s="4">
        <f t="shared" si="89"/>
        <v>8.5709491199999996E-13</v>
      </c>
      <c r="ED13" s="4">
        <f t="shared" si="90"/>
        <v>1.0092827999999999E-12</v>
      </c>
      <c r="EE13" s="4">
        <f t="shared" si="91"/>
        <v>1.1691004800000001E-12</v>
      </c>
      <c r="EF13" s="4">
        <f t="shared" si="92"/>
        <v>1.2688400999999999E-12</v>
      </c>
      <c r="EG13" s="8">
        <f t="shared" si="93"/>
        <v>9.5546112000000005E-13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2.879514E-12</v>
      </c>
      <c r="EL13" s="9">
        <f t="shared" si="98"/>
        <v>1.8632023199999995E-12</v>
      </c>
      <c r="EM13" s="8">
        <f t="shared" si="99"/>
        <v>1.8627079200000004E-12</v>
      </c>
      <c r="EN13" s="8">
        <f t="shared" si="100"/>
        <v>2.5336651200000002E-12</v>
      </c>
      <c r="EO13" s="8">
        <f t="shared" si="101"/>
        <v>9.6989231999999982E-12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6.6798000000000009E-4</v>
      </c>
      <c r="ES13" s="44">
        <f t="shared" si="105"/>
        <v>5.7923615999999993E-5</v>
      </c>
      <c r="ET13" s="44">
        <f t="shared" si="106"/>
        <v>3.3750352799999997E-12</v>
      </c>
      <c r="EU13" s="44">
        <f t="shared" si="107"/>
        <v>3.1780224E-12</v>
      </c>
      <c r="EV13" s="44">
        <f t="shared" si="108"/>
        <v>3.4642182000000001E-12</v>
      </c>
      <c r="EW13" s="44">
        <f t="shared" si="109"/>
        <v>3.6294639599999997E-12</v>
      </c>
      <c r="EX13" s="44">
        <f t="shared" si="110"/>
        <v>3.1717828799999999E-12</v>
      </c>
      <c r="EY13" s="36" t="e">
        <f t="shared" si="148"/>
        <v>#VALUE!</v>
      </c>
      <c r="FA13" s="16">
        <v>-21.168500000000002</v>
      </c>
      <c r="FB13" s="44">
        <f t="shared" si="149"/>
        <v>1.9076359324800001E-10</v>
      </c>
      <c r="FC13" s="44">
        <f t="shared" si="111"/>
        <v>1.8331744339199998E-10</v>
      </c>
      <c r="FD13" s="44" t="s">
        <v>7</v>
      </c>
      <c r="FE13" s="44" t="s">
        <v>7</v>
      </c>
      <c r="FF13" s="4" t="s">
        <v>7</v>
      </c>
      <c r="FG13" s="4">
        <f t="shared" si="115"/>
        <v>6.2205686688000008E-10</v>
      </c>
      <c r="FH13" s="4">
        <f t="shared" si="116"/>
        <v>1.4965992220799999E-10</v>
      </c>
      <c r="FI13" s="4">
        <f t="shared" si="117"/>
        <v>8.3924164319999996E-11</v>
      </c>
      <c r="FJ13" s="4">
        <f t="shared" si="118"/>
        <v>4.8373266432000001E-11</v>
      </c>
      <c r="FK13" s="4">
        <f t="shared" si="119"/>
        <v>4.4099300659199997E-11</v>
      </c>
      <c r="FL13" s="4">
        <f t="shared" si="120"/>
        <v>5.3461363632E-11</v>
      </c>
      <c r="FM13" s="4">
        <f t="shared" si="121"/>
        <v>5.0066837663999996E-11</v>
      </c>
      <c r="FN13" s="4">
        <f t="shared" si="122"/>
        <v>4.8908233535999993E-11</v>
      </c>
      <c r="FO13" s="4">
        <f t="shared" si="123"/>
        <v>5.3925240633599993E-11</v>
      </c>
      <c r="FP13" s="4">
        <f t="shared" si="124"/>
        <v>6.9253268889599991E-11</v>
      </c>
      <c r="FQ13" s="4">
        <f t="shared" si="125"/>
        <v>8.1550050239999988E-11</v>
      </c>
      <c r="FR13" s="4">
        <f t="shared" si="126"/>
        <v>9.4463318784000006E-11</v>
      </c>
      <c r="FS13" s="4">
        <f t="shared" si="127"/>
        <v>1.0252228007999999E-10</v>
      </c>
      <c r="FT13" s="8">
        <f t="shared" si="128"/>
        <v>7.7201258496000002E-11</v>
      </c>
      <c r="FU13" s="9" t="s">
        <v>7</v>
      </c>
      <c r="FV13" s="9" t="s">
        <v>7</v>
      </c>
      <c r="FW13" s="9" t="s">
        <v>7</v>
      </c>
      <c r="FX13" s="9">
        <f t="shared" si="132"/>
        <v>2.3266473119999999E-10</v>
      </c>
      <c r="FY13" s="9">
        <f t="shared" si="133"/>
        <v>1.5054674745599996E-10</v>
      </c>
      <c r="FZ13" s="8">
        <f t="shared" si="134"/>
        <v>1.5050679993600002E-10</v>
      </c>
      <c r="GA13" s="8">
        <f t="shared" si="135"/>
        <v>2.0472014169600002E-10</v>
      </c>
      <c r="GB13" s="8">
        <f t="shared" si="136"/>
        <v>7.8367299455999983E-10</v>
      </c>
      <c r="GC13" s="5" t="s">
        <v>7</v>
      </c>
      <c r="GD13" s="44" t="s">
        <v>7</v>
      </c>
      <c r="GE13" s="44">
        <f t="shared" si="139"/>
        <v>5.3972784000000003E-2</v>
      </c>
      <c r="GF13" s="44">
        <f t="shared" si="140"/>
        <v>4.680228172799999E-3</v>
      </c>
      <c r="GG13" s="44">
        <f t="shared" si="141"/>
        <v>2.7270285062399996E-10</v>
      </c>
      <c r="GH13" s="44">
        <f t="shared" si="142"/>
        <v>2.5678420992000001E-10</v>
      </c>
      <c r="GI13" s="44">
        <f t="shared" si="143"/>
        <v>2.7990883056000001E-10</v>
      </c>
      <c r="GJ13" s="44">
        <f t="shared" si="144"/>
        <v>2.9326068796799996E-10</v>
      </c>
      <c r="GK13" s="44">
        <f t="shared" si="150"/>
        <v>2.5628005670399998E-10</v>
      </c>
      <c r="GL13" s="36">
        <f t="shared" si="151"/>
        <v>2.0947506074069453E-3</v>
      </c>
    </row>
    <row r="14" spans="1:194" x14ac:dyDescent="0.35">
      <c r="A14" s="16">
        <v>-17.791599999999999</v>
      </c>
      <c r="B14" s="44">
        <v>5.2276550000000003E-13</v>
      </c>
      <c r="C14" s="44">
        <v>2.1444988999999999E-13</v>
      </c>
      <c r="D14" s="44" t="str">
        <v>NaN</v>
      </c>
      <c r="E14" s="44" t="str">
        <v>NaN</v>
      </c>
      <c r="F14" s="4">
        <v>1.0849013000000001E-12</v>
      </c>
      <c r="G14" s="4">
        <v>2.1117903E-12</v>
      </c>
      <c r="H14" s="4">
        <v>1.9728405999999999E-13</v>
      </c>
      <c r="I14" s="4">
        <v>9.8348359999999997E-14</v>
      </c>
      <c r="J14" s="4">
        <v>3.4738690000000001E-14</v>
      </c>
      <c r="K14" s="4">
        <v>3.3312565999999998E-14</v>
      </c>
      <c r="L14" s="4">
        <v>2.8578382999999997E-14</v>
      </c>
      <c r="M14" s="4">
        <v>2.4586695000000001E-14</v>
      </c>
      <c r="N14" s="4">
        <v>5.3989829999999998E-14</v>
      </c>
      <c r="O14" s="4">
        <v>7.5007275000000005E-14</v>
      </c>
      <c r="P14" s="4">
        <v>1.0049223E-13</v>
      </c>
      <c r="Q14" s="4">
        <v>1.2041146999999999E-13</v>
      </c>
      <c r="R14" s="4">
        <v>1.3551755000000001E-13</v>
      </c>
      <c r="S14" s="4">
        <v>2.1322824999999999E-13</v>
      </c>
      <c r="T14" s="8">
        <v>1.225278E-13</v>
      </c>
      <c r="U14" s="9" t="str">
        <v>NaN</v>
      </c>
      <c r="V14" s="9" t="str">
        <v>NaN</v>
      </c>
      <c r="W14" s="9" t="str">
        <v>NaN</v>
      </c>
      <c r="X14" s="9">
        <v>3.0849680000000002E-13</v>
      </c>
      <c r="Y14" s="9">
        <v>2.4127240000000001E-13</v>
      </c>
      <c r="Z14" s="8">
        <v>2.4913729999999999E-13</v>
      </c>
      <c r="AA14" s="8">
        <v>3.0850440000000001E-13</v>
      </c>
      <c r="AB14" s="8">
        <v>2.7835318999999998E-12</v>
      </c>
      <c r="AC14" s="5" t="str">
        <v>NaN</v>
      </c>
      <c r="AD14" s="44" t="str">
        <v>NaN</v>
      </c>
      <c r="AE14" s="44" t="str">
        <v>NaN</v>
      </c>
      <c r="AF14" s="44">
        <v>5.9463570000000002E-13</v>
      </c>
      <c r="AG14" s="44">
        <v>3.5513099999999999E-13</v>
      </c>
      <c r="AH14" s="44">
        <v>3.588977E-13</v>
      </c>
      <c r="AI14" s="44">
        <v>4.5289892000000001E-13</v>
      </c>
      <c r="AJ14" s="44">
        <v>5.4842779999999996E-13</v>
      </c>
      <c r="AK14" s="44">
        <v>5.2348875000000001E-13</v>
      </c>
      <c r="AL14" s="36">
        <f t="shared" si="145"/>
        <v>4.2486974353571422E-13</v>
      </c>
      <c r="AN14" s="16">
        <v>-17.791599999999999</v>
      </c>
      <c r="AO14" s="44">
        <f t="shared" si="3"/>
        <v>5.2276550000000003E-16</v>
      </c>
      <c r="AP14" s="44">
        <f t="shared" si="4"/>
        <v>2.1444989000000001E-16</v>
      </c>
      <c r="AQ14" s="44" t="e">
        <f t="shared" si="5"/>
        <v>#VALUE!</v>
      </c>
      <c r="AR14" s="44" t="e">
        <f t="shared" si="6"/>
        <v>#VALUE!</v>
      </c>
      <c r="AS14" s="4">
        <f t="shared" si="7"/>
        <v>1.0849013000000001E-15</v>
      </c>
      <c r="AT14" s="4">
        <f t="shared" si="8"/>
        <v>2.1117902999999999E-15</v>
      </c>
      <c r="AU14" s="4">
        <f t="shared" si="9"/>
        <v>1.9728406000000001E-16</v>
      </c>
      <c r="AV14" s="4">
        <f t="shared" si="10"/>
        <v>9.8348359999999998E-17</v>
      </c>
      <c r="AW14" s="4">
        <f t="shared" si="11"/>
        <v>3.473869E-17</v>
      </c>
      <c r="AX14" s="4">
        <f t="shared" si="12"/>
        <v>3.3312566000000001E-17</v>
      </c>
      <c r="AY14" s="4">
        <f t="shared" si="13"/>
        <v>2.8578382999999999E-17</v>
      </c>
      <c r="AZ14" s="4">
        <f t="shared" si="14"/>
        <v>2.4586695000000003E-17</v>
      </c>
      <c r="BA14" s="4">
        <f t="shared" si="15"/>
        <v>5.3989829999999997E-17</v>
      </c>
      <c r="BB14" s="4">
        <f t="shared" si="16"/>
        <v>7.5007275000000008E-17</v>
      </c>
      <c r="BC14" s="4">
        <f t="shared" si="17"/>
        <v>1.0049223E-16</v>
      </c>
      <c r="BD14" s="4">
        <f t="shared" si="18"/>
        <v>1.2041147E-16</v>
      </c>
      <c r="BE14" s="4">
        <f t="shared" si="19"/>
        <v>1.3551755E-16</v>
      </c>
      <c r="BF14" s="4">
        <f t="shared" si="20"/>
        <v>2.1322824999999999E-16</v>
      </c>
      <c r="BG14" s="8">
        <f t="shared" si="21"/>
        <v>1.2252779999999999E-16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3.0849680000000002E-16</v>
      </c>
      <c r="BL14" s="9">
        <f t="shared" si="26"/>
        <v>2.4127240000000004E-16</v>
      </c>
      <c r="BM14" s="8">
        <f t="shared" si="27"/>
        <v>2.4913729999999998E-16</v>
      </c>
      <c r="BN14" s="8">
        <f t="shared" si="28"/>
        <v>3.0850440000000003E-16</v>
      </c>
      <c r="BO14" s="8">
        <f t="shared" si="29"/>
        <v>2.7835318999999997E-15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5.9463570000000002E-16</v>
      </c>
      <c r="BT14" s="44">
        <f t="shared" si="34"/>
        <v>3.5513099999999998E-16</v>
      </c>
      <c r="BU14" s="44">
        <f t="shared" si="35"/>
        <v>3.5889769999999999E-16</v>
      </c>
      <c r="BV14" s="44">
        <f t="shared" si="36"/>
        <v>4.5289892000000002E-16</v>
      </c>
      <c r="BW14" s="44">
        <f t="shared" si="37"/>
        <v>5.4842779999999992E-16</v>
      </c>
      <c r="BX14" s="44">
        <f t="shared" si="38"/>
        <v>5.2348874999999998E-16</v>
      </c>
      <c r="BY14" s="36" t="e">
        <f t="shared" si="146"/>
        <v>#VALUE!</v>
      </c>
      <c r="CA14" s="16">
        <v>-17.791599999999999</v>
      </c>
      <c r="CB14" s="44">
        <f t="shared" si="39"/>
        <v>6.2731860000000004E-15</v>
      </c>
      <c r="CC14" s="44">
        <f t="shared" si="40"/>
        <v>2.5733986800000002E-15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1.3018815600000001E-14</v>
      </c>
      <c r="CG14" s="4">
        <f t="shared" si="44"/>
        <v>2.53414836E-14</v>
      </c>
      <c r="CH14" s="4">
        <f t="shared" si="45"/>
        <v>2.3674087200000002E-15</v>
      </c>
      <c r="CI14" s="4">
        <f t="shared" si="46"/>
        <v>1.1801803199999999E-15</v>
      </c>
      <c r="CJ14" s="4">
        <f t="shared" si="47"/>
        <v>4.1686428E-16</v>
      </c>
      <c r="CK14" s="4">
        <f t="shared" si="48"/>
        <v>3.9975079200000003E-16</v>
      </c>
      <c r="CL14" s="4">
        <f t="shared" si="49"/>
        <v>3.4294059600000002E-16</v>
      </c>
      <c r="CM14" s="4">
        <f t="shared" si="50"/>
        <v>2.9504034000000005E-16</v>
      </c>
      <c r="CN14" s="4">
        <f t="shared" si="51"/>
        <v>6.4787795999999996E-16</v>
      </c>
      <c r="CO14" s="4">
        <f t="shared" si="52"/>
        <v>9.0008730000000009E-16</v>
      </c>
      <c r="CP14" s="4">
        <f t="shared" si="53"/>
        <v>1.2059067600000001E-15</v>
      </c>
      <c r="CQ14" s="4">
        <f t="shared" si="54"/>
        <v>1.44493764E-15</v>
      </c>
      <c r="CR14" s="4">
        <f t="shared" si="55"/>
        <v>1.6262105999999999E-15</v>
      </c>
      <c r="CS14" s="4">
        <f t="shared" si="56"/>
        <v>2.5587389999999996E-15</v>
      </c>
      <c r="CT14" s="8">
        <f t="shared" si="57"/>
        <v>1.4703335999999999E-15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3.7019616000000004E-15</v>
      </c>
      <c r="CY14" s="9">
        <f t="shared" si="62"/>
        <v>2.8952688000000004E-15</v>
      </c>
      <c r="CZ14" s="8">
        <f t="shared" si="63"/>
        <v>2.9896475999999996E-15</v>
      </c>
      <c r="DA14" s="8">
        <f t="shared" si="64"/>
        <v>3.7020528000000006E-15</v>
      </c>
      <c r="DB14" s="8">
        <f t="shared" si="65"/>
        <v>3.3402382799999995E-14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7.1356283999999998E-15</v>
      </c>
      <c r="DG14" s="44">
        <f t="shared" si="70"/>
        <v>4.261572E-15</v>
      </c>
      <c r="DH14" s="44">
        <f t="shared" si="71"/>
        <v>4.3067723999999999E-15</v>
      </c>
      <c r="DI14" s="44">
        <f t="shared" si="72"/>
        <v>5.4347870399999998E-15</v>
      </c>
      <c r="DJ14" s="44">
        <f t="shared" si="73"/>
        <v>6.5811335999999991E-15</v>
      </c>
      <c r="DK14" s="44">
        <f t="shared" si="74"/>
        <v>6.2818649999999998E-15</v>
      </c>
      <c r="DL14" s="36" t="e">
        <f t="shared" si="147"/>
        <v>#VALUE!</v>
      </c>
      <c r="DN14" s="16">
        <v>-17.791599999999999</v>
      </c>
      <c r="DO14" s="44">
        <f t="shared" si="75"/>
        <v>6.2731860000000004E-12</v>
      </c>
      <c r="DP14" s="44">
        <f t="shared" si="76"/>
        <v>2.5733986800000002E-12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1.3018815600000002E-11</v>
      </c>
      <c r="DT14" s="4">
        <f t="shared" si="80"/>
        <v>2.53414836E-11</v>
      </c>
      <c r="DU14" s="4">
        <f t="shared" si="81"/>
        <v>2.3674087200000001E-12</v>
      </c>
      <c r="DV14" s="4">
        <f t="shared" si="82"/>
        <v>1.1801803199999999E-12</v>
      </c>
      <c r="DW14" s="4">
        <f t="shared" si="83"/>
        <v>4.1686427999999999E-13</v>
      </c>
      <c r="DX14" s="4">
        <f t="shared" si="84"/>
        <v>3.9975079200000005E-13</v>
      </c>
      <c r="DY14" s="4">
        <f t="shared" si="85"/>
        <v>3.4294059600000002E-13</v>
      </c>
      <c r="DZ14" s="4">
        <f t="shared" si="86"/>
        <v>2.9504034000000004E-13</v>
      </c>
      <c r="EA14" s="4">
        <f t="shared" si="87"/>
        <v>6.4787795999999998E-13</v>
      </c>
      <c r="EB14" s="4">
        <f t="shared" si="88"/>
        <v>9.0008730000000011E-13</v>
      </c>
      <c r="EC14" s="4">
        <f t="shared" si="89"/>
        <v>1.2059067600000001E-12</v>
      </c>
      <c r="ED14" s="4">
        <f t="shared" si="90"/>
        <v>1.4449376400000001E-12</v>
      </c>
      <c r="EE14" s="4">
        <f t="shared" si="91"/>
        <v>1.6262105999999999E-12</v>
      </c>
      <c r="EF14" s="4">
        <f t="shared" si="92"/>
        <v>2.5587389999999995E-12</v>
      </c>
      <c r="EG14" s="8">
        <f t="shared" si="93"/>
        <v>1.4703335999999999E-12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3.7019616000000006E-12</v>
      </c>
      <c r="EL14" s="9">
        <f t="shared" si="98"/>
        <v>2.8952688000000006E-12</v>
      </c>
      <c r="EM14" s="8">
        <f t="shared" si="99"/>
        <v>2.9896475999999997E-12</v>
      </c>
      <c r="EN14" s="8">
        <f t="shared" si="100"/>
        <v>3.7020528000000008E-12</v>
      </c>
      <c r="EO14" s="8">
        <f t="shared" si="101"/>
        <v>3.3402382799999995E-11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7.1356283999999998E-12</v>
      </c>
      <c r="ET14" s="44">
        <f t="shared" si="106"/>
        <v>4.2615720000000003E-12</v>
      </c>
      <c r="EU14" s="44">
        <f t="shared" si="107"/>
        <v>4.3067723999999996E-12</v>
      </c>
      <c r="EV14" s="44">
        <f t="shared" si="108"/>
        <v>5.4347870399999995E-12</v>
      </c>
      <c r="EW14" s="44">
        <f t="shared" si="109"/>
        <v>6.5811335999999991E-12</v>
      </c>
      <c r="EX14" s="44">
        <f t="shared" si="110"/>
        <v>6.2818649999999997E-12</v>
      </c>
      <c r="EY14" s="36" t="e">
        <f t="shared" si="148"/>
        <v>#VALUE!</v>
      </c>
      <c r="FA14" s="16">
        <v>-17.791599999999999</v>
      </c>
      <c r="FB14" s="44">
        <f t="shared" si="149"/>
        <v>5.0687342879999999E-10</v>
      </c>
      <c r="FC14" s="44">
        <f t="shared" si="111"/>
        <v>2.07930613344E-10</v>
      </c>
      <c r="FD14" s="44" t="s">
        <v>7</v>
      </c>
      <c r="FE14" s="44" t="s">
        <v>7</v>
      </c>
      <c r="FF14" s="4">
        <f t="shared" si="114"/>
        <v>1.0519203004800002E-9</v>
      </c>
      <c r="FG14" s="4">
        <f t="shared" si="115"/>
        <v>2.0475918748799998E-9</v>
      </c>
      <c r="FH14" s="4">
        <f t="shared" si="116"/>
        <v>1.9128662457600002E-10</v>
      </c>
      <c r="FI14" s="4">
        <f t="shared" si="117"/>
        <v>9.5358569855999988E-11</v>
      </c>
      <c r="FJ14" s="4">
        <f t="shared" si="118"/>
        <v>3.3682633823999995E-11</v>
      </c>
      <c r="FK14" s="4">
        <f t="shared" si="119"/>
        <v>3.22998639936E-11</v>
      </c>
      <c r="FL14" s="4">
        <f t="shared" si="120"/>
        <v>2.77096001568E-11</v>
      </c>
      <c r="FM14" s="4">
        <f t="shared" si="121"/>
        <v>2.3839259472000002E-11</v>
      </c>
      <c r="FN14" s="4">
        <f t="shared" si="122"/>
        <v>5.2348539167999997E-11</v>
      </c>
      <c r="FO14" s="4">
        <f t="shared" si="123"/>
        <v>7.2727053840000001E-11</v>
      </c>
      <c r="FP14" s="4">
        <f t="shared" si="124"/>
        <v>9.7437266208000007E-11</v>
      </c>
      <c r="FQ14" s="4">
        <f t="shared" si="125"/>
        <v>1.1675096131200001E-10</v>
      </c>
      <c r="FR14" s="4">
        <f t="shared" si="126"/>
        <v>1.3139781648E-10</v>
      </c>
      <c r="FS14" s="4">
        <f t="shared" si="127"/>
        <v>2.0674611119999996E-10</v>
      </c>
      <c r="FT14" s="8">
        <f t="shared" si="128"/>
        <v>1.1880295487999998E-10</v>
      </c>
      <c r="FU14" s="9" t="s">
        <v>7</v>
      </c>
      <c r="FV14" s="9" t="s">
        <v>7</v>
      </c>
      <c r="FW14" s="9" t="s">
        <v>7</v>
      </c>
      <c r="FX14" s="9">
        <f t="shared" si="132"/>
        <v>2.9911849728000002E-10</v>
      </c>
      <c r="FY14" s="9">
        <f t="shared" si="133"/>
        <v>2.3393771904000003E-10</v>
      </c>
      <c r="FZ14" s="8">
        <f t="shared" si="134"/>
        <v>2.4156352607999997E-10</v>
      </c>
      <c r="GA14" s="8">
        <f t="shared" si="135"/>
        <v>2.9912586624000005E-10</v>
      </c>
      <c r="GB14" s="8">
        <f t="shared" si="136"/>
        <v>2.6989125302399995E-9</v>
      </c>
      <c r="GC14" s="5" t="s">
        <v>7</v>
      </c>
      <c r="GD14" s="44" t="s">
        <v>7</v>
      </c>
      <c r="GE14" s="44" t="s">
        <v>7</v>
      </c>
      <c r="GF14" s="44">
        <f t="shared" si="140"/>
        <v>5.7655877471999993E-10</v>
      </c>
      <c r="GG14" s="44">
        <f t="shared" si="141"/>
        <v>3.4433501759999999E-10</v>
      </c>
      <c r="GH14" s="44">
        <f t="shared" si="142"/>
        <v>3.4798720991999993E-10</v>
      </c>
      <c r="GI14" s="44">
        <f t="shared" si="143"/>
        <v>4.3913079283199993E-10</v>
      </c>
      <c r="GJ14" s="44">
        <f t="shared" si="144"/>
        <v>5.3175559487999993E-10</v>
      </c>
      <c r="GK14" s="44">
        <f t="shared" si="150"/>
        <v>5.0757469199999993E-10</v>
      </c>
      <c r="GL14" s="36">
        <f t="shared" si="151"/>
        <v>4.1195370333222854E-10</v>
      </c>
    </row>
    <row r="15" spans="1:194" x14ac:dyDescent="0.35">
      <c r="A15" s="16">
        <v>-14.477499999999999</v>
      </c>
      <c r="B15" s="44">
        <v>1.7880980000000001E-12</v>
      </c>
      <c r="C15" s="44">
        <v>5.5110260000000003E-13</v>
      </c>
      <c r="D15" s="44" t="str">
        <v>NaN</v>
      </c>
      <c r="E15" s="44" t="str">
        <v>NaN</v>
      </c>
      <c r="F15" s="4">
        <v>1.6370808E-12</v>
      </c>
      <c r="G15" s="4">
        <v>1.0672996000000001E-12</v>
      </c>
      <c r="H15" s="4">
        <v>2.2381874E-13</v>
      </c>
      <c r="I15" s="4">
        <v>6.4967094999999999E-14</v>
      </c>
      <c r="J15" s="4">
        <v>3.943611E-14</v>
      </c>
      <c r="K15" s="4">
        <v>2.2648127999999999E-14</v>
      </c>
      <c r="L15" s="4">
        <v>2.7446094999999999E-14</v>
      </c>
      <c r="M15" s="4">
        <v>3.705528E-14</v>
      </c>
      <c r="N15" s="4">
        <v>7.0133134999999997E-14</v>
      </c>
      <c r="O15" s="4">
        <v>1.0120921599999999E-13</v>
      </c>
      <c r="P15" s="4">
        <v>1.3487331000000001E-13</v>
      </c>
      <c r="Q15" s="4">
        <v>1.6828859E-13</v>
      </c>
      <c r="R15" s="4">
        <v>2.0508939000000001E-13</v>
      </c>
      <c r="S15" s="4">
        <v>4.4732882999999999E-13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6.4596233999999996E-13</v>
      </c>
      <c r="Y15" s="9">
        <v>3.3419640000000002E-13</v>
      </c>
      <c r="Z15" s="8">
        <v>4.236358E-13</v>
      </c>
      <c r="AA15" s="8">
        <v>5.8500809999999996E-13</v>
      </c>
      <c r="AB15" s="8">
        <v>1.15443996E-4</v>
      </c>
      <c r="AC15" s="5" t="str">
        <v>NaN</v>
      </c>
      <c r="AD15" s="44" t="str">
        <v>NaN</v>
      </c>
      <c r="AE15" s="44" t="str">
        <v>NaN</v>
      </c>
      <c r="AF15" s="44">
        <v>5.6090824999999998E-13</v>
      </c>
      <c r="AG15" s="44">
        <v>6.8197270000000001E-13</v>
      </c>
      <c r="AH15" s="44">
        <v>6.9309829999999997E-13</v>
      </c>
      <c r="AI15" s="44">
        <v>1.1549919E-12</v>
      </c>
      <c r="AJ15" s="44">
        <v>2.3090270000000002E-12</v>
      </c>
      <c r="AK15" s="44">
        <v>6.6131906000000003E-6</v>
      </c>
      <c r="AL15" s="36">
        <f t="shared" si="145"/>
        <v>4.5206370583213227E-6</v>
      </c>
      <c r="AN15" s="16">
        <v>-14.477499999999999</v>
      </c>
      <c r="AO15" s="44">
        <f t="shared" si="3"/>
        <v>1.788098E-15</v>
      </c>
      <c r="AP15" s="44">
        <f t="shared" si="4"/>
        <v>5.5110260000000005E-16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1.6370808E-15</v>
      </c>
      <c r="AT15" s="4">
        <f t="shared" si="8"/>
        <v>1.0672996000000001E-15</v>
      </c>
      <c r="AU15" s="4">
        <f t="shared" si="9"/>
        <v>2.2381873999999999E-16</v>
      </c>
      <c r="AV15" s="4">
        <f t="shared" si="10"/>
        <v>6.4967095000000004E-17</v>
      </c>
      <c r="AW15" s="4">
        <f t="shared" si="11"/>
        <v>3.9436110000000004E-17</v>
      </c>
      <c r="AX15" s="4">
        <f t="shared" si="12"/>
        <v>2.2648128000000001E-17</v>
      </c>
      <c r="AY15" s="4">
        <f t="shared" si="13"/>
        <v>2.7446094999999998E-17</v>
      </c>
      <c r="AZ15" s="4">
        <f t="shared" si="14"/>
        <v>3.7055279999999998E-17</v>
      </c>
      <c r="BA15" s="4">
        <f t="shared" si="15"/>
        <v>7.0133134999999995E-17</v>
      </c>
      <c r="BB15" s="4">
        <f t="shared" si="16"/>
        <v>1.01209216E-16</v>
      </c>
      <c r="BC15" s="4">
        <f t="shared" si="17"/>
        <v>1.3487331000000001E-16</v>
      </c>
      <c r="BD15" s="4">
        <f t="shared" si="18"/>
        <v>1.6828859E-16</v>
      </c>
      <c r="BE15" s="4">
        <f t="shared" si="19"/>
        <v>2.0508939000000001E-16</v>
      </c>
      <c r="BF15" s="4">
        <f t="shared" si="20"/>
        <v>4.4732883000000003E-16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6.4596234000000002E-16</v>
      </c>
      <c r="BL15" s="9">
        <f t="shared" si="26"/>
        <v>3.3419640000000004E-16</v>
      </c>
      <c r="BM15" s="8">
        <f t="shared" si="27"/>
        <v>4.2363579999999998E-16</v>
      </c>
      <c r="BN15" s="8">
        <f t="shared" si="28"/>
        <v>5.8500809999999996E-16</v>
      </c>
      <c r="BO15" s="8">
        <f t="shared" si="29"/>
        <v>1.1544399600000001E-7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5.6090825E-16</v>
      </c>
      <c r="BT15" s="44">
        <f t="shared" si="34"/>
        <v>6.8197270000000002E-16</v>
      </c>
      <c r="BU15" s="44">
        <f t="shared" si="35"/>
        <v>6.9309829999999997E-16</v>
      </c>
      <c r="BV15" s="44">
        <f t="shared" si="36"/>
        <v>1.1549919000000001E-15</v>
      </c>
      <c r="BW15" s="44">
        <f t="shared" si="37"/>
        <v>2.3090270000000001E-15</v>
      </c>
      <c r="BX15" s="44">
        <f t="shared" si="38"/>
        <v>6.6131906000000006E-9</v>
      </c>
      <c r="BY15" s="36" t="e">
        <f t="shared" si="146"/>
        <v>#VALUE!</v>
      </c>
      <c r="CA15" s="16">
        <v>-14.477499999999999</v>
      </c>
      <c r="CB15" s="44">
        <f t="shared" si="39"/>
        <v>2.1457176000000001E-14</v>
      </c>
      <c r="CC15" s="44">
        <f t="shared" si="40"/>
        <v>6.6132312000000002E-15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1.96449696E-14</v>
      </c>
      <c r="CG15" s="4">
        <f t="shared" si="44"/>
        <v>1.2807595200000002E-14</v>
      </c>
      <c r="CH15" s="4">
        <f t="shared" si="45"/>
        <v>2.6858248799999998E-15</v>
      </c>
      <c r="CI15" s="4">
        <f t="shared" si="46"/>
        <v>7.7960514000000005E-16</v>
      </c>
      <c r="CJ15" s="4">
        <f t="shared" si="47"/>
        <v>4.7323331999999999E-16</v>
      </c>
      <c r="CK15" s="4">
        <f t="shared" si="48"/>
        <v>2.7177753600000002E-16</v>
      </c>
      <c r="CL15" s="4">
        <f t="shared" si="49"/>
        <v>3.2935313999999999E-16</v>
      </c>
      <c r="CM15" s="4">
        <f t="shared" si="50"/>
        <v>4.4466336E-16</v>
      </c>
      <c r="CN15" s="4">
        <f t="shared" si="51"/>
        <v>8.4159761999999994E-16</v>
      </c>
      <c r="CO15" s="4">
        <f t="shared" si="52"/>
        <v>1.214510592E-15</v>
      </c>
      <c r="CP15" s="4">
        <f t="shared" si="53"/>
        <v>1.6184797200000001E-15</v>
      </c>
      <c r="CQ15" s="4">
        <f t="shared" si="54"/>
        <v>2.0194630800000001E-15</v>
      </c>
      <c r="CR15" s="4">
        <f t="shared" si="55"/>
        <v>2.4610726799999999E-15</v>
      </c>
      <c r="CS15" s="4">
        <f t="shared" si="56"/>
        <v>5.3679459600000007E-15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7.7515480800000006E-15</v>
      </c>
      <c r="CY15" s="9">
        <f t="shared" si="62"/>
        <v>4.0103568000000005E-15</v>
      </c>
      <c r="CZ15" s="8">
        <f t="shared" si="63"/>
        <v>5.0836296000000002E-15</v>
      </c>
      <c r="DA15" s="8">
        <f t="shared" si="64"/>
        <v>7.0200971999999995E-15</v>
      </c>
      <c r="DB15" s="8">
        <f t="shared" si="65"/>
        <v>1.3853279520000001E-6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6.730899E-15</v>
      </c>
      <c r="DG15" s="44">
        <f t="shared" si="70"/>
        <v>8.1836724000000011E-15</v>
      </c>
      <c r="DH15" s="44">
        <f t="shared" si="71"/>
        <v>8.3171795999999993E-15</v>
      </c>
      <c r="DI15" s="44">
        <f t="shared" si="72"/>
        <v>1.3859902800000002E-14</v>
      </c>
      <c r="DJ15" s="44">
        <f t="shared" si="73"/>
        <v>2.7708324000000001E-14</v>
      </c>
      <c r="DK15" s="44">
        <f t="shared" si="74"/>
        <v>7.9358287200000014E-8</v>
      </c>
      <c r="DL15" s="36" t="e">
        <f t="shared" si="147"/>
        <v>#VALUE!</v>
      </c>
      <c r="DN15" s="16">
        <v>-14.477499999999999</v>
      </c>
      <c r="DO15" s="44">
        <f t="shared" si="75"/>
        <v>2.1457176000000001E-11</v>
      </c>
      <c r="DP15" s="44">
        <f t="shared" si="76"/>
        <v>6.6132312000000004E-12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1.9644969599999999E-11</v>
      </c>
      <c r="DT15" s="4">
        <f t="shared" si="80"/>
        <v>1.2807595200000002E-11</v>
      </c>
      <c r="DU15" s="4">
        <f t="shared" si="81"/>
        <v>2.6858248799999998E-12</v>
      </c>
      <c r="DV15" s="4">
        <f t="shared" si="82"/>
        <v>7.7960514000000009E-13</v>
      </c>
      <c r="DW15" s="4">
        <f t="shared" si="83"/>
        <v>4.7323331999999995E-13</v>
      </c>
      <c r="DX15" s="4">
        <f t="shared" si="84"/>
        <v>2.7177753600000002E-13</v>
      </c>
      <c r="DY15" s="4">
        <f t="shared" si="85"/>
        <v>3.2935313999999997E-13</v>
      </c>
      <c r="DZ15" s="4">
        <f t="shared" si="86"/>
        <v>4.4466336E-13</v>
      </c>
      <c r="EA15" s="4">
        <f t="shared" si="87"/>
        <v>8.4159761999999997E-13</v>
      </c>
      <c r="EB15" s="4">
        <f t="shared" si="88"/>
        <v>1.214510592E-12</v>
      </c>
      <c r="EC15" s="4">
        <f t="shared" si="89"/>
        <v>1.61847972E-12</v>
      </c>
      <c r="ED15" s="4">
        <f t="shared" si="90"/>
        <v>2.01946308E-12</v>
      </c>
      <c r="EE15" s="4">
        <f t="shared" si="91"/>
        <v>2.4610726799999999E-12</v>
      </c>
      <c r="EF15" s="4">
        <f t="shared" si="92"/>
        <v>5.3679459600000005E-12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7.75154808E-12</v>
      </c>
      <c r="EL15" s="9">
        <f t="shared" si="98"/>
        <v>4.0103568000000009E-12</v>
      </c>
      <c r="EM15" s="8">
        <f t="shared" si="99"/>
        <v>5.0836296E-12</v>
      </c>
      <c r="EN15" s="8">
        <f t="shared" si="100"/>
        <v>7.0200971999999999E-12</v>
      </c>
      <c r="EO15" s="8">
        <f t="shared" si="101"/>
        <v>1.3853279520000001E-3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6.7308990000000002E-12</v>
      </c>
      <c r="ET15" s="44">
        <f t="shared" si="106"/>
        <v>8.1836724000000014E-12</v>
      </c>
      <c r="EU15" s="44">
        <f t="shared" si="107"/>
        <v>8.3171795999999989E-12</v>
      </c>
      <c r="EV15" s="44">
        <f t="shared" si="108"/>
        <v>1.3859902800000002E-11</v>
      </c>
      <c r="EW15" s="44">
        <f t="shared" si="109"/>
        <v>2.7708324000000002E-11</v>
      </c>
      <c r="EX15" s="44">
        <f t="shared" si="110"/>
        <v>7.935828720000001E-5</v>
      </c>
      <c r="EY15" s="36" t="e">
        <f t="shared" si="148"/>
        <v>#VALUE!</v>
      </c>
      <c r="FA15" s="16">
        <v>-14.477499999999999</v>
      </c>
      <c r="FB15" s="44">
        <f t="shared" si="149"/>
        <v>1.7337398208E-9</v>
      </c>
      <c r="FC15" s="44">
        <f t="shared" si="111"/>
        <v>5.3434908096000003E-10</v>
      </c>
      <c r="FD15" s="44" t="s">
        <v>7</v>
      </c>
      <c r="FE15" s="44" t="s">
        <v>7</v>
      </c>
      <c r="FF15" s="4">
        <f t="shared" si="114"/>
        <v>1.5873135436799998E-9</v>
      </c>
      <c r="FG15" s="4">
        <f t="shared" si="115"/>
        <v>1.0348536921600001E-9</v>
      </c>
      <c r="FH15" s="4">
        <f t="shared" si="116"/>
        <v>2.1701465030399998E-10</v>
      </c>
      <c r="FI15" s="4">
        <f t="shared" si="117"/>
        <v>6.2992095312000011E-11</v>
      </c>
      <c r="FJ15" s="4">
        <f t="shared" si="118"/>
        <v>3.8237252255999997E-11</v>
      </c>
      <c r="FK15" s="4">
        <f t="shared" si="119"/>
        <v>2.1959624908800001E-11</v>
      </c>
      <c r="FL15" s="4">
        <f t="shared" si="120"/>
        <v>2.6611733711999998E-11</v>
      </c>
      <c r="FM15" s="4">
        <f t="shared" si="121"/>
        <v>3.5928799488000001E-11</v>
      </c>
      <c r="FN15" s="4">
        <f t="shared" si="122"/>
        <v>6.8001087695999989E-11</v>
      </c>
      <c r="FO15" s="4">
        <f t="shared" si="123"/>
        <v>9.8132455833600003E-11</v>
      </c>
      <c r="FP15" s="4">
        <f t="shared" si="124"/>
        <v>1.30773161376E-10</v>
      </c>
      <c r="FQ15" s="4">
        <f t="shared" si="125"/>
        <v>1.63172616864E-10</v>
      </c>
      <c r="FR15" s="4">
        <f t="shared" si="126"/>
        <v>1.9885467254399998E-10</v>
      </c>
      <c r="FS15" s="4">
        <f t="shared" si="127"/>
        <v>4.3373003356800003E-10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6.26325084864E-10</v>
      </c>
      <c r="FY15" s="9">
        <f t="shared" si="133"/>
        <v>3.2403682944000006E-10</v>
      </c>
      <c r="FZ15" s="8">
        <f t="shared" si="134"/>
        <v>4.1075727167999997E-10</v>
      </c>
      <c r="GA15" s="8">
        <f t="shared" si="135"/>
        <v>5.6722385375999995E-10</v>
      </c>
      <c r="GB15" s="8">
        <f t="shared" si="136"/>
        <v>0.11193449852160001</v>
      </c>
      <c r="GC15" s="5" t="s">
        <v>7</v>
      </c>
      <c r="GD15" s="44" t="s">
        <v>7</v>
      </c>
      <c r="GE15" s="44" t="s">
        <v>7</v>
      </c>
      <c r="GF15" s="44">
        <f t="shared" si="140"/>
        <v>5.4385663919999997E-10</v>
      </c>
      <c r="GG15" s="44">
        <f t="shared" si="141"/>
        <v>6.6124072992000008E-10</v>
      </c>
      <c r="GH15" s="44">
        <f t="shared" si="142"/>
        <v>6.7202811167999986E-10</v>
      </c>
      <c r="GI15" s="44">
        <f t="shared" si="143"/>
        <v>1.1198801462400002E-9</v>
      </c>
      <c r="GJ15" s="44">
        <f t="shared" si="144"/>
        <v>2.2388325792000003E-9</v>
      </c>
      <c r="GK15" s="44">
        <f t="shared" si="150"/>
        <v>6.412149605760001E-3</v>
      </c>
      <c r="GL15" s="36">
        <f t="shared" si="151"/>
        <v>4.3832096917483547E-3</v>
      </c>
    </row>
    <row r="16" spans="1:194" x14ac:dyDescent="0.35">
      <c r="A16" s="16">
        <v>-11.212300000000001</v>
      </c>
      <c r="B16" s="43">
        <v>1.61378E-4</v>
      </c>
      <c r="C16" s="43">
        <v>1.3778609999999999E-12</v>
      </c>
      <c r="D16" s="43" t="str">
        <v>NaN</v>
      </c>
      <c r="E16" s="43" t="str">
        <v>NaN</v>
      </c>
      <c r="F16" s="17">
        <v>4.0215230000000002E-13</v>
      </c>
      <c r="G16" s="17">
        <v>5.9281453000000001E-13</v>
      </c>
      <c r="H16" s="17">
        <v>1.5738107E-13</v>
      </c>
      <c r="I16" s="17">
        <v>8.2668125000000006E-14</v>
      </c>
      <c r="J16" s="17">
        <v>3.4034665000000001E-14</v>
      </c>
      <c r="K16" s="17">
        <v>2.309424E-14</v>
      </c>
      <c r="L16" s="17">
        <v>2.1212223999999999E-14</v>
      </c>
      <c r="M16" s="17">
        <v>2.8083292999999999E-14</v>
      </c>
      <c r="N16" s="17">
        <v>6.5263055000000003E-14</v>
      </c>
      <c r="O16" s="17">
        <v>1.3079211999999999E-13</v>
      </c>
      <c r="P16" s="17">
        <v>1.8761825000000001E-13</v>
      </c>
      <c r="Q16" s="17">
        <v>2.5602631999999998E-13</v>
      </c>
      <c r="R16" s="17">
        <v>4.6487975999999998E-13</v>
      </c>
      <c r="S16" s="17">
        <v>8.1232580000000008E-6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4.9365109999999995E-13</v>
      </c>
      <c r="Y16" s="9">
        <v>4.2452622000000001E-13</v>
      </c>
      <c r="Z16" s="8">
        <v>9.0503059999999997E-13</v>
      </c>
      <c r="AA16" s="8">
        <v>1.4529624000000001E-12</v>
      </c>
      <c r="AB16" s="8">
        <v>1.4984642999999999E-4</v>
      </c>
      <c r="AC16" s="5" t="str">
        <v>NaN</v>
      </c>
      <c r="AD16" s="44" t="str">
        <v>NaN</v>
      </c>
      <c r="AE16" s="44" t="str">
        <v>NaN</v>
      </c>
      <c r="AF16" s="44">
        <v>6.3962500000000001E-13</v>
      </c>
      <c r="AG16" s="44">
        <v>3.8200616999999998E-13</v>
      </c>
      <c r="AH16" s="44">
        <v>5.2610829999999999E-13</v>
      </c>
      <c r="AI16" s="44">
        <v>1.9696711999999999E-12</v>
      </c>
      <c r="AJ16" s="44">
        <v>4.2672980000000002E-5</v>
      </c>
      <c r="AK16" s="44">
        <v>1.1482502E-4</v>
      </c>
      <c r="AL16" s="36">
        <f t="shared" si="145"/>
        <v>1.7660951800646741E-5</v>
      </c>
      <c r="AN16" s="16">
        <v>-11.212300000000001</v>
      </c>
      <c r="AO16" s="44">
        <f t="shared" si="3"/>
        <v>1.61378E-7</v>
      </c>
      <c r="AP16" s="44">
        <f t="shared" si="4"/>
        <v>1.3778609999999999E-15</v>
      </c>
      <c r="AQ16" s="44" t="e">
        <f t="shared" si="5"/>
        <v>#VALUE!</v>
      </c>
      <c r="AR16" s="44" t="e">
        <f t="shared" si="6"/>
        <v>#VALUE!</v>
      </c>
      <c r="AS16" s="4">
        <f t="shared" si="7"/>
        <v>4.0215230000000002E-16</v>
      </c>
      <c r="AT16" s="4">
        <f t="shared" si="8"/>
        <v>5.9281453000000004E-16</v>
      </c>
      <c r="AU16" s="4">
        <f t="shared" si="9"/>
        <v>1.5738107000000001E-16</v>
      </c>
      <c r="AV16" s="4">
        <f t="shared" si="10"/>
        <v>8.2668125000000012E-17</v>
      </c>
      <c r="AW16" s="4">
        <f t="shared" si="11"/>
        <v>3.4034665E-17</v>
      </c>
      <c r="AX16" s="4">
        <f t="shared" si="12"/>
        <v>2.309424E-17</v>
      </c>
      <c r="AY16" s="4">
        <f t="shared" si="13"/>
        <v>2.1212223999999999E-17</v>
      </c>
      <c r="AZ16" s="4">
        <f t="shared" si="14"/>
        <v>2.8083293000000001E-17</v>
      </c>
      <c r="BA16" s="4">
        <f t="shared" si="15"/>
        <v>6.5263055000000004E-17</v>
      </c>
      <c r="BB16" s="4">
        <f t="shared" si="16"/>
        <v>1.3079211999999999E-16</v>
      </c>
      <c r="BC16" s="4">
        <f t="shared" si="17"/>
        <v>1.8761825000000002E-16</v>
      </c>
      <c r="BD16" s="4">
        <f t="shared" si="18"/>
        <v>2.5602631999999996E-16</v>
      </c>
      <c r="BE16" s="4">
        <f t="shared" si="19"/>
        <v>4.6487976000000002E-16</v>
      </c>
      <c r="BF16" s="4">
        <f t="shared" si="20"/>
        <v>8.1232580000000005E-9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4.9365109999999994E-16</v>
      </c>
      <c r="BL16" s="9">
        <f t="shared" si="26"/>
        <v>4.2452622000000001E-16</v>
      </c>
      <c r="BM16" s="8">
        <f t="shared" si="27"/>
        <v>9.0503059999999993E-16</v>
      </c>
      <c r="BN16" s="8">
        <f t="shared" si="28"/>
        <v>1.4529624E-15</v>
      </c>
      <c r="BO16" s="8">
        <f t="shared" si="29"/>
        <v>1.4984643E-7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6.3962500000000002E-16</v>
      </c>
      <c r="BT16" s="44">
        <f t="shared" si="34"/>
        <v>3.8200616999999997E-16</v>
      </c>
      <c r="BU16" s="44">
        <f t="shared" si="35"/>
        <v>5.2610829999999999E-16</v>
      </c>
      <c r="BV16" s="44">
        <f t="shared" si="36"/>
        <v>1.9696712000000001E-15</v>
      </c>
      <c r="BW16" s="44">
        <f t="shared" si="37"/>
        <v>4.2672980000000001E-8</v>
      </c>
      <c r="BX16" s="44">
        <f t="shared" si="38"/>
        <v>1.1482502E-7</v>
      </c>
      <c r="BY16" s="36" t="e">
        <f t="shared" si="146"/>
        <v>#VALUE!</v>
      </c>
      <c r="CA16" s="16">
        <v>-11.212300000000001</v>
      </c>
      <c r="CB16" s="44">
        <f t="shared" si="39"/>
        <v>1.9365360000000002E-6</v>
      </c>
      <c r="CC16" s="44">
        <f t="shared" si="40"/>
        <v>1.6534331999999999E-14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4.8258276000000002E-15</v>
      </c>
      <c r="CG16" s="4">
        <f t="shared" si="44"/>
        <v>7.1137743599999996E-15</v>
      </c>
      <c r="CH16" s="4">
        <f t="shared" si="45"/>
        <v>1.8885728400000001E-15</v>
      </c>
      <c r="CI16" s="4">
        <f t="shared" si="46"/>
        <v>9.9201750000000015E-16</v>
      </c>
      <c r="CJ16" s="4">
        <f t="shared" si="47"/>
        <v>4.0841597999999997E-16</v>
      </c>
      <c r="CK16" s="4">
        <f t="shared" si="48"/>
        <v>2.7713088000000002E-16</v>
      </c>
      <c r="CL16" s="4">
        <f t="shared" si="49"/>
        <v>2.5454668799999998E-16</v>
      </c>
      <c r="CM16" s="4">
        <f t="shared" si="50"/>
        <v>3.3699951600000001E-16</v>
      </c>
      <c r="CN16" s="4">
        <f t="shared" si="51"/>
        <v>7.831566600000001E-16</v>
      </c>
      <c r="CO16" s="4">
        <f t="shared" si="52"/>
        <v>1.5695054399999998E-15</v>
      </c>
      <c r="CP16" s="4">
        <f t="shared" si="53"/>
        <v>2.2514190000000004E-15</v>
      </c>
      <c r="CQ16" s="4">
        <f t="shared" si="54"/>
        <v>3.0723158399999994E-15</v>
      </c>
      <c r="CR16" s="4">
        <f t="shared" si="55"/>
        <v>5.5785571200000002E-15</v>
      </c>
      <c r="CS16" s="4">
        <f t="shared" si="56"/>
        <v>9.7479096E-8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5.9238131999999997E-15</v>
      </c>
      <c r="CY16" s="9">
        <f t="shared" si="62"/>
        <v>5.0943146399999997E-15</v>
      </c>
      <c r="CZ16" s="8">
        <f t="shared" si="63"/>
        <v>1.0860367199999999E-14</v>
      </c>
      <c r="DA16" s="8">
        <f t="shared" si="64"/>
        <v>1.7435548799999999E-14</v>
      </c>
      <c r="DB16" s="8">
        <f t="shared" si="65"/>
        <v>1.79815716E-6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7.675500000000001E-15</v>
      </c>
      <c r="DG16" s="44">
        <f t="shared" si="70"/>
        <v>4.5840740399999996E-15</v>
      </c>
      <c r="DH16" s="44">
        <f t="shared" si="71"/>
        <v>6.3132995999999995E-15</v>
      </c>
      <c r="DI16" s="44">
        <f t="shared" si="72"/>
        <v>2.3636054400000001E-14</v>
      </c>
      <c r="DJ16" s="44">
        <f t="shared" si="73"/>
        <v>5.1207575999999999E-7</v>
      </c>
      <c r="DK16" s="44">
        <f t="shared" si="74"/>
        <v>1.37790024E-6</v>
      </c>
      <c r="DL16" s="36" t="e">
        <f t="shared" si="147"/>
        <v>#VALUE!</v>
      </c>
      <c r="DN16" s="16">
        <v>-11.212300000000001</v>
      </c>
      <c r="DO16" s="44">
        <f t="shared" si="75"/>
        <v>1.9365360000000002E-3</v>
      </c>
      <c r="DP16" s="44">
        <f t="shared" si="76"/>
        <v>1.6534332E-11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4.8258276000000005E-12</v>
      </c>
      <c r="DT16" s="4">
        <f t="shared" si="80"/>
        <v>7.1137743599999993E-12</v>
      </c>
      <c r="DU16" s="4">
        <f t="shared" si="81"/>
        <v>1.8885728400000002E-12</v>
      </c>
      <c r="DV16" s="4">
        <f t="shared" si="82"/>
        <v>9.9201750000000022E-13</v>
      </c>
      <c r="DW16" s="4">
        <f t="shared" si="83"/>
        <v>4.0841597999999998E-13</v>
      </c>
      <c r="DX16" s="4">
        <f t="shared" si="84"/>
        <v>2.7713087999999999E-13</v>
      </c>
      <c r="DY16" s="4">
        <f t="shared" si="85"/>
        <v>2.54546688E-13</v>
      </c>
      <c r="DZ16" s="4">
        <f t="shared" si="86"/>
        <v>3.3699951599999999E-13</v>
      </c>
      <c r="EA16" s="4">
        <f t="shared" si="87"/>
        <v>7.8315666000000014E-13</v>
      </c>
      <c r="EB16" s="4">
        <f t="shared" si="88"/>
        <v>1.5695054399999998E-12</v>
      </c>
      <c r="EC16" s="4">
        <f t="shared" si="89"/>
        <v>2.2514190000000003E-12</v>
      </c>
      <c r="ED16" s="4">
        <f t="shared" si="90"/>
        <v>3.0723158399999995E-12</v>
      </c>
      <c r="EE16" s="4">
        <f t="shared" si="91"/>
        <v>5.5785571200000001E-12</v>
      </c>
      <c r="EF16" s="4">
        <f t="shared" si="92"/>
        <v>9.7479096000000002E-5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5.9238131999999998E-12</v>
      </c>
      <c r="EL16" s="9">
        <f t="shared" si="98"/>
        <v>5.0943146400000001E-12</v>
      </c>
      <c r="EM16" s="8">
        <f t="shared" si="99"/>
        <v>1.0860367199999999E-11</v>
      </c>
      <c r="EN16" s="8">
        <f t="shared" si="100"/>
        <v>1.7435548799999999E-11</v>
      </c>
      <c r="EO16" s="8">
        <f t="shared" si="101"/>
        <v>1.7981571600000001E-3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7.6755000000000014E-12</v>
      </c>
      <c r="ET16" s="44">
        <f t="shared" si="106"/>
        <v>4.5840740399999993E-12</v>
      </c>
      <c r="EU16" s="44">
        <f t="shared" si="107"/>
        <v>6.3132995999999995E-12</v>
      </c>
      <c r="EV16" s="44">
        <f t="shared" si="108"/>
        <v>2.3636054400000002E-11</v>
      </c>
      <c r="EW16" s="44">
        <f t="shared" si="109"/>
        <v>5.1207575999999996E-4</v>
      </c>
      <c r="EX16" s="44">
        <f t="shared" si="110"/>
        <v>1.37790024E-3</v>
      </c>
      <c r="EY16" s="36" t="e">
        <f t="shared" si="148"/>
        <v>#VALUE!</v>
      </c>
      <c r="FA16" s="16">
        <v>-11.212300000000001</v>
      </c>
      <c r="FB16" s="44">
        <f t="shared" si="149"/>
        <v>0.15647210880000001</v>
      </c>
      <c r="FC16" s="44">
        <f t="shared" si="111"/>
        <v>1.3359740255999999E-9</v>
      </c>
      <c r="FD16" s="44" t="s">
        <v>7</v>
      </c>
      <c r="FE16" s="44" t="s">
        <v>7</v>
      </c>
      <c r="FF16" s="4">
        <f t="shared" si="114"/>
        <v>3.8992687008000003E-10</v>
      </c>
      <c r="FG16" s="4">
        <f t="shared" si="115"/>
        <v>5.7479296828799993E-10</v>
      </c>
      <c r="FH16" s="4">
        <f t="shared" si="116"/>
        <v>1.5259668547200002E-10</v>
      </c>
      <c r="FI16" s="4">
        <f t="shared" si="117"/>
        <v>8.0155014000000015E-11</v>
      </c>
      <c r="FJ16" s="4">
        <f t="shared" si="118"/>
        <v>3.3000011183999996E-11</v>
      </c>
      <c r="FK16" s="4">
        <f t="shared" si="119"/>
        <v>2.2392175103999998E-11</v>
      </c>
      <c r="FL16" s="4">
        <f t="shared" si="120"/>
        <v>2.0567372390399999E-11</v>
      </c>
      <c r="FM16" s="4">
        <f t="shared" si="121"/>
        <v>2.7229560892799998E-11</v>
      </c>
      <c r="FN16" s="4">
        <f t="shared" si="122"/>
        <v>6.3279058128000008E-11</v>
      </c>
      <c r="FO16" s="4">
        <f t="shared" si="123"/>
        <v>1.2681603955199998E-10</v>
      </c>
      <c r="FP16" s="4">
        <f t="shared" si="124"/>
        <v>1.8191465520000002E-10</v>
      </c>
      <c r="FQ16" s="4">
        <f t="shared" si="125"/>
        <v>2.4824311987199996E-10</v>
      </c>
      <c r="FR16" s="4">
        <f t="shared" si="126"/>
        <v>4.50747415296E-10</v>
      </c>
      <c r="FS16" s="4">
        <f t="shared" si="127"/>
        <v>7.8763109567999996E-3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4.7864410655999998E-10</v>
      </c>
      <c r="FY16" s="9">
        <f t="shared" si="133"/>
        <v>4.11620622912E-10</v>
      </c>
      <c r="FZ16" s="8">
        <f t="shared" si="134"/>
        <v>8.775176697599999E-10</v>
      </c>
      <c r="GA16" s="8">
        <f t="shared" si="135"/>
        <v>1.4087923430399999E-9</v>
      </c>
      <c r="GB16" s="8">
        <f t="shared" si="136"/>
        <v>0.14529109852800001</v>
      </c>
      <c r="GC16" s="5" t="s">
        <v>7</v>
      </c>
      <c r="GD16" s="44" t="s">
        <v>7</v>
      </c>
      <c r="GE16" s="44" t="s">
        <v>7</v>
      </c>
      <c r="GF16" s="44">
        <f t="shared" si="140"/>
        <v>6.2018040000000005E-10</v>
      </c>
      <c r="GG16" s="44">
        <f t="shared" si="141"/>
        <v>3.7039318243199992E-10</v>
      </c>
      <c r="GH16" s="44">
        <f t="shared" si="142"/>
        <v>5.1011460767999999E-10</v>
      </c>
      <c r="GI16" s="44">
        <f t="shared" si="143"/>
        <v>1.9097931955200002E-9</v>
      </c>
      <c r="GJ16" s="44">
        <f t="shared" si="144"/>
        <v>4.1375721407999999E-2</v>
      </c>
      <c r="GK16" s="44">
        <f t="shared" si="150"/>
        <v>0.11133433939199999</v>
      </c>
      <c r="GL16" s="36">
        <f t="shared" si="151"/>
        <v>1.712405886590708E-2</v>
      </c>
    </row>
    <row r="17" spans="1:194" x14ac:dyDescent="0.35">
      <c r="A17" s="16">
        <v>-7.9836</v>
      </c>
      <c r="B17" s="43">
        <v>2.7710085999999999E-4</v>
      </c>
      <c r="C17" s="43">
        <v>8.4965765999999999E-5</v>
      </c>
      <c r="D17" s="43">
        <v>1.2877507E-13</v>
      </c>
      <c r="E17" s="43">
        <v>2.7042523E-13</v>
      </c>
      <c r="F17" s="17">
        <v>3.4020473E-13</v>
      </c>
      <c r="G17" s="17">
        <v>3.4084843999999998E-13</v>
      </c>
      <c r="H17" s="17">
        <v>1.640675E-13</v>
      </c>
      <c r="I17" s="17">
        <v>1.0741385399999999E-13</v>
      </c>
      <c r="J17" s="17">
        <v>3.9311800000000003E-14</v>
      </c>
      <c r="K17" s="17">
        <v>4.2599455E-14</v>
      </c>
      <c r="L17" s="17">
        <v>3.5759166000000002E-14</v>
      </c>
      <c r="M17" s="17">
        <v>4.3781666E-14</v>
      </c>
      <c r="N17" s="17">
        <v>8.7522129999999997E-14</v>
      </c>
      <c r="O17" s="17">
        <v>2.1395158999999999E-13</v>
      </c>
      <c r="P17" s="17">
        <v>5.3866242999999998E-13</v>
      </c>
      <c r="Q17" s="17">
        <v>1.3080631E-12</v>
      </c>
      <c r="R17" s="17">
        <v>1.7672089999999999E-12</v>
      </c>
      <c r="S17" s="17">
        <v>1.4820223E-4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3.260387E-13</v>
      </c>
      <c r="Y17" s="9">
        <v>5.9193080000000004E-13</v>
      </c>
      <c r="Z17" s="8">
        <v>1.1998321999999999E-4</v>
      </c>
      <c r="AA17" s="8">
        <v>2.0693659000000001E-4</v>
      </c>
      <c r="AB17" s="29">
        <v>1.5004533999999999E-4</v>
      </c>
      <c r="AC17" s="5" t="str">
        <v>NaN</v>
      </c>
      <c r="AD17" s="44" t="str">
        <v>NaN</v>
      </c>
      <c r="AE17" s="44" t="str">
        <v>NaN</v>
      </c>
      <c r="AF17" s="44">
        <v>4.1812563E-13</v>
      </c>
      <c r="AG17" s="44">
        <v>5.8082680000000003E-13</v>
      </c>
      <c r="AH17" s="44">
        <v>7.0771253000000001E-13</v>
      </c>
      <c r="AI17" s="44">
        <v>1.5290101000000001E-5</v>
      </c>
      <c r="AJ17" s="44">
        <v>6.727236E-5</v>
      </c>
      <c r="AK17" s="44">
        <v>1.925331E-4</v>
      </c>
      <c r="AL17" s="36">
        <f t="shared" si="145"/>
        <v>4.3528606036318264E-5</v>
      </c>
      <c r="AN17" s="16">
        <v>-7.9836</v>
      </c>
      <c r="AO17" s="44">
        <f t="shared" si="3"/>
        <v>2.7710086000000001E-7</v>
      </c>
      <c r="AP17" s="44">
        <f t="shared" si="4"/>
        <v>8.4965766000000006E-8</v>
      </c>
      <c r="AQ17" s="44">
        <f t="shared" si="5"/>
        <v>1.2877506999999999E-16</v>
      </c>
      <c r="AR17" s="44">
        <f t="shared" si="6"/>
        <v>2.7042523000000001E-16</v>
      </c>
      <c r="AS17" s="4">
        <f t="shared" si="7"/>
        <v>3.4020473000000002E-16</v>
      </c>
      <c r="AT17" s="4">
        <f t="shared" si="8"/>
        <v>3.4084843999999999E-16</v>
      </c>
      <c r="AU17" s="4">
        <f t="shared" si="9"/>
        <v>1.640675E-16</v>
      </c>
      <c r="AV17" s="4">
        <f t="shared" si="10"/>
        <v>1.0741385399999999E-16</v>
      </c>
      <c r="AW17" s="4">
        <f t="shared" si="11"/>
        <v>3.9311800000000001E-17</v>
      </c>
      <c r="AX17" s="4">
        <f t="shared" si="12"/>
        <v>4.2599454999999998E-17</v>
      </c>
      <c r="AY17" s="4">
        <f t="shared" si="13"/>
        <v>3.5759166000000004E-17</v>
      </c>
      <c r="AZ17" s="4">
        <f t="shared" si="14"/>
        <v>4.3781666000000003E-17</v>
      </c>
      <c r="BA17" s="4">
        <f t="shared" si="15"/>
        <v>8.7522130000000001E-17</v>
      </c>
      <c r="BB17" s="4">
        <f t="shared" si="16"/>
        <v>2.1395158999999999E-16</v>
      </c>
      <c r="BC17" s="4">
        <f t="shared" si="17"/>
        <v>5.3866243000000002E-16</v>
      </c>
      <c r="BD17" s="4">
        <f t="shared" si="18"/>
        <v>1.3080631E-15</v>
      </c>
      <c r="BE17" s="4">
        <f t="shared" si="19"/>
        <v>1.767209E-15</v>
      </c>
      <c r="BF17" s="4">
        <f t="shared" si="20"/>
        <v>1.4820223000000001E-7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3.2603870000000001E-16</v>
      </c>
      <c r="BL17" s="9">
        <f t="shared" si="26"/>
        <v>5.9193080000000009E-16</v>
      </c>
      <c r="BM17" s="8">
        <f t="shared" si="27"/>
        <v>1.1998322E-7</v>
      </c>
      <c r="BN17" s="8">
        <f t="shared" si="28"/>
        <v>2.0693659000000002E-7</v>
      </c>
      <c r="BO17" s="29">
        <f t="shared" si="29"/>
        <v>1.5004533999999998E-7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4.1812563E-16</v>
      </c>
      <c r="BT17" s="44">
        <f t="shared" si="34"/>
        <v>5.808268E-16</v>
      </c>
      <c r="BU17" s="44">
        <f t="shared" si="35"/>
        <v>7.0771253000000005E-16</v>
      </c>
      <c r="BV17" s="44">
        <f t="shared" si="36"/>
        <v>1.5290101000000002E-8</v>
      </c>
      <c r="BW17" s="44">
        <f t="shared" si="37"/>
        <v>6.7272360000000004E-8</v>
      </c>
      <c r="BX17" s="44">
        <f t="shared" si="38"/>
        <v>1.9253310000000001E-7</v>
      </c>
      <c r="BY17" s="36" t="e">
        <f t="shared" si="146"/>
        <v>#VALUE!</v>
      </c>
      <c r="CA17" s="16">
        <v>-7.9836</v>
      </c>
      <c r="CB17" s="44">
        <f t="shared" si="39"/>
        <v>3.3252103200000001E-6</v>
      </c>
      <c r="CC17" s="44">
        <f t="shared" si="40"/>
        <v>1.0195891920000001E-6</v>
      </c>
      <c r="CD17" s="44">
        <f t="shared" si="41"/>
        <v>1.5453008399999999E-15</v>
      </c>
      <c r="CE17" s="44">
        <f t="shared" si="42"/>
        <v>3.2451027600000001E-15</v>
      </c>
      <c r="CF17" s="4">
        <f t="shared" si="43"/>
        <v>4.0824567600000003E-15</v>
      </c>
      <c r="CG17" s="4">
        <f t="shared" si="44"/>
        <v>4.0901812800000003E-15</v>
      </c>
      <c r="CH17" s="4">
        <f t="shared" si="45"/>
        <v>1.9688100000000001E-15</v>
      </c>
      <c r="CI17" s="4">
        <f t="shared" si="46"/>
        <v>1.288966248E-15</v>
      </c>
      <c r="CJ17" s="4">
        <f t="shared" si="47"/>
        <v>4.7174159999999996E-16</v>
      </c>
      <c r="CK17" s="4">
        <f t="shared" si="48"/>
        <v>5.1119346E-16</v>
      </c>
      <c r="CL17" s="4">
        <f t="shared" si="49"/>
        <v>4.2910999200000003E-16</v>
      </c>
      <c r="CM17" s="4">
        <f t="shared" si="50"/>
        <v>5.2537999200000001E-16</v>
      </c>
      <c r="CN17" s="4">
        <f t="shared" si="51"/>
        <v>1.05026556E-15</v>
      </c>
      <c r="CO17" s="4">
        <f t="shared" si="52"/>
        <v>2.56741908E-15</v>
      </c>
      <c r="CP17" s="4">
        <f t="shared" si="53"/>
        <v>6.4639491600000006E-15</v>
      </c>
      <c r="CQ17" s="4">
        <f t="shared" si="54"/>
        <v>1.5696757200000002E-14</v>
      </c>
      <c r="CR17" s="4">
        <f t="shared" si="55"/>
        <v>2.1206508E-14</v>
      </c>
      <c r="CS17" s="4">
        <f t="shared" si="56"/>
        <v>1.7784267600000001E-6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3.9124644000000005E-15</v>
      </c>
      <c r="CY17" s="9">
        <f t="shared" si="62"/>
        <v>7.1031696000000015E-15</v>
      </c>
      <c r="CZ17" s="8">
        <f t="shared" si="63"/>
        <v>1.4397986399999999E-6</v>
      </c>
      <c r="DA17" s="8">
        <f t="shared" si="64"/>
        <v>2.4832390800000001E-6</v>
      </c>
      <c r="DB17" s="29">
        <f t="shared" si="65"/>
        <v>1.8005440799999998E-6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5.0175075600000002E-15</v>
      </c>
      <c r="DG17" s="44">
        <f t="shared" si="70"/>
        <v>6.9699216E-15</v>
      </c>
      <c r="DH17" s="44">
        <f t="shared" si="71"/>
        <v>8.4925503600000002E-15</v>
      </c>
      <c r="DI17" s="44">
        <f t="shared" si="72"/>
        <v>1.8348121200000003E-7</v>
      </c>
      <c r="DJ17" s="44">
        <f t="shared" si="73"/>
        <v>8.0726832000000005E-7</v>
      </c>
      <c r="DK17" s="44">
        <f t="shared" si="74"/>
        <v>2.3103971999999999E-6</v>
      </c>
      <c r="DL17" s="36" t="e">
        <f t="shared" si="147"/>
        <v>#VALUE!</v>
      </c>
      <c r="DN17" s="16">
        <v>-7.9836</v>
      </c>
      <c r="DO17" s="44">
        <f t="shared" si="75"/>
        <v>3.3252103199999999E-3</v>
      </c>
      <c r="DP17" s="44">
        <f t="shared" si="76"/>
        <v>1.0195891920000001E-3</v>
      </c>
      <c r="DQ17" s="44">
        <f t="shared" si="77"/>
        <v>1.5453008399999999E-12</v>
      </c>
      <c r="DR17" s="44">
        <f t="shared" si="78"/>
        <v>3.24510276E-12</v>
      </c>
      <c r="DS17" s="4">
        <f t="shared" si="79"/>
        <v>4.0824567600000006E-12</v>
      </c>
      <c r="DT17" s="4">
        <f t="shared" si="80"/>
        <v>4.09018128E-12</v>
      </c>
      <c r="DU17" s="4">
        <f t="shared" si="81"/>
        <v>1.96881E-12</v>
      </c>
      <c r="DV17" s="4">
        <f t="shared" si="82"/>
        <v>1.288966248E-12</v>
      </c>
      <c r="DW17" s="4">
        <f t="shared" si="83"/>
        <v>4.7174159999999998E-13</v>
      </c>
      <c r="DX17" s="4">
        <f t="shared" si="84"/>
        <v>5.1119346000000002E-13</v>
      </c>
      <c r="DY17" s="4">
        <f t="shared" si="85"/>
        <v>4.2910999200000003E-13</v>
      </c>
      <c r="DZ17" s="4">
        <f t="shared" si="86"/>
        <v>5.2537999199999998E-13</v>
      </c>
      <c r="EA17" s="4">
        <f t="shared" si="87"/>
        <v>1.0502655600000001E-12</v>
      </c>
      <c r="EB17" s="4">
        <f t="shared" si="88"/>
        <v>2.5674190800000001E-12</v>
      </c>
      <c r="EC17" s="4">
        <f t="shared" si="89"/>
        <v>6.4639491600000009E-12</v>
      </c>
      <c r="ED17" s="4">
        <f t="shared" si="90"/>
        <v>1.5696757200000003E-11</v>
      </c>
      <c r="EE17" s="4">
        <f t="shared" si="91"/>
        <v>2.1206508000000001E-11</v>
      </c>
      <c r="EF17" s="4">
        <f t="shared" si="92"/>
        <v>1.7784267600000001E-3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3.9124644000000002E-12</v>
      </c>
      <c r="EL17" s="9">
        <f t="shared" si="98"/>
        <v>7.1031696000000017E-12</v>
      </c>
      <c r="EM17" s="8">
        <f t="shared" si="99"/>
        <v>1.43979864E-3</v>
      </c>
      <c r="EN17" s="8">
        <f t="shared" si="100"/>
        <v>2.48323908E-3</v>
      </c>
      <c r="EO17" s="29">
        <f t="shared" si="101"/>
        <v>1.8005440799999997E-3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5.0175075600000004E-12</v>
      </c>
      <c r="ET17" s="44">
        <f t="shared" si="106"/>
        <v>6.9699216000000004E-12</v>
      </c>
      <c r="EU17" s="44">
        <f t="shared" si="107"/>
        <v>8.4925503599999997E-12</v>
      </c>
      <c r="EV17" s="44">
        <f t="shared" si="108"/>
        <v>1.8348121200000003E-4</v>
      </c>
      <c r="EW17" s="44">
        <f t="shared" si="109"/>
        <v>8.0726832000000001E-4</v>
      </c>
      <c r="EX17" s="44">
        <f t="shared" si="110"/>
        <v>2.3103972000000001E-3</v>
      </c>
      <c r="EY17" s="36" t="e">
        <f t="shared" si="148"/>
        <v>#VALUE!</v>
      </c>
      <c r="FA17" s="16">
        <v>-7.9836</v>
      </c>
      <c r="FB17" s="44">
        <f t="shared" si="149"/>
        <v>0.26867699385599997</v>
      </c>
      <c r="FC17" s="44">
        <f t="shared" si="111"/>
        <v>8.2382806713600001E-2</v>
      </c>
      <c r="FD17" s="44">
        <f t="shared" si="112"/>
        <v>1.24860307872E-10</v>
      </c>
      <c r="FE17" s="44">
        <f t="shared" si="113"/>
        <v>2.6220430300800002E-10</v>
      </c>
      <c r="FF17" s="4">
        <f t="shared" si="114"/>
        <v>3.2986250620800002E-10</v>
      </c>
      <c r="FG17" s="4">
        <f t="shared" si="115"/>
        <v>3.3048664742400001E-10</v>
      </c>
      <c r="FH17" s="4">
        <f t="shared" si="116"/>
        <v>1.59079848E-10</v>
      </c>
      <c r="FI17" s="4">
        <f t="shared" si="117"/>
        <v>1.0414847283839999E-10</v>
      </c>
      <c r="FJ17" s="4">
        <f t="shared" si="118"/>
        <v>3.8116721279999998E-11</v>
      </c>
      <c r="FK17" s="4">
        <f t="shared" si="119"/>
        <v>4.1304431568000002E-11</v>
      </c>
      <c r="FL17" s="4">
        <f t="shared" si="120"/>
        <v>3.46720873536E-11</v>
      </c>
      <c r="FM17" s="4">
        <f t="shared" si="121"/>
        <v>4.24507033536E-11</v>
      </c>
      <c r="FN17" s="4">
        <f t="shared" si="122"/>
        <v>8.4861457248000004E-11</v>
      </c>
      <c r="FO17" s="4">
        <f t="shared" si="123"/>
        <v>2.07447461664E-10</v>
      </c>
      <c r="FP17" s="4">
        <f t="shared" si="124"/>
        <v>5.2228709212800001E-10</v>
      </c>
      <c r="FQ17" s="4">
        <f t="shared" si="125"/>
        <v>1.2682979817600002E-9</v>
      </c>
      <c r="FR17" s="4">
        <f t="shared" si="126"/>
        <v>1.7134858463999999E-9</v>
      </c>
      <c r="FS17" s="4">
        <f t="shared" si="127"/>
        <v>0.143696882208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3.1612712352000001E-10</v>
      </c>
      <c r="FY17" s="9">
        <f t="shared" si="133"/>
        <v>5.7393610368000007E-10</v>
      </c>
      <c r="FZ17" s="8">
        <f t="shared" si="134"/>
        <v>0.11633573011199999</v>
      </c>
      <c r="GA17" s="8">
        <f t="shared" si="135"/>
        <v>0.200645717664</v>
      </c>
      <c r="GB17" s="29">
        <f t="shared" si="136"/>
        <v>0.14548396166399996</v>
      </c>
      <c r="GC17" s="5" t="s">
        <v>7</v>
      </c>
      <c r="GD17" s="44" t="s">
        <v>7</v>
      </c>
      <c r="GE17" s="44" t="s">
        <v>7</v>
      </c>
      <c r="GF17" s="44">
        <f t="shared" si="140"/>
        <v>4.0541461084800004E-10</v>
      </c>
      <c r="GG17" s="44">
        <f t="shared" si="141"/>
        <v>5.6316966528E-10</v>
      </c>
      <c r="GH17" s="44">
        <f t="shared" si="142"/>
        <v>6.8619806908799993E-10</v>
      </c>
      <c r="GI17" s="44">
        <f t="shared" si="143"/>
        <v>1.4825281929600002E-2</v>
      </c>
      <c r="GJ17" s="44">
        <f t="shared" si="144"/>
        <v>6.5227280255999998E-2</v>
      </c>
      <c r="GK17" s="44">
        <f t="shared" si="150"/>
        <v>0.18668009376</v>
      </c>
      <c r="GL17" s="36">
        <f t="shared" si="151"/>
        <v>4.2205336412814182E-2</v>
      </c>
    </row>
    <row r="18" spans="1:194" x14ac:dyDescent="0.35">
      <c r="A18" s="16">
        <v>-4.7801999999999998</v>
      </c>
      <c r="B18" s="43">
        <v>1.4447285999999999E-4</v>
      </c>
      <c r="C18" s="43">
        <v>6.8431560000000004E-13</v>
      </c>
      <c r="D18" s="43">
        <v>9.8322260000000001E-14</v>
      </c>
      <c r="E18" s="43">
        <v>1.6292824999999999E-13</v>
      </c>
      <c r="F18" s="17">
        <v>1.4872385E-13</v>
      </c>
      <c r="G18" s="17">
        <v>1.6531728000000001E-13</v>
      </c>
      <c r="H18" s="17">
        <v>1.6502830000000001E-13</v>
      </c>
      <c r="I18" s="17">
        <v>1.01823396E-13</v>
      </c>
      <c r="J18" s="17">
        <v>8.751069E-14</v>
      </c>
      <c r="K18" s="17">
        <v>9.9323120000000006E-14</v>
      </c>
      <c r="L18" s="17">
        <v>1.1732351000000001E-13</v>
      </c>
      <c r="M18" s="17">
        <v>1.3951374000000001E-13</v>
      </c>
      <c r="N18" s="17">
        <v>2.2688569000000001E-13</v>
      </c>
      <c r="O18" s="17">
        <v>4.794898E-13</v>
      </c>
      <c r="P18" s="17">
        <v>1.2098782999999999E-12</v>
      </c>
      <c r="Q18" s="17">
        <v>5.5127628E-5</v>
      </c>
      <c r="R18" s="17">
        <v>1.1785085399999999E-4</v>
      </c>
      <c r="S18" s="17">
        <v>4.3295243999999999E-5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2.3128284999999998E-13</v>
      </c>
      <c r="Y18" s="9">
        <v>8.5446564000000002E-13</v>
      </c>
      <c r="Z18" s="8">
        <v>9.7538349999999998E-5</v>
      </c>
      <c r="AA18" s="8">
        <v>2.3937660000000001E-4</v>
      </c>
      <c r="AB18" s="29">
        <v>1.8671485000000001E-4</v>
      </c>
      <c r="AC18" s="5" t="str">
        <v>NaN</v>
      </c>
      <c r="AD18" s="44" t="str">
        <v>NaN</v>
      </c>
      <c r="AE18" s="44" t="str">
        <v>NaN</v>
      </c>
      <c r="AF18" s="44">
        <v>1.9132165999999999E-13</v>
      </c>
      <c r="AG18" s="44">
        <v>4.555617E-13</v>
      </c>
      <c r="AH18" s="44">
        <v>1.8262016999999999E-5</v>
      </c>
      <c r="AI18" s="44">
        <v>6.4303549999999995E-5</v>
      </c>
      <c r="AJ18" s="44">
        <v>1.1336467E-4</v>
      </c>
      <c r="AK18" s="44">
        <v>1.645959E-4</v>
      </c>
      <c r="AL18" s="36">
        <f t="shared" si="145"/>
        <v>4.2927673400655717E-5</v>
      </c>
      <c r="AN18" s="16">
        <v>-4.7801999999999998</v>
      </c>
      <c r="AO18" s="44">
        <f t="shared" si="3"/>
        <v>1.4447285999999999E-7</v>
      </c>
      <c r="AP18" s="44">
        <f t="shared" si="4"/>
        <v>6.8431560000000005E-16</v>
      </c>
      <c r="AQ18" s="44">
        <f t="shared" si="5"/>
        <v>9.8322260000000001E-17</v>
      </c>
      <c r="AR18" s="44">
        <f t="shared" si="6"/>
        <v>1.6292824999999999E-16</v>
      </c>
      <c r="AS18" s="4">
        <f t="shared" si="7"/>
        <v>1.4872385E-16</v>
      </c>
      <c r="AT18" s="4">
        <f t="shared" si="8"/>
        <v>1.6531728000000001E-16</v>
      </c>
      <c r="AU18" s="4">
        <f t="shared" si="9"/>
        <v>1.650283E-16</v>
      </c>
      <c r="AV18" s="4">
        <f t="shared" si="10"/>
        <v>1.01823396E-16</v>
      </c>
      <c r="AW18" s="4">
        <f t="shared" si="11"/>
        <v>8.7510690000000003E-17</v>
      </c>
      <c r="AX18" s="4">
        <f t="shared" si="12"/>
        <v>9.932312000000001E-17</v>
      </c>
      <c r="AY18" s="4">
        <f t="shared" si="13"/>
        <v>1.1732351000000001E-16</v>
      </c>
      <c r="AZ18" s="4">
        <f t="shared" si="14"/>
        <v>1.3951374000000001E-16</v>
      </c>
      <c r="BA18" s="4">
        <f t="shared" si="15"/>
        <v>2.2688569000000001E-16</v>
      </c>
      <c r="BB18" s="4">
        <f t="shared" si="16"/>
        <v>4.7948979999999996E-16</v>
      </c>
      <c r="BC18" s="4">
        <f t="shared" si="17"/>
        <v>1.2098783E-15</v>
      </c>
      <c r="BD18" s="4">
        <f t="shared" si="18"/>
        <v>5.5127628000000003E-8</v>
      </c>
      <c r="BE18" s="4">
        <f t="shared" si="19"/>
        <v>1.17850854E-7</v>
      </c>
      <c r="BF18" s="4">
        <f t="shared" si="20"/>
        <v>4.3295243999999997E-8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2.3128284999999996E-16</v>
      </c>
      <c r="BL18" s="9">
        <f t="shared" si="26"/>
        <v>8.5446564000000005E-16</v>
      </c>
      <c r="BM18" s="8">
        <f t="shared" si="27"/>
        <v>9.7538349999999995E-8</v>
      </c>
      <c r="BN18" s="8">
        <f t="shared" si="28"/>
        <v>2.3937660000000002E-7</v>
      </c>
      <c r="BO18" s="29">
        <f t="shared" si="29"/>
        <v>1.8671485E-7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1.9132165999999999E-16</v>
      </c>
      <c r="BT18" s="44">
        <f t="shared" si="34"/>
        <v>4.5556170000000004E-16</v>
      </c>
      <c r="BU18" s="44">
        <f t="shared" si="35"/>
        <v>1.8262017E-8</v>
      </c>
      <c r="BV18" s="44">
        <f t="shared" si="36"/>
        <v>6.430355E-8</v>
      </c>
      <c r="BW18" s="44">
        <f t="shared" si="37"/>
        <v>1.1336467E-7</v>
      </c>
      <c r="BX18" s="44">
        <f t="shared" si="38"/>
        <v>1.6459590000000001E-7</v>
      </c>
      <c r="BY18" s="36" t="e">
        <f t="shared" si="146"/>
        <v>#VALUE!</v>
      </c>
      <c r="CA18" s="16">
        <v>-4.7801999999999998</v>
      </c>
      <c r="CB18" s="44">
        <f t="shared" si="39"/>
        <v>1.73367432E-6</v>
      </c>
      <c r="CC18" s="44">
        <f t="shared" si="40"/>
        <v>8.2117872000000006E-15</v>
      </c>
      <c r="CD18" s="44">
        <f t="shared" si="41"/>
        <v>1.1798671200000001E-15</v>
      </c>
      <c r="CE18" s="44">
        <f t="shared" si="42"/>
        <v>1.9551389999999998E-15</v>
      </c>
      <c r="CF18" s="4">
        <f t="shared" si="43"/>
        <v>1.7846862000000001E-15</v>
      </c>
      <c r="CG18" s="4">
        <f t="shared" si="44"/>
        <v>1.9838073600000003E-15</v>
      </c>
      <c r="CH18" s="4">
        <f t="shared" si="45"/>
        <v>1.9803396000000002E-15</v>
      </c>
      <c r="CI18" s="4">
        <f t="shared" si="46"/>
        <v>1.221880752E-15</v>
      </c>
      <c r="CJ18" s="4">
        <f t="shared" si="47"/>
        <v>1.0501282800000001E-15</v>
      </c>
      <c r="CK18" s="4">
        <f t="shared" si="48"/>
        <v>1.19187744E-15</v>
      </c>
      <c r="CL18" s="4">
        <f t="shared" si="49"/>
        <v>1.4078821200000001E-15</v>
      </c>
      <c r="CM18" s="4">
        <f t="shared" si="50"/>
        <v>1.6741648800000003E-15</v>
      </c>
      <c r="CN18" s="4">
        <f t="shared" si="51"/>
        <v>2.7226282800000001E-15</v>
      </c>
      <c r="CO18" s="4">
        <f t="shared" si="52"/>
        <v>5.7538776E-15</v>
      </c>
      <c r="CP18" s="4">
        <f t="shared" si="53"/>
        <v>1.4518539599999999E-14</v>
      </c>
      <c r="CQ18" s="4">
        <f t="shared" si="54"/>
        <v>6.6153153599999998E-7</v>
      </c>
      <c r="CR18" s="4">
        <f t="shared" si="55"/>
        <v>1.4142102480000001E-6</v>
      </c>
      <c r="CS18" s="4">
        <f t="shared" si="56"/>
        <v>5.1954292799999993E-7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2.7753941999999996E-15</v>
      </c>
      <c r="CY18" s="9">
        <f t="shared" si="62"/>
        <v>1.0253587680000001E-14</v>
      </c>
      <c r="CZ18" s="8">
        <f t="shared" si="63"/>
        <v>1.1704601999999999E-6</v>
      </c>
      <c r="DA18" s="8">
        <f t="shared" si="64"/>
        <v>2.8725192000000002E-6</v>
      </c>
      <c r="DB18" s="29">
        <f t="shared" si="65"/>
        <v>2.2405781999999999E-6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2.2958599199999998E-15</v>
      </c>
      <c r="DG18" s="44">
        <f t="shared" si="70"/>
        <v>5.4667404000000009E-15</v>
      </c>
      <c r="DH18" s="44">
        <f t="shared" si="71"/>
        <v>2.1914420399999999E-7</v>
      </c>
      <c r="DI18" s="44">
        <f t="shared" si="72"/>
        <v>7.716426E-7</v>
      </c>
      <c r="DJ18" s="44">
        <f t="shared" si="73"/>
        <v>1.36037604E-6</v>
      </c>
      <c r="DK18" s="44">
        <f t="shared" si="74"/>
        <v>1.9751508E-6</v>
      </c>
      <c r="DL18" s="36" t="e">
        <f t="shared" si="147"/>
        <v>#VALUE!</v>
      </c>
      <c r="DN18" s="16">
        <v>-4.7801999999999998</v>
      </c>
      <c r="DO18" s="44">
        <f t="shared" si="75"/>
        <v>1.73367432E-3</v>
      </c>
      <c r="DP18" s="44">
        <f t="shared" si="76"/>
        <v>8.2117872000000009E-12</v>
      </c>
      <c r="DQ18" s="44">
        <f t="shared" si="77"/>
        <v>1.17986712E-12</v>
      </c>
      <c r="DR18" s="44">
        <f t="shared" si="78"/>
        <v>1.9551389999999999E-12</v>
      </c>
      <c r="DS18" s="4">
        <f t="shared" si="79"/>
        <v>1.7846862000000002E-12</v>
      </c>
      <c r="DT18" s="4">
        <f t="shared" si="80"/>
        <v>1.9838073600000004E-12</v>
      </c>
      <c r="DU18" s="4">
        <f t="shared" si="81"/>
        <v>1.9803396000000002E-12</v>
      </c>
      <c r="DV18" s="4">
        <f t="shared" si="82"/>
        <v>1.221880752E-12</v>
      </c>
      <c r="DW18" s="4">
        <f t="shared" si="83"/>
        <v>1.0501282800000001E-12</v>
      </c>
      <c r="DX18" s="4">
        <f t="shared" si="84"/>
        <v>1.19187744E-12</v>
      </c>
      <c r="DY18" s="4">
        <f t="shared" si="85"/>
        <v>1.40788212E-12</v>
      </c>
      <c r="DZ18" s="4">
        <f t="shared" si="86"/>
        <v>1.6741648800000002E-12</v>
      </c>
      <c r="EA18" s="4">
        <f t="shared" si="87"/>
        <v>2.7226282800000001E-12</v>
      </c>
      <c r="EB18" s="4">
        <f t="shared" si="88"/>
        <v>5.7538776000000003E-12</v>
      </c>
      <c r="EC18" s="4">
        <f t="shared" si="89"/>
        <v>1.4518539599999999E-11</v>
      </c>
      <c r="ED18" s="4">
        <f t="shared" si="90"/>
        <v>6.6153153599999995E-4</v>
      </c>
      <c r="EE18" s="4">
        <f t="shared" si="91"/>
        <v>1.414210248E-3</v>
      </c>
      <c r="EF18" s="4">
        <f t="shared" si="92"/>
        <v>5.1954292799999999E-4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2.7753941999999995E-12</v>
      </c>
      <c r="EL18" s="9">
        <f t="shared" si="98"/>
        <v>1.0253587680000001E-11</v>
      </c>
      <c r="EM18" s="8">
        <f t="shared" si="99"/>
        <v>1.1704602E-3</v>
      </c>
      <c r="EN18" s="8">
        <f t="shared" si="100"/>
        <v>2.8725192000000001E-3</v>
      </c>
      <c r="EO18" s="29">
        <f t="shared" si="101"/>
        <v>2.2405782000000001E-3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2.29585992E-12</v>
      </c>
      <c r="ET18" s="44">
        <f t="shared" si="106"/>
        <v>5.4667404000000012E-12</v>
      </c>
      <c r="EU18" s="44">
        <f t="shared" si="107"/>
        <v>2.19144204E-4</v>
      </c>
      <c r="EV18" s="44">
        <f t="shared" si="108"/>
        <v>7.716426E-4</v>
      </c>
      <c r="EW18" s="44">
        <f t="shared" si="109"/>
        <v>1.36037604E-3</v>
      </c>
      <c r="EX18" s="44">
        <f t="shared" si="110"/>
        <v>1.9751508E-3</v>
      </c>
      <c r="EY18" s="36" t="e">
        <f t="shared" si="148"/>
        <v>#VALUE!</v>
      </c>
      <c r="FA18" s="16">
        <v>-4.7801999999999998</v>
      </c>
      <c r="FB18" s="44">
        <f t="shared" si="149"/>
        <v>0.140080885056</v>
      </c>
      <c r="FC18" s="44">
        <f t="shared" si="111"/>
        <v>6.6351240576000008E-10</v>
      </c>
      <c r="FD18" s="44">
        <f t="shared" si="112"/>
        <v>9.5333263296000002E-11</v>
      </c>
      <c r="FE18" s="44">
        <f t="shared" si="113"/>
        <v>1.5797523119999999E-10</v>
      </c>
      <c r="FF18" s="4">
        <f t="shared" si="114"/>
        <v>1.4420264496E-10</v>
      </c>
      <c r="FG18" s="4">
        <f t="shared" si="115"/>
        <v>1.6029163468800003E-10</v>
      </c>
      <c r="FH18" s="4">
        <f t="shared" si="116"/>
        <v>1.6001143968000001E-10</v>
      </c>
      <c r="FI18" s="4">
        <f t="shared" si="117"/>
        <v>9.8727964761599994E-11</v>
      </c>
      <c r="FJ18" s="4">
        <f t="shared" si="118"/>
        <v>8.4850365024000006E-11</v>
      </c>
      <c r="FK18" s="4">
        <f t="shared" si="119"/>
        <v>9.6303697151999996E-11</v>
      </c>
      <c r="FL18" s="4">
        <f t="shared" si="120"/>
        <v>1.1375687529599999E-10</v>
      </c>
      <c r="FM18" s="4">
        <f t="shared" si="121"/>
        <v>1.3527252230400003E-10</v>
      </c>
      <c r="FN18" s="4">
        <f t="shared" si="122"/>
        <v>2.1998836502400001E-10</v>
      </c>
      <c r="FO18" s="4">
        <f t="shared" si="123"/>
        <v>4.6491331008000001E-10</v>
      </c>
      <c r="FP18" s="4">
        <f t="shared" si="124"/>
        <v>1.1730979996799998E-9</v>
      </c>
      <c r="FQ18" s="4">
        <f t="shared" si="125"/>
        <v>5.3451748108799997E-2</v>
      </c>
      <c r="FR18" s="4">
        <f t="shared" si="126"/>
        <v>0.1142681880384</v>
      </c>
      <c r="FS18" s="4">
        <f t="shared" si="127"/>
        <v>4.1979068582399998E-2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2.2425185135999995E-10</v>
      </c>
      <c r="FY18" s="9">
        <f t="shared" si="133"/>
        <v>8.2848988454400005E-10</v>
      </c>
      <c r="FZ18" s="8">
        <f t="shared" si="134"/>
        <v>9.457318415999999E-2</v>
      </c>
      <c r="GA18" s="8">
        <f t="shared" si="135"/>
        <v>0.23209955135999999</v>
      </c>
      <c r="GB18" s="29">
        <f t="shared" si="136"/>
        <v>0.18103871856000001</v>
      </c>
      <c r="GC18" s="5" t="s">
        <v>7</v>
      </c>
      <c r="GD18" s="44" t="s">
        <v>7</v>
      </c>
      <c r="GE18" s="44" t="s">
        <v>7</v>
      </c>
      <c r="GF18" s="44">
        <f t="shared" si="140"/>
        <v>1.8550548153599999E-10</v>
      </c>
      <c r="GG18" s="44">
        <f t="shared" si="141"/>
        <v>4.4171262432000008E-10</v>
      </c>
      <c r="GH18" s="44">
        <f t="shared" si="142"/>
        <v>1.7706851683199999E-2</v>
      </c>
      <c r="GI18" s="44">
        <f t="shared" si="143"/>
        <v>6.2348722079999995E-2</v>
      </c>
      <c r="GJ18" s="44">
        <f t="shared" si="144"/>
        <v>0.10991838403199999</v>
      </c>
      <c r="GK18" s="44">
        <f t="shared" si="150"/>
        <v>0.15959218464</v>
      </c>
      <c r="GL18" s="36">
        <f t="shared" si="151"/>
        <v>4.162267212927577E-2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6.2184164999999995E-14</v>
      </c>
      <c r="E19" s="43">
        <v>1.7973527999999999E-13</v>
      </c>
      <c r="F19" s="17">
        <v>1.9674178000000002E-6</v>
      </c>
      <c r="G19" s="17">
        <v>1.3207193000000001E-13</v>
      </c>
      <c r="H19" s="17">
        <v>9.5599870000000002E-14</v>
      </c>
      <c r="I19" s="17">
        <v>6.3292909999999995E-14</v>
      </c>
      <c r="J19" s="17">
        <v>6.3792179999999998E-14</v>
      </c>
      <c r="K19" s="17">
        <v>7.02986E-14</v>
      </c>
      <c r="L19" s="17">
        <v>7.9681109999999997E-14</v>
      </c>
      <c r="M19" s="17">
        <v>8.8356280000000002E-14</v>
      </c>
      <c r="N19" s="17">
        <v>1.1196562599999999E-13</v>
      </c>
      <c r="O19" s="17">
        <v>1.4690114000000001E-13</v>
      </c>
      <c r="P19" s="17">
        <v>2.2430248E-13</v>
      </c>
      <c r="Q19" s="17">
        <v>5.9812935000000003E-13</v>
      </c>
      <c r="R19" s="17">
        <v>5.4425419999999997E-5</v>
      </c>
      <c r="S19" s="17">
        <v>9.6611903999999993E-5</v>
      </c>
      <c r="T19" s="8" t="str">
        <v>NaN</v>
      </c>
      <c r="U19" s="9" t="str">
        <v>NaN</v>
      </c>
      <c r="V19" s="9" t="str">
        <v>NaN</v>
      </c>
      <c r="W19" s="9">
        <v>1.0455198E-13</v>
      </c>
      <c r="X19" s="9">
        <v>8.833884E-14</v>
      </c>
      <c r="Y19" s="9">
        <v>1.1588953E-13</v>
      </c>
      <c r="Z19" s="8">
        <v>2.3391295999999998E-13</v>
      </c>
      <c r="AA19" s="8">
        <v>7.7547160000000004E-13</v>
      </c>
      <c r="AB19" s="8">
        <v>1.0987022000000001E-4</v>
      </c>
      <c r="AC19" s="5" t="str">
        <v>NaN</v>
      </c>
      <c r="AD19" s="44" t="str">
        <v>NaN</v>
      </c>
      <c r="AE19" s="44" t="str">
        <v>NaN</v>
      </c>
      <c r="AF19" s="44">
        <v>2.5984526000000002E-13</v>
      </c>
      <c r="AG19" s="44">
        <v>3.1873853000000001E-13</v>
      </c>
      <c r="AH19" s="44">
        <v>1.0837905E-4</v>
      </c>
      <c r="AI19" s="44">
        <v>3.219608E-5</v>
      </c>
      <c r="AJ19" s="44">
        <v>5.2309870000000003E-5</v>
      </c>
      <c r="AK19" s="44">
        <v>1.3586144000000001E-4</v>
      </c>
      <c r="AL19" s="36">
        <f t="shared" si="145"/>
        <v>2.1129335914752127E-5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6.2184164999999996E-17</v>
      </c>
      <c r="AR19" s="44">
        <f t="shared" si="6"/>
        <v>1.7973528E-16</v>
      </c>
      <c r="AS19" s="4">
        <f t="shared" si="7"/>
        <v>1.9674178000000003E-9</v>
      </c>
      <c r="AT19" s="4">
        <f t="shared" si="8"/>
        <v>1.3207193000000002E-16</v>
      </c>
      <c r="AU19" s="4">
        <f t="shared" si="9"/>
        <v>9.5599870000000002E-17</v>
      </c>
      <c r="AV19" s="4">
        <f t="shared" si="10"/>
        <v>6.3292909999999995E-17</v>
      </c>
      <c r="AW19" s="4">
        <f t="shared" si="11"/>
        <v>6.3792179999999999E-17</v>
      </c>
      <c r="AX19" s="4">
        <f t="shared" si="12"/>
        <v>7.0298599999999997E-17</v>
      </c>
      <c r="AY19" s="4">
        <f t="shared" si="13"/>
        <v>7.9681109999999992E-17</v>
      </c>
      <c r="AZ19" s="4">
        <f t="shared" si="14"/>
        <v>8.8356279999999999E-17</v>
      </c>
      <c r="BA19" s="4">
        <f t="shared" si="15"/>
        <v>1.1196562599999999E-16</v>
      </c>
      <c r="BB19" s="4">
        <f t="shared" si="16"/>
        <v>1.4690114000000002E-16</v>
      </c>
      <c r="BC19" s="4">
        <f t="shared" si="17"/>
        <v>2.2430248000000001E-16</v>
      </c>
      <c r="BD19" s="4">
        <f t="shared" si="18"/>
        <v>5.9812935000000004E-16</v>
      </c>
      <c r="BE19" s="4">
        <f t="shared" si="19"/>
        <v>5.4425420000000001E-8</v>
      </c>
      <c r="BF19" s="4">
        <f t="shared" si="20"/>
        <v>9.6611904000000001E-8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1.0455198000000001E-16</v>
      </c>
      <c r="BK19" s="9">
        <f t="shared" si="25"/>
        <v>8.8338839999999996E-17</v>
      </c>
      <c r="BL19" s="9">
        <f t="shared" si="26"/>
        <v>1.1588953000000001E-16</v>
      </c>
      <c r="BM19" s="8">
        <f t="shared" si="27"/>
        <v>2.3391296E-16</v>
      </c>
      <c r="BN19" s="8">
        <f t="shared" si="28"/>
        <v>7.7547160000000006E-16</v>
      </c>
      <c r="BO19" s="8">
        <f t="shared" si="29"/>
        <v>1.0987022000000001E-7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2.5984526000000004E-16</v>
      </c>
      <c r="BT19" s="44">
        <f t="shared" si="34"/>
        <v>3.1873853E-16</v>
      </c>
      <c r="BU19" s="44">
        <f t="shared" si="35"/>
        <v>1.0837905E-7</v>
      </c>
      <c r="BV19" s="44">
        <f t="shared" si="36"/>
        <v>3.2196079999999998E-8</v>
      </c>
      <c r="BW19" s="44">
        <f t="shared" si="37"/>
        <v>5.2309870000000001E-8</v>
      </c>
      <c r="BX19" s="44">
        <f t="shared" si="38"/>
        <v>1.3586144000000001E-7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7.4620997999999995E-16</v>
      </c>
      <c r="CE19" s="44">
        <f t="shared" si="42"/>
        <v>2.15682336E-15</v>
      </c>
      <c r="CF19" s="4">
        <f t="shared" si="43"/>
        <v>2.3609013600000004E-8</v>
      </c>
      <c r="CG19" s="4">
        <f t="shared" si="44"/>
        <v>1.5848631600000001E-15</v>
      </c>
      <c r="CH19" s="4">
        <f t="shared" si="45"/>
        <v>1.1471984400000001E-15</v>
      </c>
      <c r="CI19" s="4">
        <f t="shared" si="46"/>
        <v>7.5951491999999989E-16</v>
      </c>
      <c r="CJ19" s="4">
        <f t="shared" si="47"/>
        <v>7.6550615999999999E-16</v>
      </c>
      <c r="CK19" s="4">
        <f t="shared" si="48"/>
        <v>8.4358320000000001E-16</v>
      </c>
      <c r="CL19" s="4">
        <f t="shared" si="49"/>
        <v>9.5617331999999991E-16</v>
      </c>
      <c r="CM19" s="4">
        <f t="shared" si="50"/>
        <v>1.06027536E-15</v>
      </c>
      <c r="CN19" s="4">
        <f t="shared" si="51"/>
        <v>1.3435875119999999E-15</v>
      </c>
      <c r="CO19" s="4">
        <f t="shared" si="52"/>
        <v>1.7628136800000003E-15</v>
      </c>
      <c r="CP19" s="4">
        <f t="shared" si="53"/>
        <v>2.69162976E-15</v>
      </c>
      <c r="CQ19" s="4">
        <f t="shared" si="54"/>
        <v>7.1775521999999997E-15</v>
      </c>
      <c r="CR19" s="4">
        <f t="shared" si="55"/>
        <v>6.5310504000000001E-7</v>
      </c>
      <c r="CS19" s="4">
        <f t="shared" si="56"/>
        <v>1.1593428480000001E-6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1.25462376E-15</v>
      </c>
      <c r="CX19" s="9">
        <f t="shared" si="61"/>
        <v>1.06006608E-15</v>
      </c>
      <c r="CY19" s="9">
        <f t="shared" si="62"/>
        <v>1.3906743600000002E-15</v>
      </c>
      <c r="CZ19" s="8">
        <f t="shared" si="63"/>
        <v>2.8069555200000002E-15</v>
      </c>
      <c r="DA19" s="8">
        <f t="shared" si="64"/>
        <v>9.3056592000000008E-15</v>
      </c>
      <c r="DB19" s="8">
        <f t="shared" si="65"/>
        <v>1.31844264E-6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3.1181431200000004E-15</v>
      </c>
      <c r="DG19" s="44">
        <f t="shared" si="70"/>
        <v>3.82486236E-15</v>
      </c>
      <c r="DH19" s="44">
        <f t="shared" si="71"/>
        <v>1.3005486E-6</v>
      </c>
      <c r="DI19" s="44">
        <f t="shared" si="72"/>
        <v>3.8635295999999995E-7</v>
      </c>
      <c r="DJ19" s="44">
        <f t="shared" si="73"/>
        <v>6.2771844000000002E-7</v>
      </c>
      <c r="DK19" s="44">
        <f t="shared" si="74"/>
        <v>1.63033728E-6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7.4620997999999994E-13</v>
      </c>
      <c r="DR19" s="44">
        <f t="shared" si="78"/>
        <v>2.1568233600000001E-12</v>
      </c>
      <c r="DS19" s="4">
        <f t="shared" si="79"/>
        <v>2.3609013600000006E-5</v>
      </c>
      <c r="DT19" s="4">
        <f t="shared" si="80"/>
        <v>1.5848631600000001E-12</v>
      </c>
      <c r="DU19" s="4">
        <f t="shared" si="81"/>
        <v>1.14719844E-12</v>
      </c>
      <c r="DV19" s="4">
        <f t="shared" si="82"/>
        <v>7.5951491999999993E-13</v>
      </c>
      <c r="DW19" s="4">
        <f t="shared" si="83"/>
        <v>7.6550616000000002E-13</v>
      </c>
      <c r="DX19" s="4">
        <f t="shared" si="84"/>
        <v>8.4358320000000006E-13</v>
      </c>
      <c r="DY19" s="4">
        <f t="shared" si="85"/>
        <v>9.5617331999999981E-13</v>
      </c>
      <c r="DZ19" s="4">
        <f t="shared" si="86"/>
        <v>1.06027536E-12</v>
      </c>
      <c r="EA19" s="4">
        <f t="shared" si="87"/>
        <v>1.3435875119999999E-12</v>
      </c>
      <c r="EB19" s="4">
        <f t="shared" si="88"/>
        <v>1.7628136800000002E-12</v>
      </c>
      <c r="EC19" s="4">
        <f t="shared" si="89"/>
        <v>2.6916297599999999E-12</v>
      </c>
      <c r="ED19" s="4">
        <f t="shared" si="90"/>
        <v>7.1775521999999995E-12</v>
      </c>
      <c r="EE19" s="4">
        <f t="shared" si="91"/>
        <v>6.5310504000000002E-4</v>
      </c>
      <c r="EF19" s="4">
        <f t="shared" si="92"/>
        <v>1.1593428480000001E-3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1.25462376E-12</v>
      </c>
      <c r="EK19" s="9">
        <f t="shared" si="97"/>
        <v>1.0600660799999999E-12</v>
      </c>
      <c r="EL19" s="9">
        <f t="shared" si="98"/>
        <v>1.3906743600000001E-12</v>
      </c>
      <c r="EM19" s="8">
        <f t="shared" si="99"/>
        <v>2.80695552E-12</v>
      </c>
      <c r="EN19" s="8">
        <f t="shared" si="100"/>
        <v>9.3056592000000013E-12</v>
      </c>
      <c r="EO19" s="8">
        <f t="shared" si="101"/>
        <v>1.31844264E-3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3.1181431200000006E-12</v>
      </c>
      <c r="ET19" s="44">
        <f t="shared" si="106"/>
        <v>3.8248623599999997E-12</v>
      </c>
      <c r="EU19" s="44">
        <f t="shared" si="107"/>
        <v>1.3005485999999999E-3</v>
      </c>
      <c r="EV19" s="44">
        <f t="shared" si="108"/>
        <v>3.8635295999999998E-4</v>
      </c>
      <c r="EW19" s="44">
        <f t="shared" si="109"/>
        <v>6.2771844000000007E-4</v>
      </c>
      <c r="EX19" s="44">
        <f t="shared" si="110"/>
        <v>1.6303372800000001E-3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6.0293766383999996E-11</v>
      </c>
      <c r="FE19" s="44">
        <f t="shared" si="113"/>
        <v>1.7427132748799999E-10</v>
      </c>
      <c r="FF19" s="4">
        <f t="shared" si="114"/>
        <v>1.9076082988800005E-3</v>
      </c>
      <c r="FG19" s="4">
        <f t="shared" si="115"/>
        <v>1.2805694332800001E-10</v>
      </c>
      <c r="FH19" s="4">
        <f t="shared" si="116"/>
        <v>9.2693633951999998E-11</v>
      </c>
      <c r="FI19" s="4">
        <f t="shared" si="117"/>
        <v>6.1368805535999988E-11</v>
      </c>
      <c r="FJ19" s="4">
        <f t="shared" si="118"/>
        <v>6.1852897728E-11</v>
      </c>
      <c r="FK19" s="4">
        <f t="shared" si="119"/>
        <v>6.8161522560000008E-11</v>
      </c>
      <c r="FL19" s="4">
        <f t="shared" si="120"/>
        <v>7.7258804255999986E-11</v>
      </c>
      <c r="FM19" s="4">
        <f t="shared" si="121"/>
        <v>8.5670249088000005E-11</v>
      </c>
      <c r="FN19" s="4">
        <f t="shared" si="122"/>
        <v>1.0856187096959999E-10</v>
      </c>
      <c r="FO19" s="4">
        <f t="shared" si="123"/>
        <v>1.4243534534400001E-10</v>
      </c>
      <c r="FP19" s="4">
        <f t="shared" si="124"/>
        <v>2.1748368460799997E-10</v>
      </c>
      <c r="FQ19" s="4">
        <f t="shared" si="125"/>
        <v>5.7994621775999993E-10</v>
      </c>
      <c r="FR19" s="4">
        <f t="shared" si="126"/>
        <v>5.2770887231999998E-2</v>
      </c>
      <c r="FS19" s="4">
        <f t="shared" si="127"/>
        <v>9.3674902118400002E-2</v>
      </c>
      <c r="FT19" s="8" t="s">
        <v>7</v>
      </c>
      <c r="FU19" s="9" t="s">
        <v>7</v>
      </c>
      <c r="FV19" s="9" t="s">
        <v>7</v>
      </c>
      <c r="FW19" s="9">
        <f t="shared" si="131"/>
        <v>1.01373599808E-10</v>
      </c>
      <c r="FX19" s="9">
        <f t="shared" si="132"/>
        <v>8.5653339263999996E-11</v>
      </c>
      <c r="FY19" s="9">
        <f t="shared" si="133"/>
        <v>1.1236648828800001E-10</v>
      </c>
      <c r="FZ19" s="8">
        <f t="shared" si="134"/>
        <v>2.2680200601599999E-10</v>
      </c>
      <c r="GA19" s="8">
        <f t="shared" si="135"/>
        <v>7.5189726336000005E-10</v>
      </c>
      <c r="GB19" s="8">
        <f t="shared" si="136"/>
        <v>0.10653016531199999</v>
      </c>
      <c r="GC19" s="5" t="s">
        <v>7</v>
      </c>
      <c r="GD19" s="44" t="s">
        <v>7</v>
      </c>
      <c r="GE19" s="44" t="s">
        <v>7</v>
      </c>
      <c r="GF19" s="44">
        <f t="shared" si="140"/>
        <v>2.5194596409600006E-10</v>
      </c>
      <c r="GG19" s="44">
        <f t="shared" si="141"/>
        <v>3.0904887868799995E-10</v>
      </c>
      <c r="GH19" s="44">
        <f t="shared" si="142"/>
        <v>0.10508432687999998</v>
      </c>
      <c r="GI19" s="44">
        <f t="shared" si="143"/>
        <v>3.1217319167999996E-2</v>
      </c>
      <c r="GJ19" s="44">
        <f t="shared" si="144"/>
        <v>5.0719649952000005E-2</v>
      </c>
      <c r="GK19" s="44">
        <f t="shared" si="150"/>
        <v>0.13173125222400001</v>
      </c>
      <c r="GL19" s="36">
        <f t="shared" si="151"/>
        <v>2.0487004102943664E-2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1.2778144000000001E-13</v>
      </c>
      <c r="E20" s="17">
        <v>2.194303E-13</v>
      </c>
      <c r="F20" s="17">
        <v>1.8389156000000001E-13</v>
      </c>
      <c r="G20" s="17">
        <v>8.1107370000000001E-14</v>
      </c>
      <c r="H20" s="17">
        <v>6.5121789999999998E-14</v>
      </c>
      <c r="I20" s="17">
        <v>5.8222104000000003E-14</v>
      </c>
      <c r="J20" s="17">
        <v>7.1935110000000004E-14</v>
      </c>
      <c r="K20" s="17">
        <v>8.7702550000000003E-14</v>
      </c>
      <c r="L20" s="17">
        <v>8.4496897000000003E-14</v>
      </c>
      <c r="M20" s="17">
        <v>8.5909266000000003E-14</v>
      </c>
      <c r="N20" s="17">
        <v>9.5442824999999998E-14</v>
      </c>
      <c r="O20" s="17">
        <v>1.1877454E-13</v>
      </c>
      <c r="P20" s="17">
        <v>1.8053107000000001E-13</v>
      </c>
      <c r="Q20" s="17">
        <v>4.9587410000000003E-13</v>
      </c>
      <c r="R20" s="17">
        <v>6.9277434999999996E-6</v>
      </c>
      <c r="S20" s="17">
        <v>9.8269609999999997E-7</v>
      </c>
      <c r="T20" s="8" t="str">
        <v>NaN</v>
      </c>
      <c r="U20" s="9" t="str">
        <v>NaN</v>
      </c>
      <c r="V20" s="9" t="str">
        <v>NaN</v>
      </c>
      <c r="W20" s="9">
        <v>2.4359985000000001E-13</v>
      </c>
      <c r="X20" s="9">
        <v>9.1836879999999997E-14</v>
      </c>
      <c r="Y20" s="9">
        <v>9.1871480000000002E-14</v>
      </c>
      <c r="Z20" s="8">
        <v>1.5198955000000001E-13</v>
      </c>
      <c r="AA20" s="8">
        <v>4.5541189999999996E-13</v>
      </c>
      <c r="AB20" s="8">
        <v>1.2407236E-4</v>
      </c>
      <c r="AC20" s="5" t="str">
        <v>NaN</v>
      </c>
      <c r="AD20" s="44" t="str">
        <v>NaN</v>
      </c>
      <c r="AE20" s="44" t="str">
        <v>NaN</v>
      </c>
      <c r="AF20" s="44">
        <v>6.8776069999999998E-5</v>
      </c>
      <c r="AG20" s="44">
        <v>1.517796E-5</v>
      </c>
      <c r="AH20" s="44">
        <v>5.2236390000000004E-13</v>
      </c>
      <c r="AI20" s="44">
        <v>1.6022232999999999E-13</v>
      </c>
      <c r="AJ20" s="44">
        <v>1.3468583000000001E-13</v>
      </c>
      <c r="AK20" s="44">
        <v>2.3320357E-5</v>
      </c>
      <c r="AL20" s="36">
        <f t="shared" si="145"/>
        <v>8.5448996574358087E-6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1.2778144000000001E-16</v>
      </c>
      <c r="AR20" s="4">
        <f t="shared" si="6"/>
        <v>2.1943030000000002E-16</v>
      </c>
      <c r="AS20" s="4">
        <f t="shared" si="7"/>
        <v>1.8389156000000001E-16</v>
      </c>
      <c r="AT20" s="4">
        <f t="shared" si="8"/>
        <v>8.1107370000000006E-17</v>
      </c>
      <c r="AU20" s="4">
        <f t="shared" si="9"/>
        <v>6.5121789999999997E-17</v>
      </c>
      <c r="AV20" s="4">
        <f t="shared" si="10"/>
        <v>5.8222104000000008E-17</v>
      </c>
      <c r="AW20" s="4">
        <f t="shared" si="11"/>
        <v>7.1935110000000009E-17</v>
      </c>
      <c r="AX20" s="4">
        <f t="shared" si="12"/>
        <v>8.7702550000000009E-17</v>
      </c>
      <c r="AY20" s="4">
        <f t="shared" si="13"/>
        <v>8.4496896999999999E-17</v>
      </c>
      <c r="AZ20" s="4">
        <f t="shared" si="14"/>
        <v>8.5909266000000004E-17</v>
      </c>
      <c r="BA20" s="4">
        <f t="shared" si="15"/>
        <v>9.5442825E-17</v>
      </c>
      <c r="BB20" s="4">
        <f t="shared" si="16"/>
        <v>1.1877454E-16</v>
      </c>
      <c r="BC20" s="4">
        <f t="shared" si="17"/>
        <v>1.8053107000000003E-16</v>
      </c>
      <c r="BD20" s="4">
        <f t="shared" si="18"/>
        <v>4.9587410000000006E-16</v>
      </c>
      <c r="BE20" s="4">
        <f t="shared" si="19"/>
        <v>6.9277434999999994E-9</v>
      </c>
      <c r="BF20" s="4">
        <f t="shared" si="20"/>
        <v>9.8269609999999992E-10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2.4359985000000003E-16</v>
      </c>
      <c r="BK20" s="9">
        <f t="shared" si="25"/>
        <v>9.1836879999999999E-17</v>
      </c>
      <c r="BL20" s="9">
        <f t="shared" si="26"/>
        <v>9.1871480000000007E-17</v>
      </c>
      <c r="BM20" s="8">
        <f t="shared" si="27"/>
        <v>1.5198955000000001E-16</v>
      </c>
      <c r="BN20" s="8">
        <f t="shared" si="28"/>
        <v>4.5541189999999999E-16</v>
      </c>
      <c r="BO20" s="8">
        <f t="shared" si="29"/>
        <v>1.2407236000000001E-7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6.8776069999999996E-8</v>
      </c>
      <c r="BT20" s="44">
        <f t="shared" si="34"/>
        <v>1.5177959999999999E-8</v>
      </c>
      <c r="BU20" s="44">
        <f t="shared" si="35"/>
        <v>5.2236390000000006E-16</v>
      </c>
      <c r="BV20" s="44">
        <f t="shared" si="36"/>
        <v>1.6022232999999999E-16</v>
      </c>
      <c r="BW20" s="44">
        <f t="shared" si="37"/>
        <v>1.3468583000000001E-16</v>
      </c>
      <c r="BX20" s="44">
        <f t="shared" si="38"/>
        <v>2.3320357000000001E-8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1.5333772800000002E-15</v>
      </c>
      <c r="CE20" s="4">
        <f t="shared" si="42"/>
        <v>2.6331636000000001E-15</v>
      </c>
      <c r="CF20" s="4">
        <f t="shared" si="43"/>
        <v>2.20669872E-15</v>
      </c>
      <c r="CG20" s="4">
        <f t="shared" si="44"/>
        <v>9.7328843999999997E-16</v>
      </c>
      <c r="CH20" s="4">
        <f t="shared" si="45"/>
        <v>7.8146148000000001E-16</v>
      </c>
      <c r="CI20" s="4">
        <f t="shared" si="46"/>
        <v>6.986652480000001E-16</v>
      </c>
      <c r="CJ20" s="4">
        <f t="shared" si="47"/>
        <v>8.6322132000000011E-16</v>
      </c>
      <c r="CK20" s="4">
        <f t="shared" si="48"/>
        <v>1.0524306000000001E-15</v>
      </c>
      <c r="CL20" s="4">
        <f t="shared" si="49"/>
        <v>1.013962764E-15</v>
      </c>
      <c r="CM20" s="4">
        <f t="shared" si="50"/>
        <v>1.030911192E-15</v>
      </c>
      <c r="CN20" s="4">
        <f t="shared" si="51"/>
        <v>1.1453139E-15</v>
      </c>
      <c r="CO20" s="4">
        <f t="shared" si="52"/>
        <v>1.4252944799999999E-15</v>
      </c>
      <c r="CP20" s="4">
        <f t="shared" si="53"/>
        <v>2.1663728400000004E-15</v>
      </c>
      <c r="CQ20" s="4">
        <f t="shared" si="54"/>
        <v>5.9504892000000011E-15</v>
      </c>
      <c r="CR20" s="4">
        <f t="shared" si="55"/>
        <v>8.3132921999999989E-8</v>
      </c>
      <c r="CS20" s="4">
        <f t="shared" si="56"/>
        <v>1.1792353199999999E-8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2.9231982000000002E-15</v>
      </c>
      <c r="CX20" s="9">
        <f t="shared" si="61"/>
        <v>1.10204256E-15</v>
      </c>
      <c r="CY20" s="9">
        <f t="shared" si="62"/>
        <v>1.1024577600000002E-15</v>
      </c>
      <c r="CZ20" s="8">
        <f t="shared" si="63"/>
        <v>1.8238746000000002E-15</v>
      </c>
      <c r="DA20" s="8">
        <f t="shared" si="64"/>
        <v>5.4649427999999995E-15</v>
      </c>
      <c r="DB20" s="8">
        <f t="shared" si="65"/>
        <v>1.4888683200000001E-6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8.2531283999999995E-7</v>
      </c>
      <c r="DG20" s="44">
        <f t="shared" si="70"/>
        <v>1.8213551999999999E-7</v>
      </c>
      <c r="DH20" s="44">
        <f t="shared" si="71"/>
        <v>6.2683668000000003E-15</v>
      </c>
      <c r="DI20" s="44">
        <f t="shared" si="72"/>
        <v>1.9226679599999997E-15</v>
      </c>
      <c r="DJ20" s="44">
        <f t="shared" si="73"/>
        <v>1.6162299600000002E-15</v>
      </c>
      <c r="DK20" s="44">
        <f t="shared" si="74"/>
        <v>2.7984428400000003E-7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1.5333772800000002E-12</v>
      </c>
      <c r="DR20" s="4">
        <f t="shared" si="78"/>
        <v>2.6331636000000001E-12</v>
      </c>
      <c r="DS20" s="4">
        <f t="shared" si="79"/>
        <v>2.2066987200000001E-12</v>
      </c>
      <c r="DT20" s="4">
        <f t="shared" si="80"/>
        <v>9.7328844000000001E-13</v>
      </c>
      <c r="DU20" s="4">
        <f t="shared" si="81"/>
        <v>7.8146147999999997E-13</v>
      </c>
      <c r="DV20" s="4">
        <f t="shared" si="82"/>
        <v>6.9866524800000014E-13</v>
      </c>
      <c r="DW20" s="4">
        <f t="shared" si="83"/>
        <v>8.6322132000000015E-13</v>
      </c>
      <c r="DX20" s="4">
        <f t="shared" si="84"/>
        <v>1.0524306000000001E-12</v>
      </c>
      <c r="DY20" s="4">
        <f t="shared" si="85"/>
        <v>1.013962764E-12</v>
      </c>
      <c r="DZ20" s="4">
        <f t="shared" si="86"/>
        <v>1.030911192E-12</v>
      </c>
      <c r="EA20" s="4">
        <f t="shared" si="87"/>
        <v>1.1453138999999999E-12</v>
      </c>
      <c r="EB20" s="4">
        <f t="shared" si="88"/>
        <v>1.4252944799999999E-12</v>
      </c>
      <c r="EC20" s="4">
        <f t="shared" si="89"/>
        <v>2.1663728400000005E-12</v>
      </c>
      <c r="ED20" s="4">
        <f t="shared" si="90"/>
        <v>5.9504892000000008E-12</v>
      </c>
      <c r="EE20" s="4">
        <f t="shared" si="91"/>
        <v>8.3132921999999992E-5</v>
      </c>
      <c r="EF20" s="4">
        <f t="shared" si="92"/>
        <v>1.1792353199999999E-5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2.9231982000000001E-12</v>
      </c>
      <c r="EK20" s="9">
        <f t="shared" si="97"/>
        <v>1.10204256E-12</v>
      </c>
      <c r="EL20" s="9">
        <f t="shared" si="98"/>
        <v>1.1024577600000001E-12</v>
      </c>
      <c r="EM20" s="8">
        <f t="shared" si="99"/>
        <v>1.8238746000000002E-12</v>
      </c>
      <c r="EN20" s="8">
        <f t="shared" si="100"/>
        <v>5.4649427999999991E-12</v>
      </c>
      <c r="EO20" s="8">
        <f t="shared" si="101"/>
        <v>1.4888683200000002E-3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8.2531283999999993E-4</v>
      </c>
      <c r="ET20" s="44">
        <f t="shared" si="106"/>
        <v>1.8213552E-4</v>
      </c>
      <c r="EU20" s="44">
        <f t="shared" si="107"/>
        <v>6.2683668000000005E-12</v>
      </c>
      <c r="EV20" s="44">
        <f t="shared" si="108"/>
        <v>1.9226679599999996E-12</v>
      </c>
      <c r="EW20" s="44">
        <f t="shared" si="109"/>
        <v>1.6162299600000003E-12</v>
      </c>
      <c r="EX20" s="44">
        <f t="shared" si="110"/>
        <v>2.7984428400000002E-4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1.2389688422400001E-10</v>
      </c>
      <c r="FE20" s="4">
        <f t="shared" si="113"/>
        <v>2.1275961887999999E-10</v>
      </c>
      <c r="FF20" s="4">
        <f t="shared" si="114"/>
        <v>1.78301256576E-10</v>
      </c>
      <c r="FG20" s="4">
        <f t="shared" si="115"/>
        <v>7.8641705952000003E-11</v>
      </c>
      <c r="FH20" s="4">
        <f t="shared" si="116"/>
        <v>6.3142087583999992E-11</v>
      </c>
      <c r="FI20" s="4">
        <f t="shared" si="117"/>
        <v>5.645215203840001E-11</v>
      </c>
      <c r="FJ20" s="4">
        <f t="shared" si="118"/>
        <v>6.9748282656000013E-11</v>
      </c>
      <c r="FK20" s="4">
        <f t="shared" si="119"/>
        <v>8.5036392480000007E-11</v>
      </c>
      <c r="FL20" s="4">
        <f t="shared" si="120"/>
        <v>8.1928191331199994E-11</v>
      </c>
      <c r="FM20" s="4">
        <f t="shared" si="121"/>
        <v>8.3297624313600001E-11</v>
      </c>
      <c r="FN20" s="4">
        <f t="shared" si="122"/>
        <v>9.2541363119999986E-11</v>
      </c>
      <c r="FO20" s="4">
        <f t="shared" si="123"/>
        <v>1.1516379398399999E-10</v>
      </c>
      <c r="FP20" s="4">
        <f t="shared" si="124"/>
        <v>1.7504292547200004E-10</v>
      </c>
      <c r="FQ20" s="4">
        <f t="shared" si="125"/>
        <v>4.8079952736000004E-10</v>
      </c>
      <c r="FR20" s="4">
        <f t="shared" si="126"/>
        <v>6.7171400975999992E-3</v>
      </c>
      <c r="FS20" s="4">
        <f t="shared" si="127"/>
        <v>9.5282213855999982E-4</v>
      </c>
      <c r="FT20" s="8" t="s">
        <v>7</v>
      </c>
      <c r="FU20" s="9" t="s">
        <v>7</v>
      </c>
      <c r="FV20" s="9" t="s">
        <v>7</v>
      </c>
      <c r="FW20" s="9">
        <f t="shared" si="131"/>
        <v>2.3619441456E-10</v>
      </c>
      <c r="FX20" s="9">
        <f t="shared" si="132"/>
        <v>8.9045038847999996E-11</v>
      </c>
      <c r="FY20" s="9">
        <f t="shared" si="133"/>
        <v>8.9078587008000009E-11</v>
      </c>
      <c r="FZ20" s="8">
        <f t="shared" si="134"/>
        <v>1.4736906768000002E-10</v>
      </c>
      <c r="GA20" s="8">
        <f t="shared" si="135"/>
        <v>4.4156737823999992E-10</v>
      </c>
      <c r="GB20" s="8">
        <f t="shared" si="136"/>
        <v>0.12030056025600001</v>
      </c>
      <c r="GC20" s="5" t="s">
        <v>7</v>
      </c>
      <c r="GD20" s="44" t="s">
        <v>7</v>
      </c>
      <c r="GE20" s="44" t="s">
        <v>7</v>
      </c>
      <c r="GF20" s="44">
        <f t="shared" si="140"/>
        <v>6.6685277471999996E-2</v>
      </c>
      <c r="GG20" s="44">
        <f t="shared" si="141"/>
        <v>1.4716550016E-2</v>
      </c>
      <c r="GH20" s="44">
        <f t="shared" si="142"/>
        <v>5.0648403743999998E-10</v>
      </c>
      <c r="GI20" s="44">
        <f t="shared" si="143"/>
        <v>1.5535157116799996E-10</v>
      </c>
      <c r="GJ20" s="44">
        <f t="shared" si="144"/>
        <v>1.3059138076800003E-10</v>
      </c>
      <c r="GK20" s="44">
        <f t="shared" si="150"/>
        <v>2.26114181472E-2</v>
      </c>
      <c r="GL20" s="36">
        <f t="shared" si="151"/>
        <v>8.2851347078497593E-3</v>
      </c>
    </row>
    <row r="21" spans="1:194" x14ac:dyDescent="0.35">
      <c r="A21" s="16">
        <v>4.7801999999999998</v>
      </c>
      <c r="B21" s="43" t="str">
        <v>NaN</v>
      </c>
      <c r="C21" s="17">
        <v>1.4128882000000001E-13</v>
      </c>
      <c r="D21" s="17">
        <v>6.2304734999999997E-14</v>
      </c>
      <c r="E21" s="17">
        <v>1.0286068600000001E-13</v>
      </c>
      <c r="F21" s="17">
        <v>5.2047844E-14</v>
      </c>
      <c r="G21" s="17">
        <v>5.1269110000000001E-14</v>
      </c>
      <c r="H21" s="17">
        <v>7.5944319999999995E-14</v>
      </c>
      <c r="I21" s="17">
        <v>1.1570992000000001E-13</v>
      </c>
      <c r="J21" s="17">
        <v>2.6498084999999998E-13</v>
      </c>
      <c r="K21" s="17">
        <v>5.7634759999999999E-13</v>
      </c>
      <c r="L21" s="17">
        <v>9.1403940000000007E-13</v>
      </c>
      <c r="M21" s="17">
        <v>1.0962838999999999E-5</v>
      </c>
      <c r="N21" s="17">
        <v>4.7675529999999997E-6</v>
      </c>
      <c r="O21" s="17">
        <v>8.6326329999999999E-13</v>
      </c>
      <c r="P21" s="17">
        <v>5.2821849999999999E-13</v>
      </c>
      <c r="Q21" s="17">
        <v>6.9604599999999996E-13</v>
      </c>
      <c r="R21" s="17">
        <v>7.0541879999999995E-13</v>
      </c>
      <c r="S21" s="17">
        <v>8.9630490000000003E-13</v>
      </c>
      <c r="T21" s="8" t="str">
        <v>NaN</v>
      </c>
      <c r="U21" s="9" t="str">
        <v>NaN</v>
      </c>
      <c r="V21" s="9">
        <v>1.3029510999999999E-13</v>
      </c>
      <c r="W21" s="9">
        <v>2.5164996E-13</v>
      </c>
      <c r="X21" s="9">
        <v>5.3811827E-13</v>
      </c>
      <c r="Y21" s="9">
        <v>4.9952600000000001E-13</v>
      </c>
      <c r="Z21" s="8">
        <v>3.6678397000000001E-13</v>
      </c>
      <c r="AA21" s="8">
        <v>1.2654221E-13</v>
      </c>
      <c r="AB21" s="8">
        <v>5.3693309999999999E-13</v>
      </c>
      <c r="AC21" s="5" t="str">
        <v>NaN</v>
      </c>
      <c r="AD21" s="44" t="str">
        <v>NaN</v>
      </c>
      <c r="AE21" s="44" t="str">
        <v>NaN</v>
      </c>
      <c r="AF21" s="44">
        <v>2.9178394000000001E-12</v>
      </c>
      <c r="AG21" s="44">
        <v>4.4448629999999999E-13</v>
      </c>
      <c r="AH21" s="44">
        <v>1.2163946E-13</v>
      </c>
      <c r="AI21" s="44">
        <v>9.5339350000000004E-14</v>
      </c>
      <c r="AJ21" s="44">
        <v>9.7784079999999998E-14</v>
      </c>
      <c r="AK21" s="44">
        <v>9.0585709999999996E-5</v>
      </c>
      <c r="AL21" s="36">
        <f t="shared" si="145"/>
        <v>3.5438704724327327E-6</v>
      </c>
      <c r="AN21" s="16">
        <v>4.7801999999999998</v>
      </c>
      <c r="AO21" s="44" t="e">
        <f t="shared" si="3"/>
        <v>#VALUE!</v>
      </c>
      <c r="AP21" s="4">
        <f t="shared" si="4"/>
        <v>1.4128882000000001E-16</v>
      </c>
      <c r="AQ21" s="4">
        <f t="shared" si="5"/>
        <v>6.2304734999999995E-17</v>
      </c>
      <c r="AR21" s="4">
        <f t="shared" si="6"/>
        <v>1.02860686E-16</v>
      </c>
      <c r="AS21" s="4">
        <f t="shared" si="7"/>
        <v>5.2047844000000001E-17</v>
      </c>
      <c r="AT21" s="4">
        <f t="shared" si="8"/>
        <v>5.1269110000000005E-17</v>
      </c>
      <c r="AU21" s="4">
        <f t="shared" si="9"/>
        <v>7.5944319999999994E-17</v>
      </c>
      <c r="AV21" s="4">
        <f t="shared" si="10"/>
        <v>1.1570992E-16</v>
      </c>
      <c r="AW21" s="4">
        <f t="shared" si="11"/>
        <v>2.6498085000000001E-16</v>
      </c>
      <c r="AX21" s="4">
        <f t="shared" si="12"/>
        <v>5.7634760000000003E-16</v>
      </c>
      <c r="AY21" s="4">
        <f t="shared" si="13"/>
        <v>9.1403940000000007E-16</v>
      </c>
      <c r="AZ21" s="4">
        <f t="shared" si="14"/>
        <v>1.0962839E-8</v>
      </c>
      <c r="BA21" s="4">
        <f t="shared" si="15"/>
        <v>4.7675529999999999E-9</v>
      </c>
      <c r="BB21" s="4">
        <f t="shared" si="16"/>
        <v>8.6326330000000005E-16</v>
      </c>
      <c r="BC21" s="4">
        <f t="shared" si="17"/>
        <v>5.2821850000000001E-16</v>
      </c>
      <c r="BD21" s="4">
        <f t="shared" si="18"/>
        <v>6.9604599999999997E-16</v>
      </c>
      <c r="BE21" s="4">
        <f t="shared" si="19"/>
        <v>7.0541879999999995E-16</v>
      </c>
      <c r="BF21" s="4">
        <f t="shared" si="20"/>
        <v>8.9630490000000009E-16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1.3029510999999999E-16</v>
      </c>
      <c r="BJ21" s="9">
        <f t="shared" si="24"/>
        <v>2.5164996000000001E-16</v>
      </c>
      <c r="BK21" s="9">
        <f t="shared" si="25"/>
        <v>5.3811826999999997E-16</v>
      </c>
      <c r="BL21" s="9">
        <f t="shared" si="26"/>
        <v>4.9952599999999998E-16</v>
      </c>
      <c r="BM21" s="8">
        <f t="shared" si="27"/>
        <v>3.6678396999999999E-16</v>
      </c>
      <c r="BN21" s="8">
        <f t="shared" si="28"/>
        <v>1.2654221E-16</v>
      </c>
      <c r="BO21" s="8">
        <f t="shared" si="29"/>
        <v>5.3693309999999996E-16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2.9178394000000002E-15</v>
      </c>
      <c r="BT21" s="44">
        <f t="shared" si="34"/>
        <v>4.4448630000000003E-16</v>
      </c>
      <c r="BU21" s="44">
        <f t="shared" si="35"/>
        <v>1.2163945999999999E-16</v>
      </c>
      <c r="BV21" s="44">
        <f t="shared" si="36"/>
        <v>9.5339350000000006E-17</v>
      </c>
      <c r="BW21" s="44">
        <f t="shared" si="37"/>
        <v>9.7784080000000001E-17</v>
      </c>
      <c r="BX21" s="44">
        <f t="shared" si="38"/>
        <v>9.0585709999999995E-8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1.6954658400000003E-15</v>
      </c>
      <c r="CD21" s="4">
        <f t="shared" si="41"/>
        <v>7.4765681999999999E-16</v>
      </c>
      <c r="CE21" s="4">
        <f t="shared" si="42"/>
        <v>1.234328232E-15</v>
      </c>
      <c r="CF21" s="4">
        <f t="shared" si="43"/>
        <v>6.2457412800000002E-16</v>
      </c>
      <c r="CG21" s="4">
        <f t="shared" si="44"/>
        <v>6.1522932000000006E-16</v>
      </c>
      <c r="CH21" s="4">
        <f t="shared" si="45"/>
        <v>9.1133183999999983E-16</v>
      </c>
      <c r="CI21" s="4">
        <f t="shared" si="46"/>
        <v>1.3885190400000001E-15</v>
      </c>
      <c r="CJ21" s="4">
        <f t="shared" si="47"/>
        <v>3.1797702E-15</v>
      </c>
      <c r="CK21" s="4">
        <f t="shared" si="48"/>
        <v>6.9161712000000003E-15</v>
      </c>
      <c r="CL21" s="4">
        <f t="shared" si="49"/>
        <v>1.09684728E-14</v>
      </c>
      <c r="CM21" s="4">
        <f t="shared" si="50"/>
        <v>1.31554068E-7</v>
      </c>
      <c r="CN21" s="4">
        <f t="shared" si="51"/>
        <v>5.7210635999999998E-8</v>
      </c>
      <c r="CO21" s="4">
        <f t="shared" si="52"/>
        <v>1.0359159600000001E-14</v>
      </c>
      <c r="CP21" s="4">
        <f t="shared" si="53"/>
        <v>6.3386220000000001E-15</v>
      </c>
      <c r="CQ21" s="4">
        <f t="shared" si="54"/>
        <v>8.352552E-15</v>
      </c>
      <c r="CR21" s="4">
        <f t="shared" si="55"/>
        <v>8.4650256000000002E-15</v>
      </c>
      <c r="CS21" s="4">
        <f t="shared" si="56"/>
        <v>1.0755658800000002E-14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1.5635413199999999E-15</v>
      </c>
      <c r="CW21" s="9">
        <f t="shared" si="60"/>
        <v>3.01979952E-15</v>
      </c>
      <c r="CX21" s="9">
        <f t="shared" si="61"/>
        <v>6.4574192399999993E-15</v>
      </c>
      <c r="CY21" s="9">
        <f t="shared" si="62"/>
        <v>5.9943119999999998E-15</v>
      </c>
      <c r="CZ21" s="8">
        <f t="shared" si="63"/>
        <v>4.4014076399999995E-15</v>
      </c>
      <c r="DA21" s="8">
        <f t="shared" si="64"/>
        <v>1.5185065200000001E-15</v>
      </c>
      <c r="DB21" s="8">
        <f t="shared" si="65"/>
        <v>6.4431971999999992E-15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3.5014072800000006E-14</v>
      </c>
      <c r="DG21" s="44">
        <f t="shared" si="70"/>
        <v>5.3338355999999999E-15</v>
      </c>
      <c r="DH21" s="44">
        <f t="shared" si="71"/>
        <v>1.4596735199999999E-15</v>
      </c>
      <c r="DI21" s="44">
        <f t="shared" si="72"/>
        <v>1.1440722000000001E-15</v>
      </c>
      <c r="DJ21" s="44">
        <f t="shared" si="73"/>
        <v>1.1734089600000001E-15</v>
      </c>
      <c r="DK21" s="44">
        <f t="shared" si="74"/>
        <v>1.08702852E-6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1.6954658400000002E-12</v>
      </c>
      <c r="DQ21" s="4">
        <f t="shared" si="77"/>
        <v>7.4765682000000001E-13</v>
      </c>
      <c r="DR21" s="4">
        <f t="shared" si="78"/>
        <v>1.234328232E-12</v>
      </c>
      <c r="DS21" s="4">
        <f t="shared" si="79"/>
        <v>6.24574128E-13</v>
      </c>
      <c r="DT21" s="4">
        <f t="shared" si="80"/>
        <v>6.1522932000000007E-13</v>
      </c>
      <c r="DU21" s="4">
        <f t="shared" si="81"/>
        <v>9.1133183999999989E-13</v>
      </c>
      <c r="DV21" s="4">
        <f t="shared" si="82"/>
        <v>1.3885190400000002E-12</v>
      </c>
      <c r="DW21" s="4">
        <f t="shared" si="83"/>
        <v>3.1797702E-12</v>
      </c>
      <c r="DX21" s="4">
        <f t="shared" si="84"/>
        <v>6.9161712000000003E-12</v>
      </c>
      <c r="DY21" s="4">
        <f t="shared" si="85"/>
        <v>1.0968472799999999E-11</v>
      </c>
      <c r="DZ21" s="4">
        <f t="shared" si="86"/>
        <v>1.3155406800000001E-4</v>
      </c>
      <c r="EA21" s="4">
        <f t="shared" si="87"/>
        <v>5.7210635999999996E-5</v>
      </c>
      <c r="EB21" s="4">
        <f t="shared" si="88"/>
        <v>1.0359159600000001E-11</v>
      </c>
      <c r="EC21" s="4">
        <f t="shared" si="89"/>
        <v>6.3386220000000003E-12</v>
      </c>
      <c r="ED21" s="4">
        <f t="shared" si="90"/>
        <v>8.3525520000000003E-12</v>
      </c>
      <c r="EE21" s="4">
        <f t="shared" si="91"/>
        <v>8.4650256000000002E-12</v>
      </c>
      <c r="EF21" s="4">
        <f t="shared" si="92"/>
        <v>1.0755658800000002E-11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1.5635413199999999E-12</v>
      </c>
      <c r="EJ21" s="9">
        <f t="shared" si="96"/>
        <v>3.01979952E-12</v>
      </c>
      <c r="EK21" s="9">
        <f t="shared" si="97"/>
        <v>6.4574192399999996E-12</v>
      </c>
      <c r="EL21" s="9">
        <f t="shared" si="98"/>
        <v>5.9943119999999997E-12</v>
      </c>
      <c r="EM21" s="8">
        <f t="shared" si="99"/>
        <v>4.4014076399999993E-12</v>
      </c>
      <c r="EN21" s="8">
        <f t="shared" si="100"/>
        <v>1.5185065200000001E-12</v>
      </c>
      <c r="EO21" s="8">
        <f t="shared" si="101"/>
        <v>6.443197199999999E-12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3.5014072800000002E-11</v>
      </c>
      <c r="ET21" s="44">
        <f t="shared" si="106"/>
        <v>5.3338356000000001E-12</v>
      </c>
      <c r="EU21" s="44">
        <f t="shared" si="107"/>
        <v>1.45967352E-12</v>
      </c>
      <c r="EV21" s="44">
        <f t="shared" si="108"/>
        <v>1.1440722E-12</v>
      </c>
      <c r="EW21" s="44">
        <f t="shared" si="109"/>
        <v>1.17340896E-12</v>
      </c>
      <c r="EX21" s="44">
        <f t="shared" si="110"/>
        <v>1.08702852E-3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1.3699363987200002E-10</v>
      </c>
      <c r="FD21" s="4">
        <f t="shared" si="112"/>
        <v>6.0410671055999993E-11</v>
      </c>
      <c r="FE21" s="4">
        <f t="shared" si="113"/>
        <v>9.9733721145599992E-11</v>
      </c>
      <c r="FF21" s="4">
        <f t="shared" si="114"/>
        <v>5.0465589542399997E-11</v>
      </c>
      <c r="FG21" s="4">
        <f t="shared" si="115"/>
        <v>4.9710529056000002E-11</v>
      </c>
      <c r="FH21" s="4">
        <f t="shared" si="116"/>
        <v>7.3635612671999983E-11</v>
      </c>
      <c r="FI21" s="4">
        <f t="shared" si="117"/>
        <v>1.1219233843200001E-10</v>
      </c>
      <c r="FJ21" s="4">
        <f t="shared" si="118"/>
        <v>2.5692543216000001E-10</v>
      </c>
      <c r="FK21" s="4">
        <f t="shared" si="119"/>
        <v>5.5882663295999996E-10</v>
      </c>
      <c r="FL21" s="4">
        <f t="shared" si="120"/>
        <v>8.8625260223999995E-10</v>
      </c>
      <c r="FM21" s="4">
        <f t="shared" si="121"/>
        <v>1.06295686944E-2</v>
      </c>
      <c r="FN21" s="4">
        <f t="shared" si="122"/>
        <v>4.6226193887999997E-3</v>
      </c>
      <c r="FO21" s="4">
        <f t="shared" si="123"/>
        <v>8.3702009568000014E-10</v>
      </c>
      <c r="FP21" s="4">
        <f t="shared" si="124"/>
        <v>5.1216065760000004E-10</v>
      </c>
      <c r="FQ21" s="4">
        <f t="shared" si="125"/>
        <v>6.7488620160000001E-10</v>
      </c>
      <c r="FR21" s="4">
        <f t="shared" si="126"/>
        <v>6.8397406848E-10</v>
      </c>
      <c r="FS21" s="4">
        <f t="shared" si="127"/>
        <v>8.6905723104000008E-10</v>
      </c>
      <c r="FT21" s="8" t="s">
        <v>7</v>
      </c>
      <c r="FU21" s="9" t="s">
        <v>7</v>
      </c>
      <c r="FV21" s="9">
        <f t="shared" si="130"/>
        <v>1.2633413865599999E-10</v>
      </c>
      <c r="FW21" s="9">
        <f t="shared" si="131"/>
        <v>2.4399980121599999E-10</v>
      </c>
      <c r="FX21" s="9">
        <f t="shared" si="132"/>
        <v>5.2175947459199999E-10</v>
      </c>
      <c r="FY21" s="9">
        <f t="shared" si="133"/>
        <v>4.8434040959999993E-10</v>
      </c>
      <c r="FZ21" s="8">
        <f t="shared" si="134"/>
        <v>3.5563373731199993E-10</v>
      </c>
      <c r="GA21" s="8">
        <f t="shared" si="135"/>
        <v>1.22695326816E-10</v>
      </c>
      <c r="GB21" s="8">
        <f t="shared" si="136"/>
        <v>5.2061033375999988E-10</v>
      </c>
      <c r="GC21" s="5" t="s">
        <v>7</v>
      </c>
      <c r="GD21" s="44" t="s">
        <v>7</v>
      </c>
      <c r="GE21" s="44" t="s">
        <v>7</v>
      </c>
      <c r="GF21" s="44">
        <f t="shared" si="140"/>
        <v>2.82913708224E-9</v>
      </c>
      <c r="GG21" s="44">
        <f t="shared" si="141"/>
        <v>4.3097391648000001E-10</v>
      </c>
      <c r="GH21" s="44">
        <f t="shared" si="142"/>
        <v>1.17941620416E-10</v>
      </c>
      <c r="GI21" s="44">
        <f t="shared" si="143"/>
        <v>9.2441033760000003E-11</v>
      </c>
      <c r="GJ21" s="44">
        <f t="shared" si="144"/>
        <v>9.4811443968000001E-11</v>
      </c>
      <c r="GK21" s="44">
        <f t="shared" si="150"/>
        <v>8.7831904415999987E-2</v>
      </c>
      <c r="GL21" s="36">
        <f t="shared" si="151"/>
        <v>3.4361368100707776E-3</v>
      </c>
    </row>
    <row r="22" spans="1:194" x14ac:dyDescent="0.35">
      <c r="A22" s="16">
        <v>7.9836</v>
      </c>
      <c r="B22" s="43" t="str">
        <v>NaN</v>
      </c>
      <c r="C22" s="17">
        <v>5.8990510000000006E-14</v>
      </c>
      <c r="D22" s="17">
        <v>2.0981145000000001E-14</v>
      </c>
      <c r="E22" s="17">
        <v>1.9156923999999999E-14</v>
      </c>
      <c r="F22" s="17">
        <v>1.3358754E-14</v>
      </c>
      <c r="G22" s="17">
        <v>2.3158813000000002E-14</v>
      </c>
      <c r="H22" s="17">
        <v>4.1173547000000002E-14</v>
      </c>
      <c r="I22" s="17">
        <v>6.7915473999999997E-14</v>
      </c>
      <c r="J22" s="17">
        <v>1.2594771E-13</v>
      </c>
      <c r="K22" s="17">
        <v>2.1679481999999999E-13</v>
      </c>
      <c r="L22" s="17">
        <v>4.1790364000000002E-13</v>
      </c>
      <c r="M22" s="17">
        <v>6.1773579999999995E-13</v>
      </c>
      <c r="N22" s="17">
        <v>1.0019963000000001E-12</v>
      </c>
      <c r="O22" s="17">
        <v>8.4171206000000001E-13</v>
      </c>
      <c r="P22" s="17">
        <v>9.6507269999999999E-13</v>
      </c>
      <c r="Q22" s="17">
        <v>1.5186633999999999E-5</v>
      </c>
      <c r="R22" s="17">
        <v>1.7100823E-4</v>
      </c>
      <c r="S22" s="17">
        <v>1.6307531E-4</v>
      </c>
      <c r="T22" s="8" t="str">
        <v>NaN</v>
      </c>
      <c r="U22" s="9" t="str">
        <v>NaN</v>
      </c>
      <c r="V22" s="9">
        <v>1.4823705E-13</v>
      </c>
      <c r="W22" s="9">
        <v>2.9500977999999999E-13</v>
      </c>
      <c r="X22" s="9">
        <v>1.8482359000000001E-13</v>
      </c>
      <c r="Y22" s="9">
        <v>2.5383454999999999E-13</v>
      </c>
      <c r="Z22" s="8">
        <v>2.3972389000000001E-5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3.1636707999999997E-5</v>
      </c>
      <c r="AH22" s="44">
        <v>7.6356856E-14</v>
      </c>
      <c r="AI22" s="44">
        <v>1.2119259000000001E-5</v>
      </c>
      <c r="AJ22" s="44">
        <v>1.3261407000000001E-5</v>
      </c>
      <c r="AK22" s="44">
        <v>2.0936905E-13</v>
      </c>
      <c r="AL22" s="36">
        <f t="shared" si="145"/>
        <v>1.5935553429612185E-5</v>
      </c>
      <c r="AN22" s="16">
        <v>7.9836</v>
      </c>
      <c r="AO22" s="44" t="e">
        <f t="shared" si="3"/>
        <v>#VALUE!</v>
      </c>
      <c r="AP22" s="4">
        <f t="shared" si="4"/>
        <v>5.8990510000000005E-17</v>
      </c>
      <c r="AQ22" s="4">
        <f t="shared" si="5"/>
        <v>2.0981145000000001E-17</v>
      </c>
      <c r="AR22" s="4">
        <f t="shared" si="6"/>
        <v>1.9156924000000001E-17</v>
      </c>
      <c r="AS22" s="4">
        <f t="shared" si="7"/>
        <v>1.3358753999999999E-17</v>
      </c>
      <c r="AT22" s="4">
        <f t="shared" si="8"/>
        <v>2.3158813000000002E-17</v>
      </c>
      <c r="AU22" s="4">
        <f t="shared" si="9"/>
        <v>4.1173547000000004E-17</v>
      </c>
      <c r="AV22" s="4">
        <f t="shared" si="10"/>
        <v>6.7915473999999996E-17</v>
      </c>
      <c r="AW22" s="4">
        <f t="shared" si="11"/>
        <v>1.2594771E-16</v>
      </c>
      <c r="AX22" s="4">
        <f t="shared" si="12"/>
        <v>2.1679481999999999E-16</v>
      </c>
      <c r="AY22" s="4">
        <f t="shared" si="13"/>
        <v>4.1790364000000003E-16</v>
      </c>
      <c r="AZ22" s="4">
        <f t="shared" si="14"/>
        <v>6.1773579999999992E-16</v>
      </c>
      <c r="BA22" s="4">
        <f t="shared" si="15"/>
        <v>1.0019963E-15</v>
      </c>
      <c r="BB22" s="4">
        <f t="shared" si="16"/>
        <v>8.4171206000000005E-16</v>
      </c>
      <c r="BC22" s="4">
        <f t="shared" si="17"/>
        <v>9.6507270000000003E-16</v>
      </c>
      <c r="BD22" s="4">
        <f t="shared" si="18"/>
        <v>1.5186633999999998E-8</v>
      </c>
      <c r="BE22" s="4">
        <f t="shared" si="19"/>
        <v>1.7100823000000001E-7</v>
      </c>
      <c r="BF22" s="4">
        <f t="shared" si="20"/>
        <v>1.6307531000000001E-7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1.4823705000000001E-16</v>
      </c>
      <c r="BJ22" s="9">
        <f t="shared" si="24"/>
        <v>2.9500977999999998E-16</v>
      </c>
      <c r="BK22" s="9">
        <f t="shared" si="25"/>
        <v>1.8482359000000001E-16</v>
      </c>
      <c r="BL22" s="9">
        <f t="shared" si="26"/>
        <v>2.5383454999999999E-16</v>
      </c>
      <c r="BM22" s="8">
        <f t="shared" si="27"/>
        <v>2.3972389000000003E-8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3.1636708E-8</v>
      </c>
      <c r="BU22" s="44">
        <f t="shared" si="35"/>
        <v>7.6356856000000004E-17</v>
      </c>
      <c r="BV22" s="44">
        <f t="shared" si="36"/>
        <v>1.2119259000000001E-8</v>
      </c>
      <c r="BW22" s="44">
        <f t="shared" si="37"/>
        <v>1.3261407000000001E-8</v>
      </c>
      <c r="BX22" s="44">
        <f t="shared" si="38"/>
        <v>2.0936905000000001E-16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7.0788612000000006E-16</v>
      </c>
      <c r="CD22" s="4">
        <f t="shared" si="41"/>
        <v>2.5177374000000001E-16</v>
      </c>
      <c r="CE22" s="4">
        <f t="shared" si="42"/>
        <v>2.29883088E-16</v>
      </c>
      <c r="CF22" s="4">
        <f t="shared" si="43"/>
        <v>1.60305048E-16</v>
      </c>
      <c r="CG22" s="4">
        <f t="shared" si="44"/>
        <v>2.7790575600000001E-16</v>
      </c>
      <c r="CH22" s="4">
        <f t="shared" si="45"/>
        <v>4.9408256400000005E-16</v>
      </c>
      <c r="CI22" s="4">
        <f t="shared" si="46"/>
        <v>8.14985688E-16</v>
      </c>
      <c r="CJ22" s="4">
        <f t="shared" si="47"/>
        <v>1.5113725199999999E-15</v>
      </c>
      <c r="CK22" s="4">
        <f t="shared" si="48"/>
        <v>2.6015378399999997E-15</v>
      </c>
      <c r="CL22" s="4">
        <f t="shared" si="49"/>
        <v>5.0148436800000002E-15</v>
      </c>
      <c r="CM22" s="4">
        <f t="shared" si="50"/>
        <v>7.4128295999999987E-15</v>
      </c>
      <c r="CN22" s="4">
        <f t="shared" si="51"/>
        <v>1.20239556E-14</v>
      </c>
      <c r="CO22" s="4">
        <f t="shared" si="52"/>
        <v>1.0100544720000001E-14</v>
      </c>
      <c r="CP22" s="4">
        <f t="shared" si="53"/>
        <v>1.15808724E-14</v>
      </c>
      <c r="CQ22" s="4">
        <f t="shared" si="54"/>
        <v>1.8223960799999998E-7</v>
      </c>
      <c r="CR22" s="4">
        <f t="shared" si="55"/>
        <v>2.05209876E-6</v>
      </c>
      <c r="CS22" s="4">
        <f t="shared" si="56"/>
        <v>1.9569037200000002E-6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1.7788446000000003E-15</v>
      </c>
      <c r="CW22" s="9">
        <f t="shared" si="60"/>
        <v>3.5401173599999997E-15</v>
      </c>
      <c r="CX22" s="9">
        <f t="shared" si="61"/>
        <v>2.2178830799999999E-15</v>
      </c>
      <c r="CY22" s="9">
        <f t="shared" si="62"/>
        <v>3.0460145999999999E-15</v>
      </c>
      <c r="CZ22" s="8">
        <f t="shared" si="63"/>
        <v>2.8766866800000002E-7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3.7964049599999998E-7</v>
      </c>
      <c r="DH22" s="44">
        <f t="shared" si="71"/>
        <v>9.16282272E-16</v>
      </c>
      <c r="DI22" s="44">
        <f t="shared" si="72"/>
        <v>1.45431108E-7</v>
      </c>
      <c r="DJ22" s="44">
        <f t="shared" si="73"/>
        <v>1.5913688400000001E-7</v>
      </c>
      <c r="DK22" s="44">
        <f t="shared" si="74"/>
        <v>2.5124285999999999E-15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7.0788612000000007E-13</v>
      </c>
      <c r="DQ22" s="4">
        <f t="shared" si="77"/>
        <v>2.5177374E-13</v>
      </c>
      <c r="DR22" s="4">
        <f t="shared" si="78"/>
        <v>2.2988308799999998E-13</v>
      </c>
      <c r="DS22" s="4">
        <f t="shared" si="79"/>
        <v>1.6030504800000001E-13</v>
      </c>
      <c r="DT22" s="4">
        <f t="shared" si="80"/>
        <v>2.7790575600000001E-13</v>
      </c>
      <c r="DU22" s="4">
        <f t="shared" si="81"/>
        <v>4.9408256400000007E-13</v>
      </c>
      <c r="DV22" s="4">
        <f t="shared" si="82"/>
        <v>8.1498568799999996E-13</v>
      </c>
      <c r="DW22" s="4">
        <f t="shared" si="83"/>
        <v>1.5113725199999999E-12</v>
      </c>
      <c r="DX22" s="4">
        <f t="shared" si="84"/>
        <v>2.6015378399999997E-12</v>
      </c>
      <c r="DY22" s="4">
        <f t="shared" si="85"/>
        <v>5.01484368E-12</v>
      </c>
      <c r="DZ22" s="4">
        <f t="shared" si="86"/>
        <v>7.4128295999999986E-12</v>
      </c>
      <c r="EA22" s="4">
        <f t="shared" si="87"/>
        <v>1.20239556E-11</v>
      </c>
      <c r="EB22" s="4">
        <f t="shared" si="88"/>
        <v>1.0100544720000001E-11</v>
      </c>
      <c r="EC22" s="4">
        <f t="shared" si="89"/>
        <v>1.15808724E-11</v>
      </c>
      <c r="ED22" s="4">
        <f t="shared" si="90"/>
        <v>1.8223960799999998E-4</v>
      </c>
      <c r="EE22" s="4">
        <f t="shared" si="91"/>
        <v>2.05209876E-3</v>
      </c>
      <c r="EF22" s="4">
        <f t="shared" si="92"/>
        <v>1.95690372E-3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1.7788446000000004E-12</v>
      </c>
      <c r="EJ22" s="9">
        <f t="shared" si="96"/>
        <v>3.5401173599999998E-12</v>
      </c>
      <c r="EK22" s="9">
        <f t="shared" si="97"/>
        <v>2.2178830799999998E-12</v>
      </c>
      <c r="EL22" s="9">
        <f t="shared" si="98"/>
        <v>3.0460146000000001E-12</v>
      </c>
      <c r="EM22" s="8">
        <f t="shared" si="99"/>
        <v>2.8766866800000003E-4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3.7964049599999996E-4</v>
      </c>
      <c r="EU22" s="44">
        <f t="shared" si="107"/>
        <v>9.16282272E-13</v>
      </c>
      <c r="EV22" s="44">
        <f t="shared" si="108"/>
        <v>1.4543110799999999E-4</v>
      </c>
      <c r="EW22" s="44">
        <f t="shared" si="109"/>
        <v>1.5913688400000001E-4</v>
      </c>
      <c r="EX22" s="44">
        <f t="shared" si="110"/>
        <v>2.5124286E-12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5.7197198496000002E-11</v>
      </c>
      <c r="FD22" s="4">
        <f t="shared" si="112"/>
        <v>2.0343318192000001E-11</v>
      </c>
      <c r="FE22" s="4">
        <f t="shared" si="113"/>
        <v>1.8574553510399998E-11</v>
      </c>
      <c r="FF22" s="4">
        <f t="shared" si="114"/>
        <v>1.29526478784E-11</v>
      </c>
      <c r="FG22" s="4">
        <f t="shared" si="115"/>
        <v>2.2454785084800001E-11</v>
      </c>
      <c r="FH22" s="4">
        <f t="shared" si="116"/>
        <v>3.9921871171200005E-11</v>
      </c>
      <c r="FI22" s="4">
        <f t="shared" si="117"/>
        <v>6.5850843590399994E-11</v>
      </c>
      <c r="FJ22" s="4">
        <f t="shared" si="118"/>
        <v>1.2211889961599999E-10</v>
      </c>
      <c r="FK22" s="4">
        <f t="shared" si="119"/>
        <v>2.1020425747199996E-10</v>
      </c>
      <c r="FL22" s="4">
        <f t="shared" si="120"/>
        <v>4.0519936934399996E-10</v>
      </c>
      <c r="FM22" s="4">
        <f t="shared" si="121"/>
        <v>5.9895663167999984E-10</v>
      </c>
      <c r="FN22" s="4">
        <f t="shared" si="122"/>
        <v>9.7153561248E-10</v>
      </c>
      <c r="FO22" s="4">
        <f t="shared" si="123"/>
        <v>8.161240133760001E-10</v>
      </c>
      <c r="FP22" s="4">
        <f t="shared" si="124"/>
        <v>9.3573448992000003E-10</v>
      </c>
      <c r="FQ22" s="4">
        <f t="shared" si="125"/>
        <v>1.4724960326399998E-2</v>
      </c>
      <c r="FR22" s="4">
        <f t="shared" si="126"/>
        <v>0.16580957980799998</v>
      </c>
      <c r="FS22" s="4">
        <f t="shared" si="127"/>
        <v>0.15811782057599999</v>
      </c>
      <c r="FT22" s="8" t="s">
        <v>7</v>
      </c>
      <c r="FU22" s="9" t="s">
        <v>7</v>
      </c>
      <c r="FV22" s="9">
        <f t="shared" si="130"/>
        <v>1.4373064368000002E-10</v>
      </c>
      <c r="FW22" s="9">
        <f t="shared" si="131"/>
        <v>2.8604148268799997E-10</v>
      </c>
      <c r="FX22" s="9">
        <f t="shared" si="132"/>
        <v>1.7920495286399997E-10</v>
      </c>
      <c r="FY22" s="9">
        <f t="shared" si="133"/>
        <v>2.4611797967999998E-10</v>
      </c>
      <c r="FZ22" s="8">
        <f t="shared" si="134"/>
        <v>2.3243628374400003E-2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3.0674952076799995E-2</v>
      </c>
      <c r="GH22" s="44">
        <f t="shared" si="142"/>
        <v>7.4035607577599996E-11</v>
      </c>
      <c r="GI22" s="44">
        <f t="shared" si="143"/>
        <v>1.1750833526399999E-2</v>
      </c>
      <c r="GJ22" s="44">
        <f t="shared" si="144"/>
        <v>1.28582602272E-2</v>
      </c>
      <c r="GK22" s="44">
        <f t="shared" si="150"/>
        <v>2.0300423087999999E-10</v>
      </c>
      <c r="GL22" s="36">
        <f t="shared" si="151"/>
        <v>1.5451112605351973E-2</v>
      </c>
    </row>
    <row r="23" spans="1:194" x14ac:dyDescent="0.35">
      <c r="A23" s="16">
        <v>11.212300000000001</v>
      </c>
      <c r="B23" s="43" t="str">
        <v>NaN</v>
      </c>
      <c r="C23" s="17">
        <v>3.4380575999999998E-14</v>
      </c>
      <c r="D23" s="17">
        <v>1.0507259E-14</v>
      </c>
      <c r="E23" s="17">
        <v>1.5525872999999999E-14</v>
      </c>
      <c r="F23" s="17">
        <v>8.8928359999999995E-15</v>
      </c>
      <c r="G23" s="17">
        <v>1.24535375E-14</v>
      </c>
      <c r="H23" s="17">
        <v>1.9840869999999999E-14</v>
      </c>
      <c r="I23" s="17">
        <v>2.0310598E-14</v>
      </c>
      <c r="J23" s="17">
        <v>2.5973054000000001E-14</v>
      </c>
      <c r="K23" s="17">
        <v>3.2347612000000003E-14</v>
      </c>
      <c r="L23" s="17">
        <v>4.9454998000000003E-14</v>
      </c>
      <c r="M23" s="17">
        <v>5.3998769999999998E-14</v>
      </c>
      <c r="N23" s="17">
        <v>7.9320839999999997E-14</v>
      </c>
      <c r="O23" s="17">
        <v>1.4414868999999999E-13</v>
      </c>
      <c r="P23" s="17">
        <v>1.1991407E-13</v>
      </c>
      <c r="Q23" s="17">
        <v>1.4963888999999999E-13</v>
      </c>
      <c r="R23" s="17">
        <v>1.24910885E-5</v>
      </c>
      <c r="S23" s="61">
        <v>2.3628266999999998E-5</v>
      </c>
      <c r="T23" s="8" t="str">
        <v>NaN</v>
      </c>
      <c r="U23" s="9">
        <v>5.2909750000000001E-13</v>
      </c>
      <c r="V23" s="9">
        <v>1.3593303999999999E-13</v>
      </c>
      <c r="W23" s="9">
        <v>8.6332589999999997E-14</v>
      </c>
      <c r="X23" s="9">
        <v>8.3765250000000002E-14</v>
      </c>
      <c r="Y23" s="9">
        <v>7.2599930000000001E-14</v>
      </c>
      <c r="Z23" s="8">
        <v>4.4998503000000002E-14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3.2874194999999997E-5</v>
      </c>
      <c r="AH23" s="44">
        <v>2.990396E-12</v>
      </c>
      <c r="AI23" s="44">
        <v>1.1225611999999999E-12</v>
      </c>
      <c r="AJ23" s="44">
        <v>2.0408672E-5</v>
      </c>
      <c r="AK23" s="44">
        <v>8.4205527E-13</v>
      </c>
      <c r="AL23" s="36">
        <f t="shared" si="145"/>
        <v>3.1929367565874198E-6</v>
      </c>
      <c r="AN23" s="16">
        <v>11.212300000000001</v>
      </c>
      <c r="AO23" s="44" t="e">
        <f t="shared" si="3"/>
        <v>#VALUE!</v>
      </c>
      <c r="AP23" s="4">
        <f t="shared" si="4"/>
        <v>3.4380576E-17</v>
      </c>
      <c r="AQ23" s="4">
        <f t="shared" si="5"/>
        <v>1.0507259000000001E-17</v>
      </c>
      <c r="AR23" s="4">
        <f t="shared" si="6"/>
        <v>1.5525873000000001E-17</v>
      </c>
      <c r="AS23" s="4">
        <f t="shared" si="7"/>
        <v>8.8928360000000003E-18</v>
      </c>
      <c r="AT23" s="4">
        <f t="shared" si="8"/>
        <v>1.24535375E-17</v>
      </c>
      <c r="AU23" s="4">
        <f t="shared" si="9"/>
        <v>1.984087E-17</v>
      </c>
      <c r="AV23" s="4">
        <f t="shared" si="10"/>
        <v>2.0310598000000001E-17</v>
      </c>
      <c r="AW23" s="4">
        <f t="shared" si="11"/>
        <v>2.5973054E-17</v>
      </c>
      <c r="AX23" s="4">
        <f t="shared" si="12"/>
        <v>3.2347612000000005E-17</v>
      </c>
      <c r="AY23" s="4">
        <f t="shared" si="13"/>
        <v>4.9454998000000005E-17</v>
      </c>
      <c r="AZ23" s="4">
        <f t="shared" si="14"/>
        <v>5.3998769999999996E-17</v>
      </c>
      <c r="BA23" s="4">
        <f t="shared" si="15"/>
        <v>7.9320839999999997E-17</v>
      </c>
      <c r="BB23" s="4">
        <f t="shared" si="16"/>
        <v>1.4414869E-16</v>
      </c>
      <c r="BC23" s="4">
        <f t="shared" si="17"/>
        <v>1.1991407000000002E-16</v>
      </c>
      <c r="BD23" s="4">
        <f t="shared" si="18"/>
        <v>1.4963889E-16</v>
      </c>
      <c r="BE23" s="4">
        <f t="shared" si="19"/>
        <v>1.2491088500000001E-8</v>
      </c>
      <c r="BF23" s="82">
        <f t="shared" si="20"/>
        <v>2.3628266999999997E-8</v>
      </c>
      <c r="BG23" s="8" t="e">
        <f t="shared" si="21"/>
        <v>#VALUE!</v>
      </c>
      <c r="BH23" s="9">
        <f t="shared" si="22"/>
        <v>5.2909750000000002E-16</v>
      </c>
      <c r="BI23" s="9">
        <f t="shared" si="23"/>
        <v>1.3593303999999999E-16</v>
      </c>
      <c r="BJ23" s="9">
        <f t="shared" si="24"/>
        <v>8.6332590000000004E-17</v>
      </c>
      <c r="BK23" s="9">
        <f t="shared" si="25"/>
        <v>8.3765250000000008E-17</v>
      </c>
      <c r="BL23" s="9">
        <f t="shared" si="26"/>
        <v>7.2599929999999999E-17</v>
      </c>
      <c r="BM23" s="8">
        <f t="shared" si="27"/>
        <v>4.4998503000000006E-17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3.2874195E-8</v>
      </c>
      <c r="BU23" s="44">
        <f t="shared" si="35"/>
        <v>2.9903960000000002E-15</v>
      </c>
      <c r="BV23" s="44">
        <f t="shared" si="36"/>
        <v>1.1225611999999998E-15</v>
      </c>
      <c r="BW23" s="44">
        <f t="shared" si="37"/>
        <v>2.0408671999999999E-8</v>
      </c>
      <c r="BX23" s="44">
        <f t="shared" si="38"/>
        <v>8.4205526999999998E-16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4.1256691200000002E-16</v>
      </c>
      <c r="CD23" s="4">
        <f t="shared" si="41"/>
        <v>1.2608710800000001E-16</v>
      </c>
      <c r="CE23" s="4">
        <f t="shared" si="42"/>
        <v>1.86310476E-16</v>
      </c>
      <c r="CF23" s="4">
        <f t="shared" si="43"/>
        <v>1.06714032E-16</v>
      </c>
      <c r="CG23" s="4">
        <f t="shared" si="44"/>
        <v>1.4944245E-16</v>
      </c>
      <c r="CH23" s="4">
        <f t="shared" si="45"/>
        <v>2.3809044000000001E-16</v>
      </c>
      <c r="CI23" s="4">
        <f t="shared" si="46"/>
        <v>2.43727176E-16</v>
      </c>
      <c r="CJ23" s="4">
        <f t="shared" si="47"/>
        <v>3.1167664799999999E-16</v>
      </c>
      <c r="CK23" s="4">
        <f t="shared" si="48"/>
        <v>3.8817134400000009E-16</v>
      </c>
      <c r="CL23" s="4">
        <f t="shared" si="49"/>
        <v>5.9345997600000011E-16</v>
      </c>
      <c r="CM23" s="4">
        <f t="shared" si="50"/>
        <v>6.4798523999999997E-16</v>
      </c>
      <c r="CN23" s="4">
        <f t="shared" si="51"/>
        <v>9.5185007999999986E-16</v>
      </c>
      <c r="CO23" s="4">
        <f t="shared" si="52"/>
        <v>1.7297842799999999E-15</v>
      </c>
      <c r="CP23" s="4">
        <f t="shared" si="53"/>
        <v>1.4389688400000002E-15</v>
      </c>
      <c r="CQ23" s="4">
        <f t="shared" si="54"/>
        <v>1.7956666800000001E-15</v>
      </c>
      <c r="CR23" s="4">
        <f t="shared" si="55"/>
        <v>1.4989306200000002E-7</v>
      </c>
      <c r="CS23" s="82">
        <f t="shared" si="56"/>
        <v>2.8353920399999998E-7</v>
      </c>
      <c r="CT23" s="8" t="e">
        <f t="shared" si="57"/>
        <v>#VALUE!</v>
      </c>
      <c r="CU23" s="9">
        <f t="shared" si="58"/>
        <v>6.3491700000000006E-15</v>
      </c>
      <c r="CV23" s="9">
        <f t="shared" si="59"/>
        <v>1.63119648E-15</v>
      </c>
      <c r="CW23" s="9">
        <f t="shared" si="60"/>
        <v>1.0359910800000001E-15</v>
      </c>
      <c r="CX23" s="9">
        <f t="shared" si="61"/>
        <v>1.0051830000000001E-15</v>
      </c>
      <c r="CY23" s="9">
        <f t="shared" si="62"/>
        <v>8.7119915999999999E-16</v>
      </c>
      <c r="CZ23" s="8">
        <f t="shared" si="63"/>
        <v>5.399820360000001E-16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3.9449034E-7</v>
      </c>
      <c r="DH23" s="44">
        <f t="shared" si="71"/>
        <v>3.5884752000000004E-14</v>
      </c>
      <c r="DI23" s="44">
        <f t="shared" si="72"/>
        <v>1.3470734399999999E-14</v>
      </c>
      <c r="DJ23" s="44">
        <f t="shared" si="73"/>
        <v>2.44904064E-7</v>
      </c>
      <c r="DK23" s="44">
        <f t="shared" si="74"/>
        <v>1.0104663239999999E-14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4.1256691200000003E-13</v>
      </c>
      <c r="DQ23" s="4">
        <f t="shared" si="77"/>
        <v>1.2608710800000001E-13</v>
      </c>
      <c r="DR23" s="4">
        <f t="shared" si="78"/>
        <v>1.8631047600000001E-13</v>
      </c>
      <c r="DS23" s="4">
        <f t="shared" si="79"/>
        <v>1.06714032E-13</v>
      </c>
      <c r="DT23" s="4">
        <f t="shared" si="80"/>
        <v>1.4944244999999999E-13</v>
      </c>
      <c r="DU23" s="4">
        <f t="shared" si="81"/>
        <v>2.3809044000000002E-13</v>
      </c>
      <c r="DV23" s="4">
        <f t="shared" si="82"/>
        <v>2.4372717600000002E-13</v>
      </c>
      <c r="DW23" s="4">
        <f t="shared" si="83"/>
        <v>3.1167664799999999E-13</v>
      </c>
      <c r="DX23" s="4">
        <f t="shared" si="84"/>
        <v>3.8817134400000011E-13</v>
      </c>
      <c r="DY23" s="4">
        <f t="shared" si="85"/>
        <v>5.9345997600000013E-13</v>
      </c>
      <c r="DZ23" s="4">
        <f t="shared" si="86"/>
        <v>6.4798523999999995E-13</v>
      </c>
      <c r="EA23" s="4">
        <f t="shared" si="87"/>
        <v>9.5185007999999991E-13</v>
      </c>
      <c r="EB23" s="4">
        <f t="shared" si="88"/>
        <v>1.7297842799999998E-12</v>
      </c>
      <c r="EC23" s="4">
        <f t="shared" si="89"/>
        <v>1.4389688400000001E-12</v>
      </c>
      <c r="ED23" s="4">
        <f t="shared" si="90"/>
        <v>1.7956666800000001E-12</v>
      </c>
      <c r="EE23" s="4">
        <f t="shared" si="91"/>
        <v>1.4989306200000001E-4</v>
      </c>
      <c r="EF23" s="82">
        <f t="shared" si="92"/>
        <v>2.8353920399999997E-4</v>
      </c>
      <c r="EG23" s="8" t="e">
        <f t="shared" si="93"/>
        <v>#VALUE!</v>
      </c>
      <c r="EH23" s="9">
        <f t="shared" si="94"/>
        <v>6.3491700000000009E-12</v>
      </c>
      <c r="EI23" s="9">
        <f t="shared" si="95"/>
        <v>1.63119648E-12</v>
      </c>
      <c r="EJ23" s="9">
        <f t="shared" si="96"/>
        <v>1.0359910800000002E-12</v>
      </c>
      <c r="EK23" s="9">
        <f t="shared" si="97"/>
        <v>1.0051830000000001E-12</v>
      </c>
      <c r="EL23" s="9">
        <f t="shared" si="98"/>
        <v>8.7119915999999996E-13</v>
      </c>
      <c r="EM23" s="8">
        <f t="shared" si="99"/>
        <v>5.399820360000001E-13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3.9449034E-4</v>
      </c>
      <c r="EU23" s="44">
        <f t="shared" si="107"/>
        <v>3.5884752000000006E-11</v>
      </c>
      <c r="EV23" s="44">
        <f t="shared" si="108"/>
        <v>1.3470734399999999E-11</v>
      </c>
      <c r="EW23" s="44">
        <f t="shared" si="109"/>
        <v>2.4490406400000001E-4</v>
      </c>
      <c r="EX23" s="44">
        <f t="shared" si="110"/>
        <v>1.0104663239999998E-11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3.33354064896E-11</v>
      </c>
      <c r="FD23" s="4">
        <f t="shared" si="112"/>
        <v>1.0187838326400001E-11</v>
      </c>
      <c r="FE23" s="4">
        <f t="shared" si="113"/>
        <v>1.5053886460800001E-11</v>
      </c>
      <c r="FF23" s="4">
        <f t="shared" si="114"/>
        <v>8.622493785599999E-12</v>
      </c>
      <c r="FG23" s="4">
        <f t="shared" si="115"/>
        <v>1.2074949959999999E-11</v>
      </c>
      <c r="FH23" s="4">
        <f t="shared" si="116"/>
        <v>1.9237707551999999E-11</v>
      </c>
      <c r="FI23" s="4">
        <f t="shared" si="117"/>
        <v>1.9693155820800001E-11</v>
      </c>
      <c r="FJ23" s="4">
        <f t="shared" si="118"/>
        <v>2.5183473158399997E-11</v>
      </c>
      <c r="FK23" s="4">
        <f t="shared" si="119"/>
        <v>3.136424459520001E-11</v>
      </c>
      <c r="FL23" s="4">
        <f t="shared" si="120"/>
        <v>4.795156606080001E-11</v>
      </c>
      <c r="FM23" s="4">
        <f t="shared" si="121"/>
        <v>5.2357207391999991E-11</v>
      </c>
      <c r="FN23" s="4">
        <f t="shared" si="122"/>
        <v>7.6909486463999995E-11</v>
      </c>
      <c r="FO23" s="4">
        <f t="shared" si="123"/>
        <v>1.3976656982399998E-10</v>
      </c>
      <c r="FP23" s="4">
        <f t="shared" si="124"/>
        <v>1.1626868227200001E-10</v>
      </c>
      <c r="FQ23" s="4">
        <f t="shared" si="125"/>
        <v>1.45089867744E-10</v>
      </c>
      <c r="FR23" s="4">
        <f t="shared" si="126"/>
        <v>1.21113594096E-2</v>
      </c>
      <c r="FS23" s="82">
        <f t="shared" si="127"/>
        <v>2.2909967683199996E-2</v>
      </c>
      <c r="FT23" s="8" t="s">
        <v>7</v>
      </c>
      <c r="FU23" s="9">
        <f t="shared" si="129"/>
        <v>5.1301293600000006E-10</v>
      </c>
      <c r="FV23" s="9">
        <f t="shared" si="130"/>
        <v>1.3180067558399999E-10</v>
      </c>
      <c r="FW23" s="9">
        <f t="shared" si="131"/>
        <v>8.3708079264000015E-11</v>
      </c>
      <c r="FX23" s="9">
        <f t="shared" si="132"/>
        <v>8.1218786400000002E-11</v>
      </c>
      <c r="FY23" s="9">
        <f t="shared" si="133"/>
        <v>7.0392892128E-11</v>
      </c>
      <c r="FZ23" s="8">
        <f t="shared" si="134"/>
        <v>4.3630548508800005E-11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3.1874819472E-2</v>
      </c>
      <c r="GH23" s="44">
        <f t="shared" si="142"/>
        <v>2.8994879616000005E-9</v>
      </c>
      <c r="GI23" s="44">
        <f t="shared" si="143"/>
        <v>1.0884353395199999E-9</v>
      </c>
      <c r="GJ23" s="44">
        <f t="shared" si="144"/>
        <v>1.9788248371199999E-2</v>
      </c>
      <c r="GK23" s="44">
        <f t="shared" si="150"/>
        <v>8.1645678979199981E-10</v>
      </c>
      <c r="GL23" s="36">
        <f t="shared" si="151"/>
        <v>3.0958714791871622E-3</v>
      </c>
    </row>
    <row r="24" spans="1:194" x14ac:dyDescent="0.35">
      <c r="A24" s="16">
        <v>14.477499999999999</v>
      </c>
      <c r="B24" s="43" t="str">
        <v>NaN</v>
      </c>
      <c r="C24" s="17">
        <v>7.3315276000000002E-14</v>
      </c>
      <c r="D24" s="17">
        <v>1.3908927E-14</v>
      </c>
      <c r="E24" s="17">
        <v>1.1845173999999999E-14</v>
      </c>
      <c r="F24" s="17">
        <v>7.5470745999999997E-15</v>
      </c>
      <c r="G24" s="17">
        <v>9.8888944999999996E-15</v>
      </c>
      <c r="H24" s="17">
        <v>1.5228084E-14</v>
      </c>
      <c r="I24" s="17">
        <v>1.9654629E-14</v>
      </c>
      <c r="J24" s="17">
        <v>2.4702903999999999E-14</v>
      </c>
      <c r="K24" s="17">
        <v>2.8794146000000001E-14</v>
      </c>
      <c r="L24" s="17">
        <v>3.2698010000000001E-14</v>
      </c>
      <c r="M24" s="17">
        <v>3.6650282E-14</v>
      </c>
      <c r="N24" s="17">
        <v>4.3982853000000003E-14</v>
      </c>
      <c r="O24" s="17">
        <v>4.9194908000000003E-14</v>
      </c>
      <c r="P24" s="17">
        <v>5.7903964999999997E-14</v>
      </c>
      <c r="Q24" s="17">
        <v>2.5192164000000001E-13</v>
      </c>
      <c r="R24" s="17">
        <v>2.2223153999999998E-5</v>
      </c>
      <c r="S24" s="17" t="str">
        <v>NaN</v>
      </c>
      <c r="T24" s="14">
        <v>2.38793E-13</v>
      </c>
      <c r="U24" s="9">
        <v>6.4561249999999994E-14</v>
      </c>
      <c r="V24" s="9">
        <v>3.5283570000000003E-14</v>
      </c>
      <c r="W24" s="9">
        <v>3.7411220000000003E-14</v>
      </c>
      <c r="X24" s="9">
        <v>3.7458991999999997E-14</v>
      </c>
      <c r="Y24" s="9">
        <v>4.1972649999999999E-14</v>
      </c>
      <c r="Z24" s="8">
        <v>3.2043306999999999E-14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3.0218994999999999E-5</v>
      </c>
      <c r="AH24" s="44">
        <v>3.590574E-12</v>
      </c>
      <c r="AI24" s="44">
        <v>5.2179602999999999E-5</v>
      </c>
      <c r="AJ24" s="44">
        <v>2.6522324000000001E-5</v>
      </c>
      <c r="AK24" s="44">
        <v>2.1231703E-5</v>
      </c>
      <c r="AL24" s="36">
        <f t="shared" si="145"/>
        <v>5.4419922769762411E-6</v>
      </c>
      <c r="AN24" s="16">
        <v>14.477499999999999</v>
      </c>
      <c r="AO24" s="44" t="e">
        <f t="shared" si="3"/>
        <v>#VALUE!</v>
      </c>
      <c r="AP24" s="4">
        <f t="shared" si="4"/>
        <v>7.3315276000000009E-17</v>
      </c>
      <c r="AQ24" s="4">
        <f t="shared" si="5"/>
        <v>1.3908926999999999E-17</v>
      </c>
      <c r="AR24" s="4">
        <f t="shared" si="6"/>
        <v>1.1845174E-17</v>
      </c>
      <c r="AS24" s="4">
        <f t="shared" si="7"/>
        <v>7.5470746000000002E-18</v>
      </c>
      <c r="AT24" s="4">
        <f t="shared" si="8"/>
        <v>9.8888945000000002E-18</v>
      </c>
      <c r="AU24" s="4">
        <f t="shared" si="9"/>
        <v>1.5228083999999998E-17</v>
      </c>
      <c r="AV24" s="4">
        <f t="shared" si="10"/>
        <v>1.9654629E-17</v>
      </c>
      <c r="AW24" s="4">
        <f t="shared" si="11"/>
        <v>2.4702903999999999E-17</v>
      </c>
      <c r="AX24" s="4">
        <f t="shared" si="12"/>
        <v>2.8794146000000002E-17</v>
      </c>
      <c r="AY24" s="4">
        <f t="shared" si="13"/>
        <v>3.2698010000000001E-17</v>
      </c>
      <c r="AZ24" s="4">
        <f t="shared" si="14"/>
        <v>3.6650282000000002E-17</v>
      </c>
      <c r="BA24" s="4">
        <f t="shared" si="15"/>
        <v>4.3982853000000003E-17</v>
      </c>
      <c r="BB24" s="4">
        <f t="shared" si="16"/>
        <v>4.9194908000000005E-17</v>
      </c>
      <c r="BC24" s="4">
        <f t="shared" si="17"/>
        <v>5.7903965000000003E-17</v>
      </c>
      <c r="BD24" s="4">
        <f t="shared" si="18"/>
        <v>2.5192164000000001E-16</v>
      </c>
      <c r="BE24" s="4">
        <f t="shared" si="19"/>
        <v>2.2223153999999999E-8</v>
      </c>
      <c r="BF24" s="4" t="e">
        <f t="shared" si="20"/>
        <v>#VALUE!</v>
      </c>
      <c r="BG24" s="14">
        <f t="shared" si="21"/>
        <v>2.3879299999999998E-16</v>
      </c>
      <c r="BH24" s="9">
        <f t="shared" si="22"/>
        <v>6.4561249999999992E-17</v>
      </c>
      <c r="BI24" s="9">
        <f t="shared" si="23"/>
        <v>3.5283570000000002E-17</v>
      </c>
      <c r="BJ24" s="9">
        <f t="shared" si="24"/>
        <v>3.7411220000000003E-17</v>
      </c>
      <c r="BK24" s="9">
        <f t="shared" si="25"/>
        <v>3.7458991999999995E-17</v>
      </c>
      <c r="BL24" s="9">
        <f t="shared" si="26"/>
        <v>4.1972649999999998E-17</v>
      </c>
      <c r="BM24" s="8">
        <f t="shared" si="27"/>
        <v>3.2043306999999998E-17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3.0218995000000003E-8</v>
      </c>
      <c r="BU24" s="44">
        <f t="shared" si="35"/>
        <v>3.5905740000000004E-15</v>
      </c>
      <c r="BV24" s="44">
        <f t="shared" si="36"/>
        <v>5.2179602999999997E-8</v>
      </c>
      <c r="BW24" s="44">
        <f t="shared" si="37"/>
        <v>2.6522324000000002E-8</v>
      </c>
      <c r="BX24" s="44">
        <f t="shared" si="38"/>
        <v>2.1231702999999999E-8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8.797833120000001E-16</v>
      </c>
      <c r="CD24" s="4">
        <f t="shared" si="41"/>
        <v>1.6690712399999999E-16</v>
      </c>
      <c r="CE24" s="4">
        <f t="shared" si="42"/>
        <v>1.4214208800000001E-16</v>
      </c>
      <c r="CF24" s="4">
        <f t="shared" si="43"/>
        <v>9.0564895199999997E-17</v>
      </c>
      <c r="CG24" s="4">
        <f t="shared" si="44"/>
        <v>1.1866673399999999E-16</v>
      </c>
      <c r="CH24" s="4">
        <f t="shared" si="45"/>
        <v>1.8273700799999999E-16</v>
      </c>
      <c r="CI24" s="4">
        <f t="shared" si="46"/>
        <v>2.3585554800000002E-16</v>
      </c>
      <c r="CJ24" s="4">
        <f t="shared" si="47"/>
        <v>2.9643484799999999E-16</v>
      </c>
      <c r="CK24" s="4">
        <f t="shared" si="48"/>
        <v>3.45529752E-16</v>
      </c>
      <c r="CL24" s="4">
        <f t="shared" si="49"/>
        <v>3.9237611999999999E-16</v>
      </c>
      <c r="CM24" s="4">
        <f t="shared" si="50"/>
        <v>4.3980338400000003E-16</v>
      </c>
      <c r="CN24" s="4">
        <f t="shared" si="51"/>
        <v>5.2779423599999999E-16</v>
      </c>
      <c r="CO24" s="4">
        <f t="shared" si="52"/>
        <v>5.9033889600000006E-16</v>
      </c>
      <c r="CP24" s="4">
        <f t="shared" si="53"/>
        <v>6.9484758000000008E-16</v>
      </c>
      <c r="CQ24" s="4">
        <f t="shared" si="54"/>
        <v>3.0230596799999999E-15</v>
      </c>
      <c r="CR24" s="4">
        <f t="shared" si="55"/>
        <v>2.6667784799999998E-7</v>
      </c>
      <c r="CS24" s="4" t="e">
        <f t="shared" si="56"/>
        <v>#VALUE!</v>
      </c>
      <c r="CT24" s="14">
        <f t="shared" si="57"/>
        <v>2.865516E-15</v>
      </c>
      <c r="CU24" s="9">
        <f t="shared" si="58"/>
        <v>7.7473499999999996E-16</v>
      </c>
      <c r="CV24" s="9">
        <f t="shared" si="59"/>
        <v>4.2340284000000002E-16</v>
      </c>
      <c r="CW24" s="9">
        <f t="shared" si="60"/>
        <v>4.4893464000000003E-16</v>
      </c>
      <c r="CX24" s="9">
        <f t="shared" si="61"/>
        <v>4.4950790399999994E-16</v>
      </c>
      <c r="CY24" s="9">
        <f t="shared" si="62"/>
        <v>5.0367180000000003E-16</v>
      </c>
      <c r="CZ24" s="8">
        <f t="shared" si="63"/>
        <v>3.8451968399999997E-16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3.6262794000000006E-7</v>
      </c>
      <c r="DH24" s="44">
        <f t="shared" si="71"/>
        <v>4.3086888000000001E-14</v>
      </c>
      <c r="DI24" s="44">
        <f t="shared" si="72"/>
        <v>6.2615523599999997E-7</v>
      </c>
      <c r="DJ24" s="44">
        <f t="shared" si="73"/>
        <v>3.1826788800000002E-7</v>
      </c>
      <c r="DK24" s="44">
        <f t="shared" si="74"/>
        <v>2.54780436E-7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8.7978331200000012E-13</v>
      </c>
      <c r="DQ24" s="4">
        <f t="shared" si="77"/>
        <v>1.6690712399999998E-13</v>
      </c>
      <c r="DR24" s="4">
        <f t="shared" si="78"/>
        <v>1.4214208800000002E-13</v>
      </c>
      <c r="DS24" s="4">
        <f t="shared" si="79"/>
        <v>9.0564895199999997E-14</v>
      </c>
      <c r="DT24" s="4">
        <f t="shared" si="80"/>
        <v>1.1866673399999998E-13</v>
      </c>
      <c r="DU24" s="4">
        <f t="shared" si="81"/>
        <v>1.82737008E-13</v>
      </c>
      <c r="DV24" s="4">
        <f t="shared" si="82"/>
        <v>2.3585554800000004E-13</v>
      </c>
      <c r="DW24" s="4">
        <f t="shared" si="83"/>
        <v>2.9643484800000002E-13</v>
      </c>
      <c r="DX24" s="4">
        <f t="shared" si="84"/>
        <v>3.4552975199999999E-13</v>
      </c>
      <c r="DY24" s="4">
        <f t="shared" si="85"/>
        <v>3.9237611999999998E-13</v>
      </c>
      <c r="DZ24" s="4">
        <f t="shared" si="86"/>
        <v>4.3980338400000005E-13</v>
      </c>
      <c r="EA24" s="4">
        <f t="shared" si="87"/>
        <v>5.2779423599999999E-13</v>
      </c>
      <c r="EB24" s="4">
        <f t="shared" si="88"/>
        <v>5.9033889600000008E-13</v>
      </c>
      <c r="EC24" s="4">
        <f t="shared" si="89"/>
        <v>6.9484758000000007E-13</v>
      </c>
      <c r="ED24" s="4">
        <f t="shared" si="90"/>
        <v>3.0230596799999999E-12</v>
      </c>
      <c r="EE24" s="4">
        <f t="shared" si="91"/>
        <v>2.6667784799999997E-4</v>
      </c>
      <c r="EF24" s="4" t="e">
        <f t="shared" si="92"/>
        <v>#VALUE!</v>
      </c>
      <c r="EG24" s="14">
        <f t="shared" si="93"/>
        <v>2.8655159999999998E-12</v>
      </c>
      <c r="EH24" s="9">
        <f t="shared" si="94"/>
        <v>7.7473499999999993E-13</v>
      </c>
      <c r="EI24" s="9">
        <f t="shared" si="95"/>
        <v>4.2340284000000004E-13</v>
      </c>
      <c r="EJ24" s="9">
        <f t="shared" si="96"/>
        <v>4.4893464000000001E-13</v>
      </c>
      <c r="EK24" s="9">
        <f t="shared" si="97"/>
        <v>4.4950790399999994E-13</v>
      </c>
      <c r="EL24" s="9">
        <f t="shared" si="98"/>
        <v>5.0367180000000004E-13</v>
      </c>
      <c r="EM24" s="8">
        <f t="shared" si="99"/>
        <v>3.8451968399999999E-13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3.6262794000000006E-4</v>
      </c>
      <c r="EU24" s="44">
        <f t="shared" si="107"/>
        <v>4.3086888000000003E-11</v>
      </c>
      <c r="EV24" s="44">
        <f t="shared" si="108"/>
        <v>6.2615523600000002E-4</v>
      </c>
      <c r="EW24" s="44">
        <f t="shared" si="109"/>
        <v>3.1826788800000004E-4</v>
      </c>
      <c r="EX24" s="44">
        <f t="shared" si="110"/>
        <v>2.5478043600000002E-4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7.1086491609600013E-11</v>
      </c>
      <c r="FD24" s="4">
        <f t="shared" si="112"/>
        <v>1.3486095619199998E-11</v>
      </c>
      <c r="FE24" s="4">
        <f t="shared" si="113"/>
        <v>1.1485080710400001E-11</v>
      </c>
      <c r="FF24" s="4">
        <f t="shared" si="114"/>
        <v>7.317643532159999E-12</v>
      </c>
      <c r="FG24" s="4">
        <f t="shared" si="115"/>
        <v>9.5882721071999985E-12</v>
      </c>
      <c r="FH24" s="4">
        <f t="shared" si="116"/>
        <v>1.4765150246399998E-11</v>
      </c>
      <c r="FI24" s="4">
        <f t="shared" si="117"/>
        <v>1.9057128278400004E-11</v>
      </c>
      <c r="FJ24" s="4">
        <f t="shared" si="118"/>
        <v>2.3951935718400001E-11</v>
      </c>
      <c r="FK24" s="4">
        <f t="shared" si="119"/>
        <v>2.7918803961599998E-11</v>
      </c>
      <c r="FL24" s="4">
        <f t="shared" si="120"/>
        <v>3.1703990495999998E-11</v>
      </c>
      <c r="FM24" s="4">
        <f t="shared" si="121"/>
        <v>3.5536113427200005E-11</v>
      </c>
      <c r="FN24" s="4">
        <f t="shared" si="122"/>
        <v>4.2645774268799997E-11</v>
      </c>
      <c r="FO24" s="4">
        <f t="shared" si="123"/>
        <v>4.7699382796800006E-11</v>
      </c>
      <c r="FP24" s="4">
        <f t="shared" si="124"/>
        <v>5.6143684464000005E-11</v>
      </c>
      <c r="FQ24" s="4">
        <f t="shared" si="125"/>
        <v>2.44263222144E-10</v>
      </c>
      <c r="FR24" s="4">
        <f t="shared" si="126"/>
        <v>2.1547570118399997E-2</v>
      </c>
      <c r="FS24" s="4" t="s">
        <v>7</v>
      </c>
      <c r="FT24" s="14">
        <f t="shared" si="128"/>
        <v>2.3153369279999999E-10</v>
      </c>
      <c r="FU24" s="9">
        <f t="shared" si="129"/>
        <v>6.2598587999999995E-11</v>
      </c>
      <c r="FV24" s="9">
        <f t="shared" si="130"/>
        <v>3.4210949472E-11</v>
      </c>
      <c r="FW24" s="9">
        <f t="shared" si="131"/>
        <v>3.6273918911999998E-11</v>
      </c>
      <c r="FX24" s="9">
        <f t="shared" si="132"/>
        <v>3.6320238643199991E-11</v>
      </c>
      <c r="FY24" s="9">
        <f t="shared" si="133"/>
        <v>4.0696681440000001E-11</v>
      </c>
      <c r="FZ24" s="8">
        <f t="shared" si="134"/>
        <v>3.1069190467199998E-11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2.9300337552000004E-2</v>
      </c>
      <c r="GH24" s="44">
        <f t="shared" si="142"/>
        <v>3.4814205504000001E-9</v>
      </c>
      <c r="GI24" s="44">
        <f t="shared" si="143"/>
        <v>5.0593343068799999E-2</v>
      </c>
      <c r="GJ24" s="44">
        <f t="shared" si="144"/>
        <v>2.5716045350400001E-2</v>
      </c>
      <c r="GK24" s="44">
        <f t="shared" si="150"/>
        <v>2.0586259228799999E-2</v>
      </c>
      <c r="GL24" s="36">
        <f t="shared" si="151"/>
        <v>5.2765557117561632E-3</v>
      </c>
    </row>
    <row r="25" spans="1:194" x14ac:dyDescent="0.35">
      <c r="A25" s="16">
        <v>17.791599999999999</v>
      </c>
      <c r="B25" s="44" t="str">
        <v>NaN</v>
      </c>
      <c r="C25" s="4">
        <v>1.2403826999999999E-13</v>
      </c>
      <c r="D25" s="4">
        <v>3.6777588000000001E-14</v>
      </c>
      <c r="E25" s="4">
        <v>1.8219164999999999E-14</v>
      </c>
      <c r="F25" s="4">
        <v>1.1942714E-14</v>
      </c>
      <c r="G25" s="4">
        <v>1.2442593E-14</v>
      </c>
      <c r="H25" s="4">
        <v>1.5588432000000001E-14</v>
      </c>
      <c r="I25" s="4">
        <v>1.8795747000000002E-14</v>
      </c>
      <c r="J25" s="4">
        <v>2.2699252999999999E-14</v>
      </c>
      <c r="K25" s="4">
        <v>2.3275383000000001E-14</v>
      </c>
      <c r="L25" s="4">
        <v>2.4288136000000001E-14</v>
      </c>
      <c r="M25" s="4">
        <v>2.8147479000000001E-14</v>
      </c>
      <c r="N25" s="4">
        <v>3.4126314000000003E-14</v>
      </c>
      <c r="O25" s="4">
        <v>3.8000490000000002E-14</v>
      </c>
      <c r="P25" s="4">
        <v>4.1038387000000001E-14</v>
      </c>
      <c r="Q25" s="15">
        <v>1.1363118000000001E-13</v>
      </c>
      <c r="R25" s="15" t="str">
        <v>NaN</v>
      </c>
      <c r="S25" s="15">
        <v>1.0364379999999999E-6</v>
      </c>
      <c r="T25" s="14">
        <v>5.6220713999999997E-14</v>
      </c>
      <c r="U25" s="9">
        <v>3.9232130000000002E-14</v>
      </c>
      <c r="V25" s="9">
        <v>2.8604550000000001E-14</v>
      </c>
      <c r="W25" s="9">
        <v>3.0111789999999997E-14</v>
      </c>
      <c r="X25" s="9">
        <v>3.1836726000000002E-14</v>
      </c>
      <c r="Y25" s="9">
        <v>2.8449454999999998E-14</v>
      </c>
      <c r="Z25" s="8">
        <v>3.5133784999999998E-14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2.5094347E-5</v>
      </c>
      <c r="AH25" s="44">
        <v>9.747306E-7</v>
      </c>
      <c r="AI25" s="44" t="str">
        <v>NaN</v>
      </c>
      <c r="AJ25" s="44">
        <v>2.9167255000000001E-5</v>
      </c>
      <c r="AK25" s="44">
        <v>2.6001768000000001E-5</v>
      </c>
      <c r="AL25" s="36">
        <f t="shared" si="145"/>
        <v>3.0472051634296401E-6</v>
      </c>
      <c r="AN25" s="16">
        <v>17.791599999999999</v>
      </c>
      <c r="AO25" s="44" t="e">
        <f t="shared" si="3"/>
        <v>#VALUE!</v>
      </c>
      <c r="AP25" s="4">
        <f t="shared" si="4"/>
        <v>1.2403826999999998E-16</v>
      </c>
      <c r="AQ25" s="4">
        <f t="shared" si="5"/>
        <v>3.6777588000000003E-17</v>
      </c>
      <c r="AR25" s="4">
        <f t="shared" si="6"/>
        <v>1.8219164999999999E-17</v>
      </c>
      <c r="AS25" s="4">
        <f t="shared" si="7"/>
        <v>1.1942714E-17</v>
      </c>
      <c r="AT25" s="4">
        <f t="shared" si="8"/>
        <v>1.2442593000000001E-17</v>
      </c>
      <c r="AU25" s="4">
        <f t="shared" si="9"/>
        <v>1.5588432000000002E-17</v>
      </c>
      <c r="AV25" s="4">
        <f t="shared" si="10"/>
        <v>1.8795747000000003E-17</v>
      </c>
      <c r="AW25" s="4">
        <f t="shared" si="11"/>
        <v>2.2699253E-17</v>
      </c>
      <c r="AX25" s="4">
        <f t="shared" si="12"/>
        <v>2.3275383000000002E-17</v>
      </c>
      <c r="AY25" s="4">
        <f t="shared" si="13"/>
        <v>2.4288136E-17</v>
      </c>
      <c r="AZ25" s="4">
        <f t="shared" si="14"/>
        <v>2.8147479000000002E-17</v>
      </c>
      <c r="BA25" s="4">
        <f t="shared" si="15"/>
        <v>3.4126314000000002E-17</v>
      </c>
      <c r="BB25" s="4">
        <f t="shared" si="16"/>
        <v>3.8000490000000005E-17</v>
      </c>
      <c r="BC25" s="4">
        <f t="shared" si="17"/>
        <v>4.1038387000000001E-17</v>
      </c>
      <c r="BD25" s="15">
        <f t="shared" si="18"/>
        <v>1.1363118000000002E-16</v>
      </c>
      <c r="BE25" s="15" t="e">
        <f t="shared" si="19"/>
        <v>#VALUE!</v>
      </c>
      <c r="BF25" s="15">
        <f t="shared" si="20"/>
        <v>1.036438E-9</v>
      </c>
      <c r="BG25" s="14">
        <f t="shared" si="21"/>
        <v>5.6220714000000004E-17</v>
      </c>
      <c r="BH25" s="9">
        <f t="shared" si="22"/>
        <v>3.9232130000000003E-17</v>
      </c>
      <c r="BI25" s="9">
        <f t="shared" si="23"/>
        <v>2.8604549999999999E-17</v>
      </c>
      <c r="BJ25" s="9">
        <f t="shared" si="24"/>
        <v>3.0111789999999996E-17</v>
      </c>
      <c r="BK25" s="9">
        <f t="shared" si="25"/>
        <v>3.1836726000000002E-17</v>
      </c>
      <c r="BL25" s="9">
        <f t="shared" si="26"/>
        <v>2.8449454999999998E-17</v>
      </c>
      <c r="BM25" s="8">
        <f t="shared" si="27"/>
        <v>3.5133785E-17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2.5094347000000001E-8</v>
      </c>
      <c r="BU25" s="44">
        <f t="shared" si="35"/>
        <v>9.7473059999999999E-10</v>
      </c>
      <c r="BV25" s="44" t="e">
        <f t="shared" si="36"/>
        <v>#VALUE!</v>
      </c>
      <c r="BW25" s="44">
        <f t="shared" si="37"/>
        <v>2.9167255000000001E-8</v>
      </c>
      <c r="BX25" s="44">
        <f t="shared" si="38"/>
        <v>2.6001768000000002E-8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1.4884592399999999E-15</v>
      </c>
      <c r="CD25" s="4">
        <f t="shared" si="41"/>
        <v>4.4133105600000004E-16</v>
      </c>
      <c r="CE25" s="4">
        <f t="shared" si="42"/>
        <v>2.1862997999999999E-16</v>
      </c>
      <c r="CF25" s="4">
        <f t="shared" si="43"/>
        <v>1.43312568E-16</v>
      </c>
      <c r="CG25" s="4">
        <f t="shared" si="44"/>
        <v>1.4931111600000002E-16</v>
      </c>
      <c r="CH25" s="4">
        <f t="shared" si="45"/>
        <v>1.8706118400000004E-16</v>
      </c>
      <c r="CI25" s="4">
        <f t="shared" si="46"/>
        <v>2.2554896400000006E-16</v>
      </c>
      <c r="CJ25" s="4">
        <f t="shared" si="47"/>
        <v>2.7239103600000001E-16</v>
      </c>
      <c r="CK25" s="4">
        <f t="shared" si="48"/>
        <v>2.79304596E-16</v>
      </c>
      <c r="CL25" s="4">
        <f t="shared" si="49"/>
        <v>2.9145763199999998E-16</v>
      </c>
      <c r="CM25" s="4">
        <f t="shared" si="50"/>
        <v>3.3776974800000002E-16</v>
      </c>
      <c r="CN25" s="4">
        <f t="shared" si="51"/>
        <v>4.0951576800000003E-16</v>
      </c>
      <c r="CO25" s="4">
        <f t="shared" si="52"/>
        <v>4.5600588000000004E-16</v>
      </c>
      <c r="CP25" s="4">
        <f t="shared" si="53"/>
        <v>4.9246064399999998E-16</v>
      </c>
      <c r="CQ25" s="15">
        <f t="shared" si="54"/>
        <v>1.3635741600000002E-15</v>
      </c>
      <c r="CR25" s="15" t="e">
        <f t="shared" si="55"/>
        <v>#VALUE!</v>
      </c>
      <c r="CS25" s="15">
        <f t="shared" si="56"/>
        <v>1.2437256E-8</v>
      </c>
      <c r="CT25" s="14">
        <f t="shared" si="57"/>
        <v>6.7464856800000005E-16</v>
      </c>
      <c r="CU25" s="9">
        <f t="shared" si="58"/>
        <v>4.7078556000000001E-16</v>
      </c>
      <c r="CV25" s="9">
        <f t="shared" si="59"/>
        <v>3.4325459999999997E-16</v>
      </c>
      <c r="CW25" s="9">
        <f t="shared" si="60"/>
        <v>3.6134147999999995E-16</v>
      </c>
      <c r="CX25" s="9">
        <f t="shared" si="61"/>
        <v>3.82040712E-16</v>
      </c>
      <c r="CY25" s="9">
        <f t="shared" si="62"/>
        <v>3.4139345999999998E-16</v>
      </c>
      <c r="CZ25" s="8">
        <f t="shared" si="63"/>
        <v>4.2160542E-16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3.0113216400000001E-7</v>
      </c>
      <c r="DH25" s="44">
        <f t="shared" si="71"/>
        <v>1.1696767200000001E-8</v>
      </c>
      <c r="DI25" s="44" t="e">
        <f t="shared" si="72"/>
        <v>#VALUE!</v>
      </c>
      <c r="DJ25" s="44">
        <f t="shared" si="73"/>
        <v>3.5000706000000002E-7</v>
      </c>
      <c r="DK25" s="44">
        <f t="shared" si="74"/>
        <v>3.1202121600000003E-7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1.4884592399999998E-12</v>
      </c>
      <c r="DQ25" s="4">
        <f t="shared" si="77"/>
        <v>4.4133105600000006E-13</v>
      </c>
      <c r="DR25" s="4">
        <f t="shared" si="78"/>
        <v>2.1862998E-13</v>
      </c>
      <c r="DS25" s="4">
        <f t="shared" si="79"/>
        <v>1.4331256799999999E-13</v>
      </c>
      <c r="DT25" s="4">
        <f t="shared" si="80"/>
        <v>1.4931111600000002E-13</v>
      </c>
      <c r="DU25" s="4">
        <f t="shared" si="81"/>
        <v>1.8706118400000005E-13</v>
      </c>
      <c r="DV25" s="4">
        <f t="shared" si="82"/>
        <v>2.2554896400000004E-13</v>
      </c>
      <c r="DW25" s="4">
        <f t="shared" si="83"/>
        <v>2.72391036E-13</v>
      </c>
      <c r="DX25" s="4">
        <f t="shared" si="84"/>
        <v>2.7930459599999999E-13</v>
      </c>
      <c r="DY25" s="4">
        <f t="shared" si="85"/>
        <v>2.9145763199999997E-13</v>
      </c>
      <c r="DZ25" s="4">
        <f t="shared" si="86"/>
        <v>3.37769748E-13</v>
      </c>
      <c r="EA25" s="4">
        <f t="shared" si="87"/>
        <v>4.0951576800000001E-13</v>
      </c>
      <c r="EB25" s="4">
        <f t="shared" si="88"/>
        <v>4.5600588000000008E-13</v>
      </c>
      <c r="EC25" s="4">
        <f t="shared" si="89"/>
        <v>4.9246064399999996E-13</v>
      </c>
      <c r="ED25" s="15">
        <f t="shared" si="90"/>
        <v>1.3635741600000003E-12</v>
      </c>
      <c r="EE25" s="15" t="e">
        <f t="shared" si="91"/>
        <v>#VALUE!</v>
      </c>
      <c r="EF25" s="15">
        <f t="shared" si="92"/>
        <v>1.2437256E-5</v>
      </c>
      <c r="EG25" s="14">
        <f t="shared" si="93"/>
        <v>6.7464856800000006E-13</v>
      </c>
      <c r="EH25" s="9">
        <f t="shared" si="94"/>
        <v>4.7078556E-13</v>
      </c>
      <c r="EI25" s="9">
        <f t="shared" si="95"/>
        <v>3.4325459999999996E-13</v>
      </c>
      <c r="EJ25" s="9">
        <f t="shared" si="96"/>
        <v>3.6134147999999994E-13</v>
      </c>
      <c r="EK25" s="9">
        <f t="shared" si="97"/>
        <v>3.8204071199999998E-13</v>
      </c>
      <c r="EL25" s="9">
        <f t="shared" si="98"/>
        <v>3.4139345999999998E-13</v>
      </c>
      <c r="EM25" s="8">
        <f t="shared" si="99"/>
        <v>4.2160542E-13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3.0113216400000001E-4</v>
      </c>
      <c r="EU25" s="44">
        <f t="shared" si="107"/>
        <v>1.1696767200000001E-5</v>
      </c>
      <c r="EV25" s="44" t="e">
        <f t="shared" si="108"/>
        <v>#VALUE!</v>
      </c>
      <c r="EW25" s="44">
        <f t="shared" si="109"/>
        <v>3.5000706000000003E-4</v>
      </c>
      <c r="EX25" s="44">
        <f t="shared" si="110"/>
        <v>3.12021216E-4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1.2026750659199999E-10</v>
      </c>
      <c r="FD25" s="4">
        <f t="shared" si="112"/>
        <v>3.5659549324800004E-11</v>
      </c>
      <c r="FE25" s="4">
        <f t="shared" si="113"/>
        <v>1.7665302383999999E-11</v>
      </c>
      <c r="FF25" s="4">
        <f t="shared" si="114"/>
        <v>1.1579655494399999E-11</v>
      </c>
      <c r="FG25" s="4">
        <f t="shared" si="115"/>
        <v>1.2064338172800001E-11</v>
      </c>
      <c r="FH25" s="4">
        <f t="shared" si="116"/>
        <v>1.5114543667200004E-11</v>
      </c>
      <c r="FI25" s="4">
        <f t="shared" si="117"/>
        <v>1.8224356291200004E-11</v>
      </c>
      <c r="FJ25" s="4">
        <f t="shared" si="118"/>
        <v>2.2009195708800001E-11</v>
      </c>
      <c r="FK25" s="4">
        <f t="shared" si="119"/>
        <v>2.2567811356799997E-11</v>
      </c>
      <c r="FL25" s="4">
        <f t="shared" si="120"/>
        <v>2.3549776665599997E-11</v>
      </c>
      <c r="FM25" s="4">
        <f t="shared" si="121"/>
        <v>2.7291795638399998E-11</v>
      </c>
      <c r="FN25" s="4">
        <f t="shared" si="122"/>
        <v>3.30888740544E-11</v>
      </c>
      <c r="FO25" s="4">
        <f t="shared" si="123"/>
        <v>3.6845275104000003E-11</v>
      </c>
      <c r="FP25" s="4">
        <f t="shared" si="124"/>
        <v>3.9790820035199993E-11</v>
      </c>
      <c r="FQ25" s="15">
        <f t="shared" si="125"/>
        <v>1.1017679212800002E-10</v>
      </c>
      <c r="FR25" s="15" t="s">
        <v>8</v>
      </c>
      <c r="FS25" s="15">
        <f t="shared" si="127"/>
        <v>1.0049302848E-3</v>
      </c>
      <c r="FT25" s="14">
        <f t="shared" si="128"/>
        <v>5.4511604294400006E-11</v>
      </c>
      <c r="FU25" s="9">
        <f t="shared" si="129"/>
        <v>3.8039473247999997E-11</v>
      </c>
      <c r="FV25" s="9">
        <f t="shared" si="130"/>
        <v>2.7734971679999996E-11</v>
      </c>
      <c r="FW25" s="9">
        <f t="shared" si="131"/>
        <v>2.9196391583999992E-11</v>
      </c>
      <c r="FX25" s="9">
        <f t="shared" si="132"/>
        <v>3.08688895296E-11</v>
      </c>
      <c r="FY25" s="9">
        <f t="shared" si="133"/>
        <v>2.7584591567999999E-11</v>
      </c>
      <c r="FZ25" s="8">
        <f t="shared" si="134"/>
        <v>3.4065717935999997E-11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2.43314788512E-2</v>
      </c>
      <c r="GH25" s="44">
        <f t="shared" si="142"/>
        <v>9.4509878976000003E-4</v>
      </c>
      <c r="GI25" s="44" t="s">
        <v>7</v>
      </c>
      <c r="GJ25" s="44">
        <f t="shared" si="144"/>
        <v>2.8280570448000003E-2</v>
      </c>
      <c r="GK25" s="44">
        <f t="shared" si="150"/>
        <v>2.5211314252799998E-2</v>
      </c>
      <c r="GL25" s="36">
        <f t="shared" si="151"/>
        <v>2.9545701264613788E-3</v>
      </c>
    </row>
    <row r="26" spans="1:194" x14ac:dyDescent="0.35">
      <c r="A26" s="16">
        <v>21.168500000000002</v>
      </c>
      <c r="B26" s="44" t="str">
        <v>NaN</v>
      </c>
      <c r="C26" s="4">
        <v>2.7203993000000002E-13</v>
      </c>
      <c r="D26" s="4">
        <v>6.5556324999999999E-14</v>
      </c>
      <c r="E26" s="4">
        <v>2.1624961E-14</v>
      </c>
      <c r="F26" s="4">
        <v>1.27595815E-14</v>
      </c>
      <c r="G26" s="4">
        <v>1.1616153E-14</v>
      </c>
      <c r="H26" s="4">
        <v>1.415667E-14</v>
      </c>
      <c r="I26" s="4">
        <v>1.7122880999999999E-14</v>
      </c>
      <c r="J26" s="4">
        <v>1.9709681999999999E-14</v>
      </c>
      <c r="K26" s="4">
        <v>1.9418118999999999E-14</v>
      </c>
      <c r="L26" s="4">
        <v>2.0461109000000001E-14</v>
      </c>
      <c r="M26" s="4">
        <v>2.3005876999999999E-14</v>
      </c>
      <c r="N26" s="4">
        <v>2.490533E-14</v>
      </c>
      <c r="O26" s="4">
        <v>2.3028114999999999E-14</v>
      </c>
      <c r="P26" s="4">
        <v>2.7894172000000001E-14</v>
      </c>
      <c r="Q26" s="15" t="str">
        <v>NaN</v>
      </c>
      <c r="R26" s="15">
        <v>4.1572910000000002E-13</v>
      </c>
      <c r="S26" s="15">
        <v>5.1164867000000005E-13</v>
      </c>
      <c r="T26" s="14">
        <v>1.6614877000000001E-13</v>
      </c>
      <c r="U26" s="9">
        <v>4.5092968000000002E-14</v>
      </c>
      <c r="V26" s="9">
        <v>2.8337963E-14</v>
      </c>
      <c r="W26" s="9">
        <v>2.7182858E-14</v>
      </c>
      <c r="X26" s="9">
        <v>3.0842799999999999E-14</v>
      </c>
      <c r="Y26" s="9">
        <v>3.2344997000000001E-14</v>
      </c>
      <c r="Z26" s="8">
        <v>6.0732134000000004E-14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7.9203055000000004E-5</v>
      </c>
      <c r="AH26" s="44">
        <v>1.8041411999999999E-5</v>
      </c>
      <c r="AI26" s="44" t="str">
        <v>NaN</v>
      </c>
      <c r="AJ26" s="44" t="str">
        <v>NaN</v>
      </c>
      <c r="AK26" s="44" t="str">
        <v>NaN</v>
      </c>
      <c r="AL26" s="36">
        <f t="shared" si="145"/>
        <v>3.8897787556543665E-6</v>
      </c>
      <c r="AN26" s="16">
        <v>21.168500000000002</v>
      </c>
      <c r="AO26" s="44" t="e">
        <f t="shared" si="3"/>
        <v>#VALUE!</v>
      </c>
      <c r="AP26" s="4">
        <f t="shared" si="4"/>
        <v>2.7203993000000004E-16</v>
      </c>
      <c r="AQ26" s="4">
        <f t="shared" si="5"/>
        <v>6.5556324999999995E-17</v>
      </c>
      <c r="AR26" s="4">
        <f t="shared" si="6"/>
        <v>2.1624960999999999E-17</v>
      </c>
      <c r="AS26" s="4">
        <f t="shared" si="7"/>
        <v>1.27595815E-17</v>
      </c>
      <c r="AT26" s="4">
        <f t="shared" si="8"/>
        <v>1.1616153000000001E-17</v>
      </c>
      <c r="AU26" s="4">
        <f t="shared" si="9"/>
        <v>1.415667E-17</v>
      </c>
      <c r="AV26" s="4">
        <f t="shared" si="10"/>
        <v>1.7122880999999998E-17</v>
      </c>
      <c r="AW26" s="4">
        <f t="shared" si="11"/>
        <v>1.9709681999999999E-17</v>
      </c>
      <c r="AX26" s="4">
        <f t="shared" si="12"/>
        <v>1.9418118999999998E-17</v>
      </c>
      <c r="AY26" s="4">
        <f t="shared" si="13"/>
        <v>2.0461109000000003E-17</v>
      </c>
      <c r="AZ26" s="4">
        <f t="shared" si="14"/>
        <v>2.3005876999999999E-17</v>
      </c>
      <c r="BA26" s="4">
        <f t="shared" si="15"/>
        <v>2.490533E-17</v>
      </c>
      <c r="BB26" s="4">
        <f t="shared" si="16"/>
        <v>2.3028114999999999E-17</v>
      </c>
      <c r="BC26" s="4">
        <f t="shared" si="17"/>
        <v>2.7894172000000005E-17</v>
      </c>
      <c r="BD26" s="15" t="e">
        <f t="shared" si="18"/>
        <v>#VALUE!</v>
      </c>
      <c r="BE26" s="15">
        <f t="shared" si="19"/>
        <v>4.1572910000000002E-16</v>
      </c>
      <c r="BF26" s="15">
        <f t="shared" si="20"/>
        <v>5.1164867000000008E-16</v>
      </c>
      <c r="BG26" s="14">
        <f t="shared" si="21"/>
        <v>1.6614877000000002E-16</v>
      </c>
      <c r="BH26" s="9">
        <f t="shared" si="22"/>
        <v>4.5092968000000002E-17</v>
      </c>
      <c r="BI26" s="9">
        <f t="shared" si="23"/>
        <v>2.8337963000000002E-17</v>
      </c>
      <c r="BJ26" s="9">
        <f t="shared" si="24"/>
        <v>2.7182858000000002E-17</v>
      </c>
      <c r="BK26" s="9">
        <f t="shared" si="25"/>
        <v>3.08428E-17</v>
      </c>
      <c r="BL26" s="9">
        <f t="shared" si="26"/>
        <v>3.2344997000000002E-17</v>
      </c>
      <c r="BM26" s="8">
        <f t="shared" si="27"/>
        <v>6.0732134000000006E-17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7.9203055000000012E-8</v>
      </c>
      <c r="BU26" s="44">
        <f t="shared" si="35"/>
        <v>1.8041411999999998E-8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3.2644791600000007E-15</v>
      </c>
      <c r="CD26" s="4">
        <f t="shared" si="41"/>
        <v>7.8667589999999994E-16</v>
      </c>
      <c r="CE26" s="4">
        <f t="shared" si="42"/>
        <v>2.59499532E-16</v>
      </c>
      <c r="CF26" s="4">
        <f t="shared" si="43"/>
        <v>1.5311497799999999E-16</v>
      </c>
      <c r="CG26" s="4">
        <f t="shared" si="44"/>
        <v>1.39393836E-16</v>
      </c>
      <c r="CH26" s="4">
        <f t="shared" si="45"/>
        <v>1.6988004E-16</v>
      </c>
      <c r="CI26" s="4">
        <f t="shared" si="46"/>
        <v>2.0547457199999997E-16</v>
      </c>
      <c r="CJ26" s="4">
        <f t="shared" si="47"/>
        <v>2.3651618399999997E-16</v>
      </c>
      <c r="CK26" s="4">
        <f t="shared" si="48"/>
        <v>2.3301742799999997E-16</v>
      </c>
      <c r="CL26" s="4">
        <f t="shared" si="49"/>
        <v>2.4553330800000002E-16</v>
      </c>
      <c r="CM26" s="4">
        <f t="shared" si="50"/>
        <v>2.76070524E-16</v>
      </c>
      <c r="CN26" s="4">
        <f t="shared" si="51"/>
        <v>2.9886396000000002E-16</v>
      </c>
      <c r="CO26" s="4">
        <f t="shared" si="52"/>
        <v>2.7633738E-16</v>
      </c>
      <c r="CP26" s="4">
        <f t="shared" si="53"/>
        <v>3.3473006400000009E-16</v>
      </c>
      <c r="CQ26" s="15" t="e">
        <f t="shared" si="54"/>
        <v>#VALUE!</v>
      </c>
      <c r="CR26" s="15">
        <f t="shared" si="55"/>
        <v>4.9887492000000006E-15</v>
      </c>
      <c r="CS26" s="15">
        <f t="shared" si="56"/>
        <v>6.1397840400000006E-15</v>
      </c>
      <c r="CT26" s="14">
        <f t="shared" si="57"/>
        <v>1.9937852400000005E-15</v>
      </c>
      <c r="CU26" s="9">
        <f t="shared" si="58"/>
        <v>5.4111561600000003E-16</v>
      </c>
      <c r="CV26" s="9">
        <f t="shared" si="59"/>
        <v>3.4005555600000003E-16</v>
      </c>
      <c r="CW26" s="9">
        <f t="shared" si="60"/>
        <v>3.2619429600000002E-16</v>
      </c>
      <c r="CX26" s="9">
        <f t="shared" si="61"/>
        <v>3.7011360000000001E-16</v>
      </c>
      <c r="CY26" s="9">
        <f t="shared" si="62"/>
        <v>3.8813996400000002E-16</v>
      </c>
      <c r="CZ26" s="8">
        <f t="shared" si="63"/>
        <v>7.2878560800000012E-16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9.5043666000000015E-7</v>
      </c>
      <c r="DH26" s="44">
        <f t="shared" si="71"/>
        <v>2.1649694399999999E-7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3.2644791600000006E-12</v>
      </c>
      <c r="DQ26" s="4">
        <f t="shared" si="77"/>
        <v>7.8667589999999999E-13</v>
      </c>
      <c r="DR26" s="4">
        <f t="shared" si="78"/>
        <v>2.5949953200000001E-13</v>
      </c>
      <c r="DS26" s="4">
        <f t="shared" si="79"/>
        <v>1.5311497799999999E-13</v>
      </c>
      <c r="DT26" s="4">
        <f t="shared" si="80"/>
        <v>1.3939383599999999E-13</v>
      </c>
      <c r="DU26" s="4">
        <f t="shared" si="81"/>
        <v>1.6988004E-13</v>
      </c>
      <c r="DV26" s="4">
        <f t="shared" si="82"/>
        <v>2.0547457199999997E-13</v>
      </c>
      <c r="DW26" s="4">
        <f t="shared" si="83"/>
        <v>2.3651618399999997E-13</v>
      </c>
      <c r="DX26" s="4">
        <f t="shared" si="84"/>
        <v>2.3301742799999998E-13</v>
      </c>
      <c r="DY26" s="4">
        <f t="shared" si="85"/>
        <v>2.45533308E-13</v>
      </c>
      <c r="DZ26" s="4">
        <f t="shared" si="86"/>
        <v>2.7607052399999999E-13</v>
      </c>
      <c r="EA26" s="4">
        <f t="shared" si="87"/>
        <v>2.9886395999999999E-13</v>
      </c>
      <c r="EB26" s="4">
        <f t="shared" si="88"/>
        <v>2.7633738E-13</v>
      </c>
      <c r="EC26" s="4">
        <f t="shared" si="89"/>
        <v>3.3473006400000007E-13</v>
      </c>
      <c r="ED26" s="15" t="e">
        <f t="shared" si="90"/>
        <v>#VALUE!</v>
      </c>
      <c r="EE26" s="15">
        <f t="shared" si="91"/>
        <v>4.9887492000000005E-12</v>
      </c>
      <c r="EF26" s="15">
        <f t="shared" si="92"/>
        <v>6.139784040000001E-12</v>
      </c>
      <c r="EG26" s="14">
        <f t="shared" si="93"/>
        <v>1.9937852400000005E-12</v>
      </c>
      <c r="EH26" s="9">
        <f t="shared" si="94"/>
        <v>5.41115616E-13</v>
      </c>
      <c r="EI26" s="9">
        <f t="shared" si="95"/>
        <v>3.4005555600000003E-13</v>
      </c>
      <c r="EJ26" s="9">
        <f t="shared" si="96"/>
        <v>3.2619429600000003E-13</v>
      </c>
      <c r="EK26" s="9">
        <f t="shared" si="97"/>
        <v>3.7011359999999998E-13</v>
      </c>
      <c r="EL26" s="9">
        <f t="shared" si="98"/>
        <v>3.8813996400000003E-13</v>
      </c>
      <c r="EM26" s="8">
        <f t="shared" si="99"/>
        <v>7.287856080000001E-13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9.5043666000000011E-4</v>
      </c>
      <c r="EU26" s="44">
        <f t="shared" si="107"/>
        <v>2.1649694399999999E-4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2.6376991612800004E-10</v>
      </c>
      <c r="FD26" s="4">
        <f t="shared" si="112"/>
        <v>6.3563412719999993E-11</v>
      </c>
      <c r="FE26" s="4">
        <f t="shared" si="113"/>
        <v>2.0967562185600002E-11</v>
      </c>
      <c r="FF26" s="4">
        <f t="shared" si="114"/>
        <v>1.2371690222399999E-11</v>
      </c>
      <c r="FG26" s="4">
        <f t="shared" si="115"/>
        <v>1.1263021948799998E-11</v>
      </c>
      <c r="FH26" s="4">
        <f t="shared" si="116"/>
        <v>1.3726307231999999E-11</v>
      </c>
      <c r="FI26" s="4">
        <f t="shared" si="117"/>
        <v>1.6602345417599996E-11</v>
      </c>
      <c r="FJ26" s="4">
        <f t="shared" si="118"/>
        <v>1.9110507667199996E-11</v>
      </c>
      <c r="FK26" s="4">
        <f t="shared" si="119"/>
        <v>1.8827808182399997E-11</v>
      </c>
      <c r="FL26" s="4">
        <f t="shared" si="120"/>
        <v>1.9839091286399999E-11</v>
      </c>
      <c r="FM26" s="4">
        <f t="shared" si="121"/>
        <v>2.2306498339199999E-11</v>
      </c>
      <c r="FN26" s="4">
        <f t="shared" si="122"/>
        <v>2.4148207967999999E-11</v>
      </c>
      <c r="FO26" s="4">
        <f t="shared" si="123"/>
        <v>2.2328060304E-11</v>
      </c>
      <c r="FP26" s="4">
        <f t="shared" si="124"/>
        <v>2.7046189171200004E-11</v>
      </c>
      <c r="FQ26" s="15" t="s">
        <v>8</v>
      </c>
      <c r="FR26" s="15">
        <f t="shared" si="126"/>
        <v>4.0309093536000004E-10</v>
      </c>
      <c r="FS26" s="15">
        <f t="shared" si="127"/>
        <v>4.9609455043200003E-10</v>
      </c>
      <c r="FT26" s="14">
        <f t="shared" si="128"/>
        <v>1.6109784739200004E-10</v>
      </c>
      <c r="FU26" s="9">
        <f t="shared" si="129"/>
        <v>4.3722141772800002E-11</v>
      </c>
      <c r="FV26" s="9">
        <f t="shared" si="130"/>
        <v>2.7476488924800003E-11</v>
      </c>
      <c r="FW26" s="9">
        <f t="shared" si="131"/>
        <v>2.6356499116800001E-11</v>
      </c>
      <c r="FX26" s="9">
        <f t="shared" si="132"/>
        <v>2.9905178879999996E-11</v>
      </c>
      <c r="FY26" s="9">
        <f t="shared" si="133"/>
        <v>3.1361709091200003E-11</v>
      </c>
      <c r="FZ26" s="8">
        <f t="shared" si="134"/>
        <v>5.8885877126400003E-11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7.6795282128000006E-2</v>
      </c>
      <c r="GH26" s="44">
        <f t="shared" si="142"/>
        <v>1.7492953075199998E-2</v>
      </c>
      <c r="GI26" s="44" t="s">
        <v>7</v>
      </c>
      <c r="GJ26" s="44" t="s">
        <v>7</v>
      </c>
      <c r="GK26" s="44" t="s">
        <v>7</v>
      </c>
      <c r="GL26" s="36">
        <f t="shared" si="151"/>
        <v>3.7715294814824741E-3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1.3329439000000001E-13</v>
      </c>
      <c r="E27" s="4">
        <v>2.3920702E-14</v>
      </c>
      <c r="F27" s="4">
        <v>1.2047298E-14</v>
      </c>
      <c r="G27" s="4">
        <v>1.1648043E-14</v>
      </c>
      <c r="H27" s="4">
        <v>1.7499874999999998E-14</v>
      </c>
      <c r="I27" s="4">
        <v>2.0121680000000001E-14</v>
      </c>
      <c r="J27" s="4">
        <v>2.1810983E-14</v>
      </c>
      <c r="K27" s="4">
        <v>2.2256495000000001E-14</v>
      </c>
      <c r="L27" s="4">
        <v>2.2575698000000002E-14</v>
      </c>
      <c r="M27" s="4">
        <v>2.4428660000000001E-14</v>
      </c>
      <c r="N27" s="4">
        <v>2.2498859999999999E-14</v>
      </c>
      <c r="O27" s="4">
        <v>1.9121300000000001E-14</v>
      </c>
      <c r="P27" s="4">
        <v>2.7378828999999999E-14</v>
      </c>
      <c r="Q27" s="15" t="str">
        <v>NaN</v>
      </c>
      <c r="R27" s="15">
        <v>5.6177000000000004E-13</v>
      </c>
      <c r="S27" s="15">
        <v>3.2401566000000002E-13</v>
      </c>
      <c r="T27" s="14">
        <v>1.9539009000000001E-13</v>
      </c>
      <c r="U27" s="9">
        <v>4.6231911999999999E-14</v>
      </c>
      <c r="V27" s="9">
        <v>2.9053437E-14</v>
      </c>
      <c r="W27" s="9">
        <v>3.4310679999999998E-14</v>
      </c>
      <c r="X27" s="9">
        <v>4.4099079999999998E-14</v>
      </c>
      <c r="Y27" s="9">
        <v>4.8658772999999998E-14</v>
      </c>
      <c r="Z27" s="8">
        <v>1.5569328999999999E-13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1.9859752000000001E-5</v>
      </c>
      <c r="AH27" s="44">
        <v>4.4282412999999997E-5</v>
      </c>
      <c r="AI27" s="44" t="str">
        <v>NaN</v>
      </c>
      <c r="AJ27" s="44" t="str">
        <v>NaN</v>
      </c>
      <c r="AK27" s="44" t="str">
        <v>NaN</v>
      </c>
      <c r="AL27" s="36">
        <f t="shared" si="145"/>
        <v>2.672590284076072E-6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1.3329439000000002E-16</v>
      </c>
      <c r="AR27" s="4">
        <f t="shared" si="6"/>
        <v>2.3920702000000001E-17</v>
      </c>
      <c r="AS27" s="4">
        <f t="shared" si="7"/>
        <v>1.2047298E-17</v>
      </c>
      <c r="AT27" s="4">
        <f t="shared" si="8"/>
        <v>1.1648043000000001E-17</v>
      </c>
      <c r="AU27" s="4">
        <f t="shared" si="9"/>
        <v>1.7499874999999999E-17</v>
      </c>
      <c r="AV27" s="4">
        <f t="shared" si="10"/>
        <v>2.012168E-17</v>
      </c>
      <c r="AW27" s="4">
        <f t="shared" si="11"/>
        <v>2.1810983E-17</v>
      </c>
      <c r="AX27" s="4">
        <f t="shared" si="12"/>
        <v>2.2256495000000003E-17</v>
      </c>
      <c r="AY27" s="4">
        <f t="shared" si="13"/>
        <v>2.2575698000000003E-17</v>
      </c>
      <c r="AZ27" s="4">
        <f t="shared" si="14"/>
        <v>2.4428660000000001E-17</v>
      </c>
      <c r="BA27" s="4">
        <f t="shared" si="15"/>
        <v>2.2498860000000001E-17</v>
      </c>
      <c r="BB27" s="4">
        <f t="shared" si="16"/>
        <v>1.91213E-17</v>
      </c>
      <c r="BC27" s="4">
        <f t="shared" si="17"/>
        <v>2.7378828999999998E-17</v>
      </c>
      <c r="BD27" s="15" t="e">
        <f t="shared" si="18"/>
        <v>#VALUE!</v>
      </c>
      <c r="BE27" s="15">
        <f t="shared" si="19"/>
        <v>5.6177000000000005E-16</v>
      </c>
      <c r="BF27" s="15">
        <f t="shared" si="20"/>
        <v>3.2401566000000003E-16</v>
      </c>
      <c r="BG27" s="14">
        <f t="shared" si="21"/>
        <v>1.9539009000000001E-16</v>
      </c>
      <c r="BH27" s="9">
        <f t="shared" si="22"/>
        <v>4.6231911999999998E-17</v>
      </c>
      <c r="BI27" s="9">
        <f t="shared" si="23"/>
        <v>2.9053436999999999E-17</v>
      </c>
      <c r="BJ27" s="9">
        <f t="shared" si="24"/>
        <v>3.4310679999999998E-17</v>
      </c>
      <c r="BK27" s="9">
        <f t="shared" si="25"/>
        <v>4.4099079999999997E-17</v>
      </c>
      <c r="BL27" s="9">
        <f t="shared" si="26"/>
        <v>4.8658773000000001E-17</v>
      </c>
      <c r="BM27" s="8">
        <f t="shared" si="27"/>
        <v>1.5569329E-16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1.9859752000000001E-8</v>
      </c>
      <c r="BU27" s="44">
        <f t="shared" si="35"/>
        <v>4.4282412999999995E-8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1.5995326800000001E-15</v>
      </c>
      <c r="CE27" s="4">
        <f t="shared" si="42"/>
        <v>2.8704842400000002E-16</v>
      </c>
      <c r="CF27" s="4">
        <f t="shared" si="43"/>
        <v>1.4456757600000001E-16</v>
      </c>
      <c r="CG27" s="4">
        <f t="shared" si="44"/>
        <v>1.3977651600000001E-16</v>
      </c>
      <c r="CH27" s="4">
        <f t="shared" si="45"/>
        <v>2.0999849999999998E-16</v>
      </c>
      <c r="CI27" s="4">
        <f t="shared" si="46"/>
        <v>2.4146016E-16</v>
      </c>
      <c r="CJ27" s="4">
        <f t="shared" si="47"/>
        <v>2.6173179600000001E-16</v>
      </c>
      <c r="CK27" s="4">
        <f t="shared" si="48"/>
        <v>2.6707794000000002E-16</v>
      </c>
      <c r="CL27" s="4">
        <f t="shared" si="49"/>
        <v>2.7090837600000001E-16</v>
      </c>
      <c r="CM27" s="4">
        <f t="shared" si="50"/>
        <v>2.9314392E-16</v>
      </c>
      <c r="CN27" s="4">
        <f t="shared" si="51"/>
        <v>2.6998632E-16</v>
      </c>
      <c r="CO27" s="4">
        <f t="shared" si="52"/>
        <v>2.2945559999999999E-16</v>
      </c>
      <c r="CP27" s="4">
        <f t="shared" si="53"/>
        <v>3.2854594799999998E-16</v>
      </c>
      <c r="CQ27" s="15" t="e">
        <f t="shared" si="54"/>
        <v>#VALUE!</v>
      </c>
      <c r="CR27" s="15">
        <f t="shared" si="55"/>
        <v>6.7412400000000007E-15</v>
      </c>
      <c r="CS27" s="15">
        <f t="shared" si="56"/>
        <v>3.8881879200000002E-15</v>
      </c>
      <c r="CT27" s="14">
        <f t="shared" si="57"/>
        <v>2.3446810800000003E-15</v>
      </c>
      <c r="CU27" s="9">
        <f t="shared" si="58"/>
        <v>5.5478294399999996E-16</v>
      </c>
      <c r="CV27" s="9">
        <f t="shared" si="59"/>
        <v>3.4864124399999998E-16</v>
      </c>
      <c r="CW27" s="9">
        <f t="shared" si="60"/>
        <v>4.1172815999999997E-16</v>
      </c>
      <c r="CX27" s="9">
        <f t="shared" si="61"/>
        <v>5.2918896000000002E-16</v>
      </c>
      <c r="CY27" s="9">
        <f t="shared" si="62"/>
        <v>5.8390527600000004E-16</v>
      </c>
      <c r="CZ27" s="8">
        <f t="shared" si="63"/>
        <v>1.86831948E-15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2.3831702400000001E-7</v>
      </c>
      <c r="DH27" s="44">
        <f t="shared" si="71"/>
        <v>5.3138895599999997E-7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1.5995326800000001E-12</v>
      </c>
      <c r="DR27" s="4">
        <f t="shared" si="78"/>
        <v>2.87048424E-13</v>
      </c>
      <c r="DS27" s="4">
        <f t="shared" si="79"/>
        <v>1.4456757600000002E-13</v>
      </c>
      <c r="DT27" s="4">
        <f t="shared" si="80"/>
        <v>1.3977651600000001E-13</v>
      </c>
      <c r="DU27" s="4">
        <f t="shared" si="81"/>
        <v>2.0999849999999998E-13</v>
      </c>
      <c r="DV27" s="4">
        <f t="shared" si="82"/>
        <v>2.4146015999999998E-13</v>
      </c>
      <c r="DW27" s="4">
        <f t="shared" si="83"/>
        <v>2.6173179599999999E-13</v>
      </c>
      <c r="DX27" s="4">
        <f t="shared" si="84"/>
        <v>2.6707794E-13</v>
      </c>
      <c r="DY27" s="4">
        <f t="shared" si="85"/>
        <v>2.7090837599999999E-13</v>
      </c>
      <c r="DZ27" s="4">
        <f t="shared" si="86"/>
        <v>2.9314392E-13</v>
      </c>
      <c r="EA27" s="4">
        <f t="shared" si="87"/>
        <v>2.6998632E-13</v>
      </c>
      <c r="EB27" s="4">
        <f t="shared" si="88"/>
        <v>2.294556E-13</v>
      </c>
      <c r="EC27" s="4">
        <f t="shared" si="89"/>
        <v>3.28545948E-13</v>
      </c>
      <c r="ED27" s="15" t="e">
        <f t="shared" si="90"/>
        <v>#VALUE!</v>
      </c>
      <c r="EE27" s="15">
        <f t="shared" si="91"/>
        <v>6.7412400000000009E-12</v>
      </c>
      <c r="EF27" s="15">
        <f t="shared" si="92"/>
        <v>3.88818792E-12</v>
      </c>
      <c r="EG27" s="14">
        <f t="shared" si="93"/>
        <v>2.3446810800000001E-12</v>
      </c>
      <c r="EH27" s="9">
        <f t="shared" si="94"/>
        <v>5.5478294399999996E-13</v>
      </c>
      <c r="EI27" s="9">
        <f t="shared" si="95"/>
        <v>3.4864124399999997E-13</v>
      </c>
      <c r="EJ27" s="9">
        <f t="shared" si="96"/>
        <v>4.1172815999999998E-13</v>
      </c>
      <c r="EK27" s="9">
        <f t="shared" si="97"/>
        <v>5.2918895999999998E-13</v>
      </c>
      <c r="EL27" s="9">
        <f t="shared" si="98"/>
        <v>5.8390527600000005E-13</v>
      </c>
      <c r="EM27" s="8">
        <f t="shared" si="99"/>
        <v>1.8683194800000002E-12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2.38317024E-4</v>
      </c>
      <c r="EU27" s="44">
        <f t="shared" si="107"/>
        <v>5.3138895600000002E-4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1.2924224054399999E-10</v>
      </c>
      <c r="FE27" s="4">
        <f t="shared" si="113"/>
        <v>2.3193512659199999E-11</v>
      </c>
      <c r="FF27" s="4">
        <f t="shared" si="114"/>
        <v>1.16810601408E-11</v>
      </c>
      <c r="FG27" s="4">
        <f t="shared" si="115"/>
        <v>1.12939424928E-11</v>
      </c>
      <c r="FH27" s="4">
        <f t="shared" si="116"/>
        <v>1.6967878799999997E-11</v>
      </c>
      <c r="FI27" s="4">
        <f t="shared" si="117"/>
        <v>1.9509980927999997E-11</v>
      </c>
      <c r="FJ27" s="4">
        <f t="shared" si="118"/>
        <v>2.1147929116799999E-11</v>
      </c>
      <c r="FK27" s="4">
        <f t="shared" si="119"/>
        <v>2.1579897551999999E-11</v>
      </c>
      <c r="FL27" s="4">
        <f t="shared" si="120"/>
        <v>2.18893967808E-11</v>
      </c>
      <c r="FM27" s="4">
        <f t="shared" si="121"/>
        <v>2.3686028735999998E-11</v>
      </c>
      <c r="FN27" s="4">
        <f t="shared" si="122"/>
        <v>2.1814894656E-11</v>
      </c>
      <c r="FO27" s="4">
        <f t="shared" si="123"/>
        <v>1.854001248E-11</v>
      </c>
      <c r="FP27" s="4">
        <f t="shared" si="124"/>
        <v>2.6546512598399998E-11</v>
      </c>
      <c r="FQ27" s="15" t="s">
        <v>8</v>
      </c>
      <c r="FR27" s="15">
        <f t="shared" si="126"/>
        <v>5.4469219200000003E-10</v>
      </c>
      <c r="FS27" s="15">
        <f t="shared" si="127"/>
        <v>3.14165583936E-10</v>
      </c>
      <c r="FT27" s="14">
        <f t="shared" si="128"/>
        <v>1.89450231264E-10</v>
      </c>
      <c r="FU27" s="9">
        <f t="shared" si="129"/>
        <v>4.4826461875199993E-11</v>
      </c>
      <c r="FV27" s="9">
        <f t="shared" si="130"/>
        <v>2.8170212515199998E-11</v>
      </c>
      <c r="FW27" s="9">
        <f t="shared" si="131"/>
        <v>3.3267635327999999E-11</v>
      </c>
      <c r="FX27" s="9">
        <f t="shared" si="132"/>
        <v>4.2758467967999998E-11</v>
      </c>
      <c r="FY27" s="9">
        <f t="shared" si="133"/>
        <v>4.7179546300800005E-11</v>
      </c>
      <c r="FZ27" s="8">
        <f t="shared" si="134"/>
        <v>1.5096021398400002E-10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1.9256015539199998E-2</v>
      </c>
      <c r="GH27" s="44">
        <f t="shared" si="142"/>
        <v>4.2936227644799999E-2</v>
      </c>
      <c r="GI27" s="44" t="s">
        <v>7</v>
      </c>
      <c r="GJ27" s="44" t="s">
        <v>7</v>
      </c>
      <c r="GK27" s="44" t="s">
        <v>7</v>
      </c>
      <c r="GL27" s="36">
        <f t="shared" si="151"/>
        <v>2.5913435394401595E-3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3.3078389999999998E-5</v>
      </c>
      <c r="E28" s="4">
        <v>4.391697E-14</v>
      </c>
      <c r="F28" s="4">
        <v>1.00705416E-14</v>
      </c>
      <c r="G28" s="4">
        <v>4.6975676E-15</v>
      </c>
      <c r="H28" s="4">
        <v>6.7547460000000003E-15</v>
      </c>
      <c r="I28" s="4">
        <v>1.4647076999999999E-14</v>
      </c>
      <c r="J28" s="4">
        <v>2.0363146E-14</v>
      </c>
      <c r="K28" s="4">
        <v>2.1698068999999999E-14</v>
      </c>
      <c r="L28" s="4">
        <v>2.3456463000000001E-14</v>
      </c>
      <c r="M28" s="4">
        <v>2.7375265E-14</v>
      </c>
      <c r="N28" s="4">
        <v>2.800605E-14</v>
      </c>
      <c r="O28" s="4">
        <v>3.0230605999999999E-14</v>
      </c>
      <c r="P28" s="4">
        <v>5.642102E-14</v>
      </c>
      <c r="Q28" s="15" t="str">
        <v>NaN</v>
      </c>
      <c r="R28" s="15">
        <v>1.4875223E-12</v>
      </c>
      <c r="S28" s="15">
        <v>1.8108849E-13</v>
      </c>
      <c r="T28" s="14">
        <v>1.242137E-13</v>
      </c>
      <c r="U28" s="9">
        <v>2.9795730000000002E-14</v>
      </c>
      <c r="V28" s="9">
        <v>2.5245058E-14</v>
      </c>
      <c r="W28" s="9">
        <v>3.2192567999999998E-14</v>
      </c>
      <c r="X28" s="9">
        <v>5.5242333000000003E-14</v>
      </c>
      <c r="Y28" s="9">
        <v>7.0939379999999997E-14</v>
      </c>
      <c r="Z28" s="8">
        <v>6.8402464000000002E-14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1.5035632891945252E-6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3.3078389999999999E-8</v>
      </c>
      <c r="AR28" s="4">
        <f t="shared" si="6"/>
        <v>4.3916970000000004E-17</v>
      </c>
      <c r="AS28" s="4">
        <f t="shared" si="7"/>
        <v>1.00705416E-17</v>
      </c>
      <c r="AT28" s="4">
        <f t="shared" si="8"/>
        <v>4.6975676000000004E-18</v>
      </c>
      <c r="AU28" s="4">
        <f t="shared" si="9"/>
        <v>6.7547460000000006E-18</v>
      </c>
      <c r="AV28" s="4">
        <f t="shared" si="10"/>
        <v>1.4647077E-17</v>
      </c>
      <c r="AW28" s="4">
        <f t="shared" si="11"/>
        <v>2.0363146000000001E-17</v>
      </c>
      <c r="AX28" s="4">
        <f t="shared" si="12"/>
        <v>2.1698068999999998E-17</v>
      </c>
      <c r="AY28" s="4">
        <f t="shared" si="13"/>
        <v>2.3456463000000003E-17</v>
      </c>
      <c r="AZ28" s="4">
        <f t="shared" si="14"/>
        <v>2.7375265E-17</v>
      </c>
      <c r="BA28" s="4">
        <f t="shared" si="15"/>
        <v>2.8006050000000001E-17</v>
      </c>
      <c r="BB28" s="4">
        <f t="shared" si="16"/>
        <v>3.0230605999999997E-17</v>
      </c>
      <c r="BC28" s="4">
        <f t="shared" si="17"/>
        <v>5.6421020000000001E-17</v>
      </c>
      <c r="BD28" s="15" t="e">
        <f t="shared" si="18"/>
        <v>#VALUE!</v>
      </c>
      <c r="BE28" s="15">
        <f t="shared" si="19"/>
        <v>1.4875223000000001E-15</v>
      </c>
      <c r="BF28" s="15">
        <f t="shared" si="20"/>
        <v>1.8108849E-16</v>
      </c>
      <c r="BG28" s="14">
        <f t="shared" si="21"/>
        <v>1.242137E-16</v>
      </c>
      <c r="BH28" s="9">
        <f t="shared" si="22"/>
        <v>2.9795730000000003E-17</v>
      </c>
      <c r="BI28" s="9">
        <f t="shared" si="23"/>
        <v>2.5245058E-17</v>
      </c>
      <c r="BJ28" s="9">
        <f t="shared" si="24"/>
        <v>3.2192567999999996E-17</v>
      </c>
      <c r="BK28" s="9">
        <f t="shared" si="25"/>
        <v>5.5242333000000002E-17</v>
      </c>
      <c r="BL28" s="9">
        <f t="shared" si="26"/>
        <v>7.0939380000000001E-17</v>
      </c>
      <c r="BM28" s="8">
        <f t="shared" si="27"/>
        <v>6.8402464000000005E-17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3.9694067999999998E-7</v>
      </c>
      <c r="CE28" s="4">
        <f t="shared" si="42"/>
        <v>5.2700364000000002E-16</v>
      </c>
      <c r="CF28" s="4">
        <f t="shared" si="43"/>
        <v>1.208464992E-16</v>
      </c>
      <c r="CG28" s="4">
        <f t="shared" si="44"/>
        <v>5.6370811200000005E-17</v>
      </c>
      <c r="CH28" s="4">
        <f t="shared" si="45"/>
        <v>8.1056952000000001E-17</v>
      </c>
      <c r="CI28" s="4">
        <f t="shared" si="46"/>
        <v>1.75764924E-16</v>
      </c>
      <c r="CJ28" s="4">
        <f t="shared" si="47"/>
        <v>2.4435775200000004E-16</v>
      </c>
      <c r="CK28" s="4">
        <f t="shared" si="48"/>
        <v>2.6037682799999999E-16</v>
      </c>
      <c r="CL28" s="4">
        <f t="shared" si="49"/>
        <v>2.8147755600000006E-16</v>
      </c>
      <c r="CM28" s="4">
        <f t="shared" si="50"/>
        <v>3.2850317999999998E-16</v>
      </c>
      <c r="CN28" s="4">
        <f t="shared" si="51"/>
        <v>3.3607259999999998E-16</v>
      </c>
      <c r="CO28" s="4">
        <f t="shared" si="52"/>
        <v>3.6276727199999996E-16</v>
      </c>
      <c r="CP28" s="4">
        <f t="shared" si="53"/>
        <v>6.7705224000000002E-16</v>
      </c>
      <c r="CQ28" s="15" t="e">
        <f t="shared" si="54"/>
        <v>#VALUE!</v>
      </c>
      <c r="CR28" s="15">
        <f t="shared" si="55"/>
        <v>1.7850267600000003E-14</v>
      </c>
      <c r="CS28" s="15">
        <f t="shared" si="56"/>
        <v>2.1730618799999999E-15</v>
      </c>
      <c r="CT28" s="14">
        <f t="shared" si="57"/>
        <v>1.4905643999999999E-15</v>
      </c>
      <c r="CU28" s="9">
        <f t="shared" si="58"/>
        <v>3.5754876000000004E-16</v>
      </c>
      <c r="CV28" s="9">
        <f t="shared" si="59"/>
        <v>3.0294069599999999E-16</v>
      </c>
      <c r="CW28" s="9">
        <f t="shared" si="60"/>
        <v>3.8631081599999993E-16</v>
      </c>
      <c r="CX28" s="9">
        <f t="shared" si="61"/>
        <v>6.6290799600000004E-16</v>
      </c>
      <c r="CY28" s="9">
        <f t="shared" si="62"/>
        <v>8.5127256000000006E-16</v>
      </c>
      <c r="CZ28" s="8">
        <f t="shared" si="63"/>
        <v>8.2082956800000001E-16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3.9694067999999997E-4</v>
      </c>
      <c r="DR28" s="4">
        <f t="shared" si="78"/>
        <v>5.2700363999999998E-13</v>
      </c>
      <c r="DS28" s="4">
        <f t="shared" si="79"/>
        <v>1.2084649920000001E-13</v>
      </c>
      <c r="DT28" s="4">
        <f t="shared" si="80"/>
        <v>5.6370811200000003E-14</v>
      </c>
      <c r="DU28" s="4">
        <f t="shared" si="81"/>
        <v>8.1056952000000003E-14</v>
      </c>
      <c r="DV28" s="4">
        <f t="shared" si="82"/>
        <v>1.75764924E-13</v>
      </c>
      <c r="DW28" s="4">
        <f t="shared" si="83"/>
        <v>2.4435775200000003E-13</v>
      </c>
      <c r="DX28" s="4">
        <f t="shared" si="84"/>
        <v>2.6037682799999999E-13</v>
      </c>
      <c r="DY28" s="4">
        <f t="shared" si="85"/>
        <v>2.8147755600000004E-13</v>
      </c>
      <c r="DZ28" s="4">
        <f t="shared" si="86"/>
        <v>3.2850317999999997E-13</v>
      </c>
      <c r="EA28" s="4">
        <f t="shared" si="87"/>
        <v>3.3607259999999999E-13</v>
      </c>
      <c r="EB28" s="4">
        <f t="shared" si="88"/>
        <v>3.6276727199999996E-13</v>
      </c>
      <c r="EC28" s="4">
        <f t="shared" si="89"/>
        <v>6.7705224000000003E-13</v>
      </c>
      <c r="ED28" s="15" t="e">
        <f t="shared" si="90"/>
        <v>#VALUE!</v>
      </c>
      <c r="EE28" s="15">
        <f t="shared" si="91"/>
        <v>1.7850267600000004E-11</v>
      </c>
      <c r="EF28" s="15">
        <f t="shared" si="92"/>
        <v>2.1730618799999997E-12</v>
      </c>
      <c r="EG28" s="14">
        <f t="shared" si="93"/>
        <v>1.4905644E-12</v>
      </c>
      <c r="EH28" s="9">
        <f t="shared" si="94"/>
        <v>3.5754876000000005E-13</v>
      </c>
      <c r="EI28" s="9">
        <f t="shared" si="95"/>
        <v>3.02940696E-13</v>
      </c>
      <c r="EJ28" s="9">
        <f t="shared" si="96"/>
        <v>3.8631081599999995E-13</v>
      </c>
      <c r="EK28" s="9">
        <f t="shared" si="97"/>
        <v>6.6290799600000003E-13</v>
      </c>
      <c r="EL28" s="9">
        <f t="shared" si="98"/>
        <v>8.5127256000000001E-13</v>
      </c>
      <c r="EM28" s="8">
        <f t="shared" si="99"/>
        <v>8.2082956800000002E-13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3.2072806943999999E-2</v>
      </c>
      <c r="FE28" s="4">
        <f t="shared" si="113"/>
        <v>4.2581894111999994E-11</v>
      </c>
      <c r="FF28" s="4">
        <f t="shared" si="114"/>
        <v>9.7643971353600008E-12</v>
      </c>
      <c r="FG28" s="4">
        <f t="shared" si="115"/>
        <v>4.5547615449600002E-12</v>
      </c>
      <c r="FH28" s="4">
        <f t="shared" si="116"/>
        <v>6.5494017215999998E-12</v>
      </c>
      <c r="FI28" s="4">
        <f t="shared" si="117"/>
        <v>1.4201805859199999E-11</v>
      </c>
      <c r="FJ28" s="4">
        <f t="shared" si="118"/>
        <v>1.9744106361600001E-11</v>
      </c>
      <c r="FK28" s="4">
        <f t="shared" si="119"/>
        <v>2.1038447702399998E-11</v>
      </c>
      <c r="FL28" s="4">
        <f t="shared" si="120"/>
        <v>2.2743386524800003E-11</v>
      </c>
      <c r="FM28" s="4">
        <f t="shared" si="121"/>
        <v>2.6543056943999995E-11</v>
      </c>
      <c r="FN28" s="4">
        <f t="shared" si="122"/>
        <v>2.7154666079999997E-11</v>
      </c>
      <c r="FO28" s="4">
        <f t="shared" si="123"/>
        <v>2.9311595577599998E-11</v>
      </c>
      <c r="FP28" s="4">
        <f t="shared" si="124"/>
        <v>5.4705820992000002E-11</v>
      </c>
      <c r="FQ28" s="15" t="s">
        <v>8</v>
      </c>
      <c r="FR28" s="15">
        <f t="shared" si="126"/>
        <v>1.4423016220800003E-9</v>
      </c>
      <c r="FS28" s="15">
        <f t="shared" si="127"/>
        <v>1.7558339990399998E-10</v>
      </c>
      <c r="FT28" s="14">
        <f t="shared" si="128"/>
        <v>1.2043760352E-10</v>
      </c>
      <c r="FU28" s="9">
        <f t="shared" si="129"/>
        <v>2.8889939808000004E-11</v>
      </c>
      <c r="FV28" s="9">
        <f t="shared" si="130"/>
        <v>2.44776082368E-11</v>
      </c>
      <c r="FW28" s="9">
        <f t="shared" si="131"/>
        <v>3.1213913932799995E-11</v>
      </c>
      <c r="FX28" s="9">
        <f t="shared" si="132"/>
        <v>5.3562966076799998E-11</v>
      </c>
      <c r="FY28" s="9">
        <f t="shared" si="133"/>
        <v>6.8782822847999994E-11</v>
      </c>
      <c r="FZ28" s="8">
        <f t="shared" si="134"/>
        <v>6.6323029094400004E-11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1.4578549652030114E-3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3.2576813999999999E-13</v>
      </c>
      <c r="E29" s="47">
        <v>1.0887263E-12</v>
      </c>
      <c r="F29" s="47">
        <v>1.8344480000000002E-12</v>
      </c>
      <c r="G29" s="46">
        <v>1.7729683000000001E-12</v>
      </c>
      <c r="H29" s="46">
        <v>1.3942612999999999E-12</v>
      </c>
      <c r="I29" s="46">
        <v>7.6318699999999999E-13</v>
      </c>
      <c r="J29" s="46">
        <v>1.5081044000000001E-13</v>
      </c>
      <c r="K29" s="46">
        <v>6.8618349999999996E-14</v>
      </c>
      <c r="L29" s="46">
        <v>4.1313113999999997E-14</v>
      </c>
      <c r="M29" s="46">
        <v>3.0169375999999998E-14</v>
      </c>
      <c r="N29" s="46">
        <v>3.4366890000000001E-14</v>
      </c>
      <c r="O29" s="46">
        <v>8.6290249999999997E-14</v>
      </c>
      <c r="P29" s="46">
        <v>1.3940379E-13</v>
      </c>
      <c r="Q29" s="32" t="str">
        <v>NaN</v>
      </c>
      <c r="R29" s="32" t="str">
        <v>NaN</v>
      </c>
      <c r="S29" s="32" t="str">
        <v>NaN</v>
      </c>
      <c r="T29" s="40">
        <v>2.8097667E-5</v>
      </c>
      <c r="U29" s="40">
        <v>2.7548452000000002E-12</v>
      </c>
      <c r="V29" s="40">
        <v>1.5796016E-12</v>
      </c>
      <c r="W29" s="40">
        <v>1.1072218000000001E-13</v>
      </c>
      <c r="X29" s="40">
        <v>3.7322319999999998E-14</v>
      </c>
      <c r="Y29" s="55">
        <v>1.2547251000000001E-13</v>
      </c>
      <c r="Z29" s="55">
        <v>9.0351343999999999E-14</v>
      </c>
      <c r="AA29" s="55" t="str">
        <v>NaN</v>
      </c>
      <c r="AB29" s="48" t="str">
        <v>NaN</v>
      </c>
      <c r="AC29" s="48">
        <v>8.7056510000000004E-15</v>
      </c>
      <c r="AD29" s="48">
        <v>2.1134856E-14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1.2771672481130414E-6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3.2576814000000001E-16</v>
      </c>
      <c r="AR29" s="81">
        <f t="shared" si="6"/>
        <v>1.0887263000000001E-15</v>
      </c>
      <c r="AS29" s="81">
        <f t="shared" si="7"/>
        <v>1.834448E-15</v>
      </c>
      <c r="AT29" s="45">
        <f t="shared" si="8"/>
        <v>1.7729683000000002E-15</v>
      </c>
      <c r="AU29" s="45">
        <f t="shared" si="9"/>
        <v>1.3942612999999999E-15</v>
      </c>
      <c r="AV29" s="45">
        <f t="shared" si="10"/>
        <v>7.6318700000000003E-16</v>
      </c>
      <c r="AW29" s="45">
        <f t="shared" si="11"/>
        <v>1.5081044000000002E-16</v>
      </c>
      <c r="AX29" s="45">
        <f t="shared" si="12"/>
        <v>6.8618349999999995E-17</v>
      </c>
      <c r="AY29" s="45">
        <f t="shared" si="13"/>
        <v>4.1313113999999999E-17</v>
      </c>
      <c r="AZ29" s="45">
        <f t="shared" si="14"/>
        <v>3.0169376000000002E-17</v>
      </c>
      <c r="BA29" s="45">
        <f t="shared" si="15"/>
        <v>3.4366890000000003E-17</v>
      </c>
      <c r="BB29" s="45">
        <f t="shared" si="16"/>
        <v>8.6290249999999997E-17</v>
      </c>
      <c r="BC29" s="45">
        <f t="shared" si="17"/>
        <v>1.3940379000000001E-16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2.8097667000000001E-8</v>
      </c>
      <c r="BH29" s="40">
        <f t="shared" si="22"/>
        <v>2.7548452000000003E-15</v>
      </c>
      <c r="BI29" s="40">
        <f t="shared" si="23"/>
        <v>1.5796016E-15</v>
      </c>
      <c r="BJ29" s="40">
        <f t="shared" si="24"/>
        <v>1.1072218E-16</v>
      </c>
      <c r="BK29" s="40">
        <f t="shared" si="25"/>
        <v>3.7322319999999997E-17</v>
      </c>
      <c r="BL29" s="55">
        <f t="shared" si="26"/>
        <v>1.2547251000000001E-16</v>
      </c>
      <c r="BM29" s="55">
        <f t="shared" si="27"/>
        <v>9.0351344000000001E-17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8.7056510000000006E-18</v>
      </c>
      <c r="BQ29" s="48">
        <f t="shared" si="31"/>
        <v>2.1134856E-17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3.9092176799999997E-15</v>
      </c>
      <c r="CE29" s="81">
        <f t="shared" si="42"/>
        <v>1.3064715600000001E-14</v>
      </c>
      <c r="CF29" s="81">
        <f t="shared" si="43"/>
        <v>2.2013376E-14</v>
      </c>
      <c r="CG29" s="45">
        <f t="shared" si="44"/>
        <v>2.1275619600000002E-14</v>
      </c>
      <c r="CH29" s="45">
        <f t="shared" si="45"/>
        <v>1.6731135599999999E-14</v>
      </c>
      <c r="CI29" s="45">
        <f t="shared" si="46"/>
        <v>9.1582439999999996E-15</v>
      </c>
      <c r="CJ29" s="45">
        <f t="shared" si="47"/>
        <v>1.8097252800000004E-15</v>
      </c>
      <c r="CK29" s="45">
        <f t="shared" si="48"/>
        <v>8.2342019999999994E-16</v>
      </c>
      <c r="CL29" s="45">
        <f t="shared" si="49"/>
        <v>4.9575736800000003E-16</v>
      </c>
      <c r="CM29" s="45">
        <f t="shared" si="50"/>
        <v>3.6203251200000002E-16</v>
      </c>
      <c r="CN29" s="45">
        <f t="shared" si="51"/>
        <v>4.1240268000000007E-16</v>
      </c>
      <c r="CO29" s="45">
        <f t="shared" si="52"/>
        <v>1.0354829999999999E-15</v>
      </c>
      <c r="CP29" s="45">
        <f t="shared" si="53"/>
        <v>1.6728454800000002E-15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3.3717200400000001E-7</v>
      </c>
      <c r="CU29" s="40">
        <f t="shared" si="58"/>
        <v>3.3058142400000006E-14</v>
      </c>
      <c r="CV29" s="40">
        <f t="shared" si="59"/>
        <v>1.8955219199999998E-14</v>
      </c>
      <c r="CW29" s="40">
        <f t="shared" si="60"/>
        <v>1.3286661600000001E-15</v>
      </c>
      <c r="CX29" s="40">
        <f t="shared" si="61"/>
        <v>4.4786783999999991E-16</v>
      </c>
      <c r="CY29" s="55">
        <f t="shared" si="62"/>
        <v>1.5056701200000002E-15</v>
      </c>
      <c r="CZ29" s="55">
        <f t="shared" si="63"/>
        <v>1.084216128E-15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1.0446781200000001E-16</v>
      </c>
      <c r="DD29" s="48">
        <f t="shared" si="67"/>
        <v>2.5361827200000002E-16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3.9092176799999999E-12</v>
      </c>
      <c r="DR29" s="81">
        <f t="shared" si="78"/>
        <v>1.3064715600000001E-11</v>
      </c>
      <c r="DS29" s="81">
        <f t="shared" si="79"/>
        <v>2.2013376000000001E-11</v>
      </c>
      <c r="DT29" s="45">
        <f t="shared" si="80"/>
        <v>2.1275619600000001E-11</v>
      </c>
      <c r="DU29" s="45">
        <f t="shared" si="81"/>
        <v>1.67311356E-11</v>
      </c>
      <c r="DV29" s="45">
        <f t="shared" si="82"/>
        <v>9.1582439999999998E-12</v>
      </c>
      <c r="DW29" s="45">
        <f t="shared" si="83"/>
        <v>1.8097252800000003E-12</v>
      </c>
      <c r="DX29" s="45">
        <f t="shared" si="84"/>
        <v>8.2342019999999995E-13</v>
      </c>
      <c r="DY29" s="45">
        <f t="shared" si="85"/>
        <v>4.9575736800000002E-13</v>
      </c>
      <c r="DZ29" s="45">
        <f t="shared" si="86"/>
        <v>3.6203251200000003E-13</v>
      </c>
      <c r="EA29" s="45">
        <f t="shared" si="87"/>
        <v>4.1240268000000006E-13</v>
      </c>
      <c r="EB29" s="45">
        <f t="shared" si="88"/>
        <v>1.0354829999999999E-12</v>
      </c>
      <c r="EC29" s="45">
        <f t="shared" si="89"/>
        <v>1.6728454800000001E-12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3.3717200399999999E-4</v>
      </c>
      <c r="EH29" s="40">
        <f t="shared" si="94"/>
        <v>3.3058142400000007E-11</v>
      </c>
      <c r="EI29" s="40">
        <f t="shared" si="95"/>
        <v>1.8955219199999998E-11</v>
      </c>
      <c r="EJ29" s="40">
        <f t="shared" si="96"/>
        <v>1.3286661600000001E-12</v>
      </c>
      <c r="EK29" s="40">
        <f t="shared" si="97"/>
        <v>4.4786783999999992E-13</v>
      </c>
      <c r="EL29" s="55">
        <f t="shared" si="98"/>
        <v>1.5056701200000002E-12</v>
      </c>
      <c r="EM29" s="55">
        <f t="shared" si="99"/>
        <v>1.0842161279999999E-12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1.0446781200000001E-13</v>
      </c>
      <c r="EQ29" s="48">
        <f t="shared" si="103"/>
        <v>2.5361827200000004E-13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3.1586478854399996E-10</v>
      </c>
      <c r="FE29" s="81">
        <f t="shared" si="113"/>
        <v>1.0556290204800001E-9</v>
      </c>
      <c r="FF29" s="81">
        <f t="shared" si="114"/>
        <v>1.7786807807999999E-9</v>
      </c>
      <c r="FG29" s="45">
        <f t="shared" si="115"/>
        <v>1.71907006368E-9</v>
      </c>
      <c r="FH29" s="45">
        <f t="shared" si="116"/>
        <v>1.3518757564799999E-9</v>
      </c>
      <c r="FI29" s="45">
        <f t="shared" si="117"/>
        <v>7.3998611519999998E-10</v>
      </c>
      <c r="FJ29" s="45">
        <f t="shared" si="118"/>
        <v>1.4622580262400002E-10</v>
      </c>
      <c r="FK29" s="45">
        <f t="shared" si="119"/>
        <v>6.6532352159999997E-11</v>
      </c>
      <c r="FL29" s="45">
        <f t="shared" si="120"/>
        <v>4.00571953344E-11</v>
      </c>
      <c r="FM29" s="45">
        <f t="shared" si="121"/>
        <v>2.9252226969600003E-11</v>
      </c>
      <c r="FN29" s="45">
        <f t="shared" si="122"/>
        <v>3.3322136544000002E-11</v>
      </c>
      <c r="FO29" s="45">
        <f t="shared" si="123"/>
        <v>8.3667026399999983E-11</v>
      </c>
      <c r="FP29" s="45">
        <f t="shared" si="124"/>
        <v>1.3516591478400002E-10</v>
      </c>
      <c r="FQ29" s="15" t="s">
        <v>8</v>
      </c>
      <c r="FR29" s="15" t="s">
        <v>8</v>
      </c>
      <c r="FS29" s="15" t="s">
        <v>8</v>
      </c>
      <c r="FT29" s="40">
        <f t="shared" si="128"/>
        <v>2.7243497923199998E-2</v>
      </c>
      <c r="FU29" s="40">
        <f t="shared" si="129"/>
        <v>2.6710979059200003E-9</v>
      </c>
      <c r="FV29" s="40">
        <f t="shared" si="130"/>
        <v>1.5315817113599999E-9</v>
      </c>
      <c r="FW29" s="40">
        <f t="shared" si="131"/>
        <v>1.0735622572800001E-10</v>
      </c>
      <c r="FX29" s="40">
        <f t="shared" si="132"/>
        <v>3.6187721471999994E-11</v>
      </c>
      <c r="FY29" s="55">
        <f t="shared" si="133"/>
        <v>1.2165814569600001E-10</v>
      </c>
      <c r="FZ29" s="55">
        <f t="shared" si="134"/>
        <v>8.7604663142399992E-11</v>
      </c>
      <c r="GA29" s="55" t="s">
        <v>7</v>
      </c>
      <c r="GB29" s="48" t="s">
        <v>7</v>
      </c>
      <c r="GC29" s="48">
        <f t="shared" si="137"/>
        <v>8.4409992096000001E-12</v>
      </c>
      <c r="GD29" s="48">
        <f t="shared" ref="GD29" si="152">EQ29*80.8</f>
        <v>2.0492356377600002E-11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1.2383413637704049E-3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1.1723962E-4</v>
      </c>
      <c r="F30" s="47">
        <v>1.3853749000000001E-4</v>
      </c>
      <c r="G30" s="46">
        <v>1.5564742E-4</v>
      </c>
      <c r="H30" s="46">
        <v>1.5672470000000001E-4</v>
      </c>
      <c r="I30" s="46">
        <v>1.5263238000000001E-4</v>
      </c>
      <c r="J30" s="46">
        <v>1.199573E-4</v>
      </c>
      <c r="K30" s="46">
        <v>7.2282775000000004E-5</v>
      </c>
      <c r="L30" s="46">
        <v>5.9479853000000001E-6</v>
      </c>
      <c r="M30" s="46">
        <v>1.4658290999999999E-12</v>
      </c>
      <c r="N30" s="46">
        <v>2.419361E-13</v>
      </c>
      <c r="O30" s="46">
        <v>1.8103844999999999E-13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2.3484138000000001E-4</v>
      </c>
      <c r="U30" s="40">
        <v>2.5816343000000002E-4</v>
      </c>
      <c r="V30" s="40">
        <v>1.9181773000000001E-4</v>
      </c>
      <c r="W30" s="40">
        <v>1.2791899000000001E-4</v>
      </c>
      <c r="X30" s="40">
        <v>4.9345916000000002E-5</v>
      </c>
      <c r="Y30" s="55">
        <v>8.4613663999999997E-13</v>
      </c>
      <c r="Z30" s="55">
        <v>1.1098416E-12</v>
      </c>
      <c r="AA30" s="55">
        <v>1.4156352E-13</v>
      </c>
      <c r="AB30" s="48">
        <v>6.5745463999999994E-14</v>
      </c>
      <c r="AC30" s="48">
        <v>3.1925575999999998E-14</v>
      </c>
      <c r="AD30" s="48">
        <v>3.4325223999999999E-14</v>
      </c>
      <c r="AE30" s="48">
        <v>1.8494910000000001E-14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7.7437266105949434E-5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1.1723961999999999E-7</v>
      </c>
      <c r="AS30" s="81">
        <f t="shared" si="7"/>
        <v>1.3853749000000002E-7</v>
      </c>
      <c r="AT30" s="45">
        <f t="shared" si="8"/>
        <v>1.5564742000000001E-7</v>
      </c>
      <c r="AU30" s="45">
        <f t="shared" si="9"/>
        <v>1.5672470000000002E-7</v>
      </c>
      <c r="AV30" s="45">
        <f t="shared" si="10"/>
        <v>1.5263238000000002E-7</v>
      </c>
      <c r="AW30" s="45">
        <f t="shared" si="11"/>
        <v>1.199573E-7</v>
      </c>
      <c r="AX30" s="45">
        <f t="shared" si="12"/>
        <v>7.2282775000000004E-8</v>
      </c>
      <c r="AY30" s="45">
        <f t="shared" si="13"/>
        <v>5.9479853E-9</v>
      </c>
      <c r="AZ30" s="45">
        <f t="shared" si="14"/>
        <v>1.4658291E-15</v>
      </c>
      <c r="BA30" s="45">
        <f t="shared" si="15"/>
        <v>2.419361E-16</v>
      </c>
      <c r="BB30" s="45">
        <f t="shared" si="16"/>
        <v>1.8103844999999999E-16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2.3484138000000001E-7</v>
      </c>
      <c r="BH30" s="40">
        <f t="shared" si="22"/>
        <v>2.5816343000000003E-7</v>
      </c>
      <c r="BI30" s="40">
        <f t="shared" si="23"/>
        <v>1.9181773E-7</v>
      </c>
      <c r="BJ30" s="40">
        <f t="shared" si="24"/>
        <v>1.2791899000000001E-7</v>
      </c>
      <c r="BK30" s="40">
        <f t="shared" si="25"/>
        <v>4.9345916000000004E-8</v>
      </c>
      <c r="BL30" s="55">
        <f t="shared" si="26"/>
        <v>8.4613663999999999E-16</v>
      </c>
      <c r="BM30" s="55">
        <f t="shared" si="27"/>
        <v>1.1098416E-15</v>
      </c>
      <c r="BN30" s="55">
        <f t="shared" si="28"/>
        <v>1.4156352000000001E-16</v>
      </c>
      <c r="BO30" s="48">
        <f t="shared" si="29"/>
        <v>6.5745463999999992E-17</v>
      </c>
      <c r="BP30" s="48">
        <f t="shared" si="30"/>
        <v>3.1925575999999998E-17</v>
      </c>
      <c r="BQ30" s="48">
        <f t="shared" si="31"/>
        <v>3.4325223999999997E-17</v>
      </c>
      <c r="BR30" s="48">
        <f t="shared" si="32"/>
        <v>1.8494910000000003E-17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1.4068754399999999E-6</v>
      </c>
      <c r="CF30" s="81">
        <f t="shared" si="43"/>
        <v>1.6624498800000003E-6</v>
      </c>
      <c r="CG30" s="45">
        <f t="shared" si="44"/>
        <v>1.8677690400000001E-6</v>
      </c>
      <c r="CH30" s="45">
        <f t="shared" si="45"/>
        <v>1.8806964000000001E-6</v>
      </c>
      <c r="CI30" s="45">
        <f t="shared" si="46"/>
        <v>1.8315885600000002E-6</v>
      </c>
      <c r="CJ30" s="45">
        <f t="shared" si="47"/>
        <v>1.4394875999999999E-6</v>
      </c>
      <c r="CK30" s="45">
        <f t="shared" si="48"/>
        <v>8.6739329999999999E-7</v>
      </c>
      <c r="CL30" s="45">
        <f t="shared" si="49"/>
        <v>7.1375823600000007E-8</v>
      </c>
      <c r="CM30" s="45">
        <f t="shared" si="50"/>
        <v>1.75899492E-14</v>
      </c>
      <c r="CN30" s="45">
        <f t="shared" si="51"/>
        <v>2.9032331999999999E-15</v>
      </c>
      <c r="CO30" s="45">
        <f t="shared" si="52"/>
        <v>2.1724613999999999E-15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2.81809656E-6</v>
      </c>
      <c r="CU30" s="40">
        <f t="shared" si="58"/>
        <v>3.0979611600000004E-6</v>
      </c>
      <c r="CV30" s="40">
        <f t="shared" si="59"/>
        <v>2.3018127600000003E-6</v>
      </c>
      <c r="CW30" s="40">
        <f t="shared" si="60"/>
        <v>1.53502788E-6</v>
      </c>
      <c r="CX30" s="40">
        <f t="shared" si="61"/>
        <v>5.9215099200000002E-7</v>
      </c>
      <c r="CY30" s="55">
        <f t="shared" si="62"/>
        <v>1.0153639680000001E-14</v>
      </c>
      <c r="CZ30" s="55">
        <f t="shared" si="63"/>
        <v>1.33180992E-14</v>
      </c>
      <c r="DA30" s="55">
        <f t="shared" si="64"/>
        <v>1.69876224E-15</v>
      </c>
      <c r="DB30" s="48">
        <f t="shared" si="65"/>
        <v>7.889455679999999E-16</v>
      </c>
      <c r="DC30" s="48">
        <f t="shared" si="66"/>
        <v>3.8310691199999998E-16</v>
      </c>
      <c r="DD30" s="48">
        <f t="shared" si="67"/>
        <v>4.1190268799999997E-16</v>
      </c>
      <c r="DE30" s="48">
        <f t="shared" si="68"/>
        <v>2.2193892000000004E-16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1.4068754399999999E-3</v>
      </c>
      <c r="DS30" s="81">
        <f t="shared" si="79"/>
        <v>1.6624498800000003E-3</v>
      </c>
      <c r="DT30" s="45">
        <f t="shared" si="80"/>
        <v>1.8677690400000001E-3</v>
      </c>
      <c r="DU30" s="45">
        <f t="shared" si="81"/>
        <v>1.8806964000000002E-3</v>
      </c>
      <c r="DV30" s="45">
        <f t="shared" si="82"/>
        <v>1.8315885600000002E-3</v>
      </c>
      <c r="DW30" s="45">
        <f t="shared" si="83"/>
        <v>1.4394875999999999E-3</v>
      </c>
      <c r="DX30" s="45">
        <f t="shared" si="84"/>
        <v>8.6739330000000004E-4</v>
      </c>
      <c r="DY30" s="45">
        <f t="shared" si="85"/>
        <v>7.1375823600000008E-5</v>
      </c>
      <c r="DZ30" s="45">
        <f t="shared" si="86"/>
        <v>1.7589949200000001E-11</v>
      </c>
      <c r="EA30" s="45">
        <f t="shared" si="87"/>
        <v>2.9032331999999998E-12</v>
      </c>
      <c r="EB30" s="45">
        <f t="shared" si="88"/>
        <v>2.1724613999999998E-12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2.8180965599999999E-3</v>
      </c>
      <c r="EH30" s="40">
        <f t="shared" si="94"/>
        <v>3.0979611600000004E-3</v>
      </c>
      <c r="EI30" s="40">
        <f t="shared" si="95"/>
        <v>2.3018127600000003E-3</v>
      </c>
      <c r="EJ30" s="40">
        <f t="shared" si="96"/>
        <v>1.53502788E-3</v>
      </c>
      <c r="EK30" s="40">
        <f t="shared" si="97"/>
        <v>5.9215099199999999E-4</v>
      </c>
      <c r="EL30" s="55">
        <f t="shared" si="98"/>
        <v>1.015363968E-11</v>
      </c>
      <c r="EM30" s="55">
        <f t="shared" si="99"/>
        <v>1.33180992E-11</v>
      </c>
      <c r="EN30" s="55">
        <f t="shared" si="100"/>
        <v>1.6987622399999999E-12</v>
      </c>
      <c r="EO30" s="48">
        <f t="shared" si="101"/>
        <v>7.8894556799999987E-13</v>
      </c>
      <c r="EP30" s="48">
        <f t="shared" si="102"/>
        <v>3.8310691199999997E-13</v>
      </c>
      <c r="EQ30" s="48">
        <f t="shared" si="103"/>
        <v>4.1190268799999996E-13</v>
      </c>
      <c r="ER30" s="48">
        <f t="shared" si="104"/>
        <v>2.2193892000000003E-13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0.11367553555199998</v>
      </c>
      <c r="FF30" s="81">
        <f t="shared" si="114"/>
        <v>0.13432595030400002</v>
      </c>
      <c r="FG30" s="45">
        <f t="shared" si="115"/>
        <v>0.15091573843200001</v>
      </c>
      <c r="FH30" s="45">
        <f t="shared" si="116"/>
        <v>0.15196026912000002</v>
      </c>
      <c r="FI30" s="45">
        <f t="shared" si="117"/>
        <v>0.14799235564800001</v>
      </c>
      <c r="FJ30" s="45">
        <f t="shared" si="118"/>
        <v>0.11631059807999999</v>
      </c>
      <c r="FK30" s="45">
        <f t="shared" si="119"/>
        <v>7.0085378640000001E-2</v>
      </c>
      <c r="FL30" s="45">
        <f t="shared" si="120"/>
        <v>5.7671665468800003E-3</v>
      </c>
      <c r="FM30" s="45">
        <f t="shared" si="121"/>
        <v>1.42126789536E-9</v>
      </c>
      <c r="FN30" s="45">
        <f t="shared" si="122"/>
        <v>2.3458124255999999E-10</v>
      </c>
      <c r="FO30" s="45">
        <f t="shared" si="123"/>
        <v>1.7553488111999998E-10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0.22770220204799999</v>
      </c>
      <c r="FU30" s="40">
        <f t="shared" si="129"/>
        <v>0.250315261728</v>
      </c>
      <c r="FV30" s="40">
        <f t="shared" si="130"/>
        <v>0.18598647100800003</v>
      </c>
      <c r="FW30" s="40">
        <f t="shared" si="131"/>
        <v>0.12403025270399999</v>
      </c>
      <c r="FX30" s="40">
        <f t="shared" si="132"/>
        <v>4.7845800153599995E-2</v>
      </c>
      <c r="FY30" s="55">
        <f t="shared" si="133"/>
        <v>8.2041408614399995E-10</v>
      </c>
      <c r="FZ30" s="55">
        <f t="shared" si="134"/>
        <v>1.0761024153599999E-9</v>
      </c>
      <c r="GA30" s="55">
        <f t="shared" si="135"/>
        <v>1.3725998899199999E-10</v>
      </c>
      <c r="GB30" s="48">
        <f t="shared" si="136"/>
        <v>6.3746801894399992E-11</v>
      </c>
      <c r="GC30" s="48">
        <f t="shared" ref="GC30:GC31" si="153">EP30*80.8</f>
        <v>3.0955038489599998E-11</v>
      </c>
      <c r="GD30" s="48">
        <f t="shared" ref="GD30" si="154">EQ30*80.8</f>
        <v>3.3281737190399995E-11</v>
      </c>
      <c r="GE30" s="48">
        <f t="shared" ref="GE30" si="155">ER30*80.8</f>
        <v>1.7932664736000002E-11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7.5083173216328583E-2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6.5744260000000004E-4</v>
      </c>
      <c r="F31" s="47">
        <v>5.6301034000000002E-4</v>
      </c>
      <c r="G31" s="46">
        <v>5.1282140000000003E-4</v>
      </c>
      <c r="H31" s="46">
        <v>5.0842490000000003E-4</v>
      </c>
      <c r="I31" s="46">
        <v>5.0093220000000001E-4</v>
      </c>
      <c r="J31" s="46">
        <v>4.5412339999999999E-4</v>
      </c>
      <c r="K31" s="46">
        <v>3.5359207E-4</v>
      </c>
      <c r="L31" s="46">
        <v>2.3863662000000001E-4</v>
      </c>
      <c r="M31" s="46">
        <v>1.1420904000000001E-4</v>
      </c>
      <c r="N31" s="47">
        <v>3.8854327999999999E-12</v>
      </c>
      <c r="O31" s="46">
        <v>4.3764878E-13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6.7020795999999999E-4</v>
      </c>
      <c r="U31" s="40">
        <v>6.0620490000000003E-4</v>
      </c>
      <c r="V31" s="40">
        <v>6.2184999999999996E-4</v>
      </c>
      <c r="W31" s="40">
        <v>5.483714E-4</v>
      </c>
      <c r="X31" s="40">
        <v>4.3178073E-4</v>
      </c>
      <c r="Y31" s="55">
        <v>1.8714517E-4</v>
      </c>
      <c r="Z31" s="55">
        <v>1.0464323000000001E-7</v>
      </c>
      <c r="AA31" s="55" t="str">
        <v>NaN</v>
      </c>
      <c r="AB31" s="48">
        <v>1.3073494000000001E-13</v>
      </c>
      <c r="AC31" s="48">
        <v>6.5252776000000005E-14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3.4844286888745344E-4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6.574426000000001E-7</v>
      </c>
      <c r="AS31" s="81">
        <f t="shared" si="7"/>
        <v>5.6301034000000008E-7</v>
      </c>
      <c r="AT31" s="45">
        <f t="shared" si="8"/>
        <v>5.1282140000000001E-7</v>
      </c>
      <c r="AU31" s="45">
        <f t="shared" si="9"/>
        <v>5.0842490000000009E-7</v>
      </c>
      <c r="AV31" s="45">
        <f t="shared" si="10"/>
        <v>5.0093220000000007E-7</v>
      </c>
      <c r="AW31" s="45">
        <f t="shared" si="11"/>
        <v>4.5412339999999999E-7</v>
      </c>
      <c r="AX31" s="45">
        <f t="shared" si="12"/>
        <v>3.5359207000000002E-7</v>
      </c>
      <c r="AY31" s="45">
        <f t="shared" si="13"/>
        <v>2.3863661999999999E-7</v>
      </c>
      <c r="AZ31" s="45">
        <f t="shared" si="14"/>
        <v>1.1420904000000001E-7</v>
      </c>
      <c r="BA31" s="81">
        <f t="shared" si="15"/>
        <v>3.8854328E-15</v>
      </c>
      <c r="BB31" s="45">
        <f t="shared" si="16"/>
        <v>4.3764877999999999E-16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6.7020796000000003E-7</v>
      </c>
      <c r="BH31" s="40">
        <f t="shared" si="22"/>
        <v>6.062049E-7</v>
      </c>
      <c r="BI31" s="40">
        <f t="shared" si="23"/>
        <v>6.2185000000000003E-7</v>
      </c>
      <c r="BJ31" s="40">
        <f t="shared" si="24"/>
        <v>5.4837140000000003E-7</v>
      </c>
      <c r="BK31" s="40">
        <f t="shared" si="25"/>
        <v>4.3178073000000002E-7</v>
      </c>
      <c r="BL31" s="55">
        <f t="shared" si="26"/>
        <v>1.8714517000000001E-7</v>
      </c>
      <c r="BM31" s="55">
        <f t="shared" si="27"/>
        <v>1.0464323E-10</v>
      </c>
      <c r="BN31" s="55" t="e">
        <f t="shared" si="28"/>
        <v>#VALUE!</v>
      </c>
      <c r="BO31" s="48">
        <f t="shared" si="29"/>
        <v>1.3073494E-16</v>
      </c>
      <c r="BP31" s="48">
        <f t="shared" si="30"/>
        <v>6.5252776000000001E-17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7.8893112000000008E-6</v>
      </c>
      <c r="CF31" s="81">
        <f t="shared" si="43"/>
        <v>6.7561240800000005E-6</v>
      </c>
      <c r="CG31" s="45">
        <f t="shared" si="44"/>
        <v>6.1538567999999996E-6</v>
      </c>
      <c r="CH31" s="45">
        <f t="shared" si="45"/>
        <v>6.1010988000000006E-6</v>
      </c>
      <c r="CI31" s="45">
        <f t="shared" si="46"/>
        <v>6.0111864000000008E-6</v>
      </c>
      <c r="CJ31" s="45">
        <f t="shared" si="47"/>
        <v>5.4494807999999999E-6</v>
      </c>
      <c r="CK31" s="45">
        <f t="shared" si="48"/>
        <v>4.2431048399999999E-6</v>
      </c>
      <c r="CL31" s="45">
        <f t="shared" si="49"/>
        <v>2.8636394399999999E-6</v>
      </c>
      <c r="CM31" s="45">
        <f t="shared" si="50"/>
        <v>1.3705084800000001E-6</v>
      </c>
      <c r="CN31" s="81">
        <f t="shared" si="51"/>
        <v>4.66251936E-14</v>
      </c>
      <c r="CO31" s="45">
        <f t="shared" si="52"/>
        <v>5.2517853600000001E-15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8.0424955200000003E-6</v>
      </c>
      <c r="CU31" s="40">
        <f t="shared" si="58"/>
        <v>7.2744588E-6</v>
      </c>
      <c r="CV31" s="40">
        <f t="shared" si="59"/>
        <v>7.4622000000000003E-6</v>
      </c>
      <c r="CW31" s="40">
        <f t="shared" si="60"/>
        <v>6.5804567999999999E-6</v>
      </c>
      <c r="CX31" s="40">
        <f t="shared" si="61"/>
        <v>5.1813687600000002E-6</v>
      </c>
      <c r="CY31" s="55">
        <f t="shared" si="62"/>
        <v>2.24574204E-6</v>
      </c>
      <c r="CZ31" s="55">
        <f t="shared" si="63"/>
        <v>1.2557187600000001E-9</v>
      </c>
      <c r="DA31" s="55" t="e">
        <f t="shared" si="64"/>
        <v>#VALUE!</v>
      </c>
      <c r="DB31" s="48">
        <f t="shared" si="65"/>
        <v>1.5688192800000001E-15</v>
      </c>
      <c r="DC31" s="48">
        <f t="shared" si="66"/>
        <v>7.8303331200000006E-16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7.8893112000000005E-3</v>
      </c>
      <c r="DS31" s="81">
        <f t="shared" si="79"/>
        <v>6.7561240800000002E-3</v>
      </c>
      <c r="DT31" s="45">
        <f t="shared" si="80"/>
        <v>6.1538567999999995E-3</v>
      </c>
      <c r="DU31" s="45">
        <f t="shared" si="81"/>
        <v>6.1010988000000004E-3</v>
      </c>
      <c r="DV31" s="45">
        <f t="shared" si="82"/>
        <v>6.011186400000001E-3</v>
      </c>
      <c r="DW31" s="45">
        <f t="shared" si="83"/>
        <v>5.4494807999999999E-3</v>
      </c>
      <c r="DX31" s="45">
        <f t="shared" si="84"/>
        <v>4.2431048400000003E-3</v>
      </c>
      <c r="DY31" s="45">
        <f t="shared" si="85"/>
        <v>2.8636394399999998E-3</v>
      </c>
      <c r="DZ31" s="45">
        <f t="shared" si="86"/>
        <v>1.3705084800000001E-3</v>
      </c>
      <c r="EA31" s="81">
        <f t="shared" si="87"/>
        <v>4.6625193600000002E-11</v>
      </c>
      <c r="EB31" s="45">
        <f t="shared" si="88"/>
        <v>5.25178536E-12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8.0424955199999999E-3</v>
      </c>
      <c r="EH31" s="40">
        <f t="shared" si="94"/>
        <v>7.2744588000000004E-3</v>
      </c>
      <c r="EI31" s="40">
        <f t="shared" si="95"/>
        <v>7.4622000000000004E-3</v>
      </c>
      <c r="EJ31" s="40">
        <f t="shared" si="96"/>
        <v>6.5804567999999996E-3</v>
      </c>
      <c r="EK31" s="40">
        <f t="shared" si="97"/>
        <v>5.18136876E-3</v>
      </c>
      <c r="EL31" s="55">
        <f t="shared" si="98"/>
        <v>2.2457420400000001E-3</v>
      </c>
      <c r="EM31" s="55">
        <f t="shared" si="99"/>
        <v>1.2557187600000002E-6</v>
      </c>
      <c r="EN31" s="55" t="e">
        <f t="shared" si="100"/>
        <v>#VALUE!</v>
      </c>
      <c r="EO31" s="48">
        <f t="shared" si="101"/>
        <v>1.56881928E-12</v>
      </c>
      <c r="EP31" s="48">
        <f t="shared" si="102"/>
        <v>7.8303331200000006E-13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0.63745634496000003</v>
      </c>
      <c r="FF31" s="81">
        <f t="shared" si="114"/>
        <v>0.54589482566400005</v>
      </c>
      <c r="FG31" s="45">
        <f t="shared" si="115"/>
        <v>0.49723162943999993</v>
      </c>
      <c r="FH31" s="45">
        <f t="shared" si="116"/>
        <v>0.49296878304000002</v>
      </c>
      <c r="FI31" s="45">
        <f t="shared" si="117"/>
        <v>0.48570386112000008</v>
      </c>
      <c r="FJ31" s="45">
        <f t="shared" si="118"/>
        <v>0.44031804863999996</v>
      </c>
      <c r="FK31" s="45">
        <f t="shared" si="119"/>
        <v>0.34284287107200001</v>
      </c>
      <c r="FL31" s="45">
        <f t="shared" si="120"/>
        <v>0.23138206675199999</v>
      </c>
      <c r="FM31" s="45">
        <f t="shared" si="121"/>
        <v>0.11073708518400001</v>
      </c>
      <c r="FN31" s="81">
        <f t="shared" si="122"/>
        <v>3.7673156428800003E-9</v>
      </c>
      <c r="FO31" s="45">
        <f t="shared" si="123"/>
        <v>4.24344257088E-10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0.64983363801599991</v>
      </c>
      <c r="FU31" s="40">
        <f t="shared" si="129"/>
        <v>0.58777627103999996</v>
      </c>
      <c r="FV31" s="40">
        <f t="shared" si="130"/>
        <v>0.60294576</v>
      </c>
      <c r="FW31" s="40">
        <f t="shared" si="131"/>
        <v>0.53170090943999992</v>
      </c>
      <c r="FX31" s="40">
        <f t="shared" si="132"/>
        <v>0.41865459580799996</v>
      </c>
      <c r="FY31" s="55">
        <f t="shared" si="133"/>
        <v>0.181455956832</v>
      </c>
      <c r="FZ31" s="55">
        <f t="shared" si="134"/>
        <v>1.0146207580800001E-4</v>
      </c>
      <c r="GA31" s="55" t="s">
        <v>7</v>
      </c>
      <c r="GB31" s="48">
        <f t="shared" si="136"/>
        <v>1.2676059782399999E-10</v>
      </c>
      <c r="GC31" s="48">
        <f t="shared" si="153"/>
        <v>6.3269091609599997E-11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0.33785020567327489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7.3613186000000004E-4</v>
      </c>
      <c r="F32" s="47">
        <v>6.8309049999999997E-4</v>
      </c>
      <c r="G32" s="46">
        <v>6.3003436999999995E-4</v>
      </c>
      <c r="H32" s="46">
        <v>6.3092704000000004E-4</v>
      </c>
      <c r="I32" s="46">
        <v>6.2993425000000005E-4</v>
      </c>
      <c r="J32" s="46">
        <v>6.1508256000000002E-4</v>
      </c>
      <c r="K32" s="46">
        <v>5.9090330000000004E-4</v>
      </c>
      <c r="L32" s="46">
        <v>5.2580420000000001E-4</v>
      </c>
      <c r="M32" s="46">
        <v>3.4754546E-4</v>
      </c>
      <c r="N32" s="47">
        <v>7.4176699999999997E-5</v>
      </c>
      <c r="O32" s="46">
        <v>1.9210042E-12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9.3715179999999995E-4</v>
      </c>
      <c r="V32" s="40">
        <v>8.6218864E-4</v>
      </c>
      <c r="W32" s="40">
        <v>9.4154670000000005E-4</v>
      </c>
      <c r="X32" s="40">
        <v>9.1964559999999996E-4</v>
      </c>
      <c r="Y32" s="55">
        <v>8.2543329999999998E-4</v>
      </c>
      <c r="Z32" s="55">
        <v>4.7614032999999999E-4</v>
      </c>
      <c r="AA32" s="55">
        <v>1.9684587000000001E-4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5.9014347121783342E-4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7.3613186000000009E-7</v>
      </c>
      <c r="AS32" s="81">
        <f t="shared" si="7"/>
        <v>6.8309050000000002E-7</v>
      </c>
      <c r="AT32" s="45">
        <f t="shared" si="8"/>
        <v>6.3003436999999995E-7</v>
      </c>
      <c r="AU32" s="45">
        <f t="shared" si="9"/>
        <v>6.3092704000000001E-7</v>
      </c>
      <c r="AV32" s="45">
        <f t="shared" si="10"/>
        <v>6.2993425000000004E-7</v>
      </c>
      <c r="AW32" s="45">
        <f t="shared" si="11"/>
        <v>6.1508255999999999E-7</v>
      </c>
      <c r="AX32" s="45">
        <f t="shared" si="12"/>
        <v>5.9090330000000004E-7</v>
      </c>
      <c r="AY32" s="45">
        <f t="shared" si="13"/>
        <v>5.258042E-7</v>
      </c>
      <c r="AZ32" s="45">
        <f t="shared" si="14"/>
        <v>3.4754546000000001E-7</v>
      </c>
      <c r="BA32" s="81">
        <f t="shared" si="15"/>
        <v>7.41767E-8</v>
      </c>
      <c r="BB32" s="45">
        <f t="shared" si="16"/>
        <v>1.9210041999999999E-15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9.3715179999999996E-7</v>
      </c>
      <c r="BI32" s="40">
        <f t="shared" si="23"/>
        <v>8.6218864000000006E-7</v>
      </c>
      <c r="BJ32" s="40">
        <f t="shared" si="24"/>
        <v>9.4154670000000011E-7</v>
      </c>
      <c r="BK32" s="40">
        <f t="shared" si="25"/>
        <v>9.1964559999999998E-7</v>
      </c>
      <c r="BL32" s="55">
        <f t="shared" si="26"/>
        <v>8.2543329999999995E-7</v>
      </c>
      <c r="BM32" s="55">
        <f t="shared" si="27"/>
        <v>4.7614033000000001E-7</v>
      </c>
      <c r="BN32" s="55">
        <f t="shared" si="28"/>
        <v>1.9684587000000002E-7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8.8335823200000015E-6</v>
      </c>
      <c r="CF32" s="81">
        <f t="shared" si="43"/>
        <v>8.1970859999999999E-6</v>
      </c>
      <c r="CG32" s="45">
        <f t="shared" si="44"/>
        <v>7.5604124399999999E-6</v>
      </c>
      <c r="CH32" s="45">
        <f t="shared" si="45"/>
        <v>7.5711244800000001E-6</v>
      </c>
      <c r="CI32" s="45">
        <f t="shared" si="46"/>
        <v>7.5592110000000005E-6</v>
      </c>
      <c r="CJ32" s="45">
        <f t="shared" si="47"/>
        <v>7.3809907199999995E-6</v>
      </c>
      <c r="CK32" s="45">
        <f t="shared" si="48"/>
        <v>7.0908396000000004E-6</v>
      </c>
      <c r="CL32" s="45">
        <f t="shared" si="49"/>
        <v>6.3096503999999996E-6</v>
      </c>
      <c r="CM32" s="45">
        <f t="shared" si="50"/>
        <v>4.1705455200000001E-6</v>
      </c>
      <c r="CN32" s="81">
        <f t="shared" si="51"/>
        <v>8.9012040000000005E-7</v>
      </c>
      <c r="CO32" s="45">
        <f t="shared" si="52"/>
        <v>2.3052050399999997E-14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1.12458216E-5</v>
      </c>
      <c r="CV32" s="40">
        <f t="shared" si="59"/>
        <v>1.034626368E-5</v>
      </c>
      <c r="CW32" s="40">
        <f t="shared" si="60"/>
        <v>1.1298560400000001E-5</v>
      </c>
      <c r="CX32" s="40">
        <f t="shared" si="61"/>
        <v>1.10357472E-5</v>
      </c>
      <c r="CY32" s="55">
        <f t="shared" si="62"/>
        <v>9.9051995999999999E-6</v>
      </c>
      <c r="CZ32" s="55">
        <f t="shared" si="63"/>
        <v>5.7136839600000003E-6</v>
      </c>
      <c r="DA32" s="55">
        <f t="shared" si="64"/>
        <v>2.3621504400000002E-6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8.8335823200000017E-3</v>
      </c>
      <c r="DS32" s="81">
        <f t="shared" si="79"/>
        <v>8.1970859999999993E-3</v>
      </c>
      <c r="DT32" s="45">
        <f t="shared" si="80"/>
        <v>7.5604124399999998E-3</v>
      </c>
      <c r="DU32" s="45">
        <f t="shared" si="81"/>
        <v>7.5711244800000001E-3</v>
      </c>
      <c r="DV32" s="45">
        <f t="shared" si="82"/>
        <v>7.5592110000000006E-3</v>
      </c>
      <c r="DW32" s="45">
        <f t="shared" si="83"/>
        <v>7.3809907199999993E-3</v>
      </c>
      <c r="DX32" s="45">
        <f t="shared" si="84"/>
        <v>7.0908396E-3</v>
      </c>
      <c r="DY32" s="45">
        <f t="shared" si="85"/>
        <v>6.3096503999999992E-3</v>
      </c>
      <c r="DZ32" s="45">
        <f t="shared" si="86"/>
        <v>4.17054552E-3</v>
      </c>
      <c r="EA32" s="81">
        <f t="shared" si="87"/>
        <v>8.9012040000000002E-4</v>
      </c>
      <c r="EB32" s="45">
        <f t="shared" si="88"/>
        <v>2.3052050399999998E-11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1.1245821600000001E-2</v>
      </c>
      <c r="EI32" s="40">
        <f t="shared" si="95"/>
        <v>1.034626368E-2</v>
      </c>
      <c r="EJ32" s="40">
        <f t="shared" si="96"/>
        <v>1.1298560400000001E-2</v>
      </c>
      <c r="EK32" s="40">
        <f t="shared" si="97"/>
        <v>1.1035747199999999E-2</v>
      </c>
      <c r="EL32" s="55">
        <f t="shared" si="98"/>
        <v>9.9051995999999993E-3</v>
      </c>
      <c r="EM32" s="55">
        <f t="shared" si="99"/>
        <v>5.7136839600000003E-3</v>
      </c>
      <c r="EN32" s="55">
        <f t="shared" si="100"/>
        <v>2.3621504400000003E-3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0.71375345145600011</v>
      </c>
      <c r="FF32" s="81">
        <f t="shared" si="114"/>
        <v>0.66232454879999991</v>
      </c>
      <c r="FG32" s="45">
        <f t="shared" si="115"/>
        <v>0.610881325152</v>
      </c>
      <c r="FH32" s="45">
        <f t="shared" si="116"/>
        <v>0.61174685798399997</v>
      </c>
      <c r="FI32" s="45">
        <f t="shared" si="117"/>
        <v>0.61078424880000004</v>
      </c>
      <c r="FJ32" s="45">
        <f t="shared" si="118"/>
        <v>0.59638405017599994</v>
      </c>
      <c r="FK32" s="45">
        <f t="shared" si="119"/>
        <v>0.57293983967999995</v>
      </c>
      <c r="FL32" s="45">
        <f t="shared" si="120"/>
        <v>0.50981975231999987</v>
      </c>
      <c r="FM32" s="45">
        <f t="shared" si="121"/>
        <v>0.336980078016</v>
      </c>
      <c r="FN32" s="81">
        <f t="shared" si="122"/>
        <v>7.1921728320000003E-2</v>
      </c>
      <c r="FO32" s="45">
        <f t="shared" si="123"/>
        <v>1.8626056723199999E-9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0.90866238527999998</v>
      </c>
      <c r="FV32" s="40">
        <f t="shared" si="130"/>
        <v>0.83597810534399997</v>
      </c>
      <c r="FW32" s="40">
        <f t="shared" si="131"/>
        <v>0.91292368032000004</v>
      </c>
      <c r="FX32" s="40">
        <f t="shared" si="132"/>
        <v>0.89168837375999987</v>
      </c>
      <c r="FY32" s="55">
        <f t="shared" si="133"/>
        <v>0.80034012767999996</v>
      </c>
      <c r="FZ32" s="55">
        <f t="shared" si="134"/>
        <v>0.46166566396800002</v>
      </c>
      <c r="GA32" s="55">
        <f t="shared" si="135"/>
        <v>0.19086175555200002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0.57220310969281141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6.487172E-4</v>
      </c>
      <c r="G33" s="46">
        <v>6.5733549999999995E-4</v>
      </c>
      <c r="H33" s="46">
        <v>6.3635175999999995E-4</v>
      </c>
      <c r="I33" s="46">
        <v>5.9403414999999995E-4</v>
      </c>
      <c r="J33" s="46">
        <v>6.2944647000000005E-4</v>
      </c>
      <c r="K33" s="46">
        <v>6.5456979999999998E-4</v>
      </c>
      <c r="L33" s="46">
        <v>6.3444575000000001E-4</v>
      </c>
      <c r="M33" s="46">
        <v>4.9579085000000004E-4</v>
      </c>
      <c r="N33" s="46">
        <v>1.8287072000000001E-4</v>
      </c>
      <c r="O33" s="46">
        <v>9.4106450000000004E-12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9.5902925E-4</v>
      </c>
      <c r="W33" s="40">
        <v>9.7597250000000003E-4</v>
      </c>
      <c r="X33" s="40">
        <v>1.0347678000000001E-3</v>
      </c>
      <c r="Y33" s="41">
        <v>1.0325906999999999E-3</v>
      </c>
      <c r="Z33" s="41">
        <v>9.3028559999999998E-4</v>
      </c>
      <c r="AA33" s="40">
        <v>6.7016470000000002E-4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6.7102329746316529E-4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6.4871720000000006E-7</v>
      </c>
      <c r="AT33" s="45">
        <f t="shared" si="8"/>
        <v>6.5733549999999996E-7</v>
      </c>
      <c r="AU33" s="45">
        <f t="shared" si="9"/>
        <v>6.3635175999999998E-7</v>
      </c>
      <c r="AV33" s="45">
        <f t="shared" si="10"/>
        <v>5.9403414999999995E-7</v>
      </c>
      <c r="AW33" s="45">
        <f t="shared" si="11"/>
        <v>6.2944647000000007E-7</v>
      </c>
      <c r="AX33" s="45">
        <f t="shared" si="12"/>
        <v>6.5456979999999998E-7</v>
      </c>
      <c r="AY33" s="45">
        <f t="shared" si="13"/>
        <v>6.3444575000000006E-7</v>
      </c>
      <c r="AZ33" s="45">
        <f t="shared" si="14"/>
        <v>4.9579085000000003E-7</v>
      </c>
      <c r="BA33" s="45">
        <f t="shared" si="15"/>
        <v>1.8287072000000001E-7</v>
      </c>
      <c r="BB33" s="45">
        <f t="shared" si="16"/>
        <v>9.4106450000000001E-15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9.5902925000000006E-7</v>
      </c>
      <c r="BJ33" s="40">
        <f t="shared" si="24"/>
        <v>9.7597250000000004E-7</v>
      </c>
      <c r="BK33" s="40">
        <f t="shared" si="25"/>
        <v>1.0347678000000001E-6</v>
      </c>
      <c r="BL33" s="41">
        <f t="shared" si="26"/>
        <v>1.0325907E-6</v>
      </c>
      <c r="BM33" s="41">
        <f t="shared" si="27"/>
        <v>9.3028559999999997E-7</v>
      </c>
      <c r="BN33" s="40">
        <f t="shared" si="28"/>
        <v>6.7016470000000002E-7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7.7846064000000012E-6</v>
      </c>
      <c r="CG33" s="45">
        <f t="shared" si="44"/>
        <v>7.8880259999999991E-6</v>
      </c>
      <c r="CH33" s="45">
        <f t="shared" si="45"/>
        <v>7.6362211200000002E-6</v>
      </c>
      <c r="CI33" s="45">
        <f t="shared" si="46"/>
        <v>7.1284097999999994E-6</v>
      </c>
      <c r="CJ33" s="45">
        <f t="shared" si="47"/>
        <v>7.5533576400000009E-6</v>
      </c>
      <c r="CK33" s="45">
        <f t="shared" si="48"/>
        <v>7.8548375999999989E-6</v>
      </c>
      <c r="CL33" s="45">
        <f t="shared" si="49"/>
        <v>7.6133490000000012E-6</v>
      </c>
      <c r="CM33" s="45">
        <f t="shared" si="50"/>
        <v>5.9494902000000004E-6</v>
      </c>
      <c r="CN33" s="45">
        <f t="shared" si="51"/>
        <v>2.1944486399999999E-6</v>
      </c>
      <c r="CO33" s="45">
        <f t="shared" si="52"/>
        <v>1.1292774000000001E-13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1.1508351000000001E-5</v>
      </c>
      <c r="CW33" s="40">
        <f t="shared" si="60"/>
        <v>1.171167E-5</v>
      </c>
      <c r="CX33" s="40">
        <f t="shared" si="61"/>
        <v>1.2417213600000002E-5</v>
      </c>
      <c r="CY33" s="41">
        <f t="shared" si="62"/>
        <v>1.2391088400000001E-5</v>
      </c>
      <c r="CZ33" s="41">
        <f t="shared" si="63"/>
        <v>1.1163427199999999E-5</v>
      </c>
      <c r="DA33" s="40">
        <f t="shared" si="64"/>
        <v>8.0419763999999993E-6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7.7846064000000013E-3</v>
      </c>
      <c r="DT33" s="45">
        <f t="shared" si="80"/>
        <v>7.8880259999999994E-3</v>
      </c>
      <c r="DU33" s="45">
        <f t="shared" si="81"/>
        <v>7.6362211199999998E-3</v>
      </c>
      <c r="DV33" s="45">
        <f t="shared" si="82"/>
        <v>7.128409799999999E-3</v>
      </c>
      <c r="DW33" s="45">
        <f t="shared" si="83"/>
        <v>7.553357640000001E-3</v>
      </c>
      <c r="DX33" s="45">
        <f t="shared" si="84"/>
        <v>7.8548375999999993E-3</v>
      </c>
      <c r="DY33" s="45">
        <f t="shared" si="85"/>
        <v>7.613349000000001E-3</v>
      </c>
      <c r="DZ33" s="45">
        <f t="shared" si="86"/>
        <v>5.9494902000000001E-3</v>
      </c>
      <c r="EA33" s="45">
        <f t="shared" si="87"/>
        <v>2.1944486399999999E-3</v>
      </c>
      <c r="EB33" s="45">
        <f t="shared" si="88"/>
        <v>1.1292774000000001E-10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1.1508351E-2</v>
      </c>
      <c r="EJ33" s="40">
        <f t="shared" si="96"/>
        <v>1.171167E-2</v>
      </c>
      <c r="EK33" s="40">
        <f t="shared" si="97"/>
        <v>1.2417213600000003E-2</v>
      </c>
      <c r="EL33" s="41">
        <f t="shared" si="98"/>
        <v>1.2391088400000002E-2</v>
      </c>
      <c r="EM33" s="41">
        <f t="shared" si="99"/>
        <v>1.1163427199999999E-2</v>
      </c>
      <c r="EN33" s="40">
        <f t="shared" si="100"/>
        <v>8.0419763999999994E-3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0.6289961971200001</v>
      </c>
      <c r="FG33" s="45">
        <f t="shared" si="115"/>
        <v>0.63735250079999994</v>
      </c>
      <c r="FH33" s="45">
        <f t="shared" si="116"/>
        <v>0.617006666496</v>
      </c>
      <c r="FI33" s="45">
        <f t="shared" si="117"/>
        <v>0.57597551183999995</v>
      </c>
      <c r="FJ33" s="45">
        <f t="shared" si="118"/>
        <v>0.61031129731200007</v>
      </c>
      <c r="FK33" s="45">
        <f t="shared" si="119"/>
        <v>0.63467087807999989</v>
      </c>
      <c r="FL33" s="45">
        <f t="shared" si="120"/>
        <v>0.61515859920000004</v>
      </c>
      <c r="FM33" s="45">
        <f t="shared" si="121"/>
        <v>0.48071880816000001</v>
      </c>
      <c r="FN33" s="45">
        <f t="shared" si="122"/>
        <v>0.177311450112</v>
      </c>
      <c r="FO33" s="45">
        <f t="shared" si="123"/>
        <v>9.1245613920000003E-9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0.92987476079999998</v>
      </c>
      <c r="FW33" s="40">
        <f t="shared" si="131"/>
        <v>0.94630293600000004</v>
      </c>
      <c r="FX33" s="40">
        <f t="shared" si="132"/>
        <v>1.0033108588800002</v>
      </c>
      <c r="FY33" s="41">
        <f t="shared" si="133"/>
        <v>1.00119994272</v>
      </c>
      <c r="FZ33" s="41">
        <f t="shared" si="134"/>
        <v>0.90200491775999991</v>
      </c>
      <c r="GA33" s="40">
        <f t="shared" si="135"/>
        <v>0.64979169311999996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0.65062418922028498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1.9464699000000001E-4</v>
      </c>
      <c r="G34" s="20">
        <v>5.4500804999999995E-4</v>
      </c>
      <c r="H34" s="20">
        <v>4.8163545E-4</v>
      </c>
      <c r="I34" s="20">
        <v>2.0478822999999999E-4</v>
      </c>
      <c r="J34" s="20">
        <v>4.6284069999999997E-4</v>
      </c>
      <c r="K34" s="20">
        <v>8.8410352999999996E-4</v>
      </c>
      <c r="L34" s="20">
        <v>6.2518223000000001E-4</v>
      </c>
      <c r="M34" s="20">
        <v>4.5272451999999998E-4</v>
      </c>
      <c r="N34" s="20">
        <v>1.3325916E-11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1.3049158000000001E-3</v>
      </c>
      <c r="W34" s="59">
        <v>1.2302026999999999E-3</v>
      </c>
      <c r="X34" s="7">
        <v>1.2437067E-3</v>
      </c>
      <c r="Y34" s="7">
        <v>9.5018570000000001E-4</v>
      </c>
      <c r="Z34" s="7">
        <v>9.1625382999999995E-4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6.7829960309470823E-4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1.9464699E-7</v>
      </c>
      <c r="AT34" s="7">
        <f t="shared" si="8"/>
        <v>5.4500804999999995E-7</v>
      </c>
      <c r="AU34" s="7">
        <f t="shared" si="9"/>
        <v>4.8163545000000003E-7</v>
      </c>
      <c r="AV34" s="7">
        <f t="shared" si="10"/>
        <v>2.0478823000000001E-7</v>
      </c>
      <c r="AW34" s="7">
        <f t="shared" si="11"/>
        <v>4.6284069999999998E-7</v>
      </c>
      <c r="AX34" s="7">
        <f t="shared" si="12"/>
        <v>8.8410353000000003E-7</v>
      </c>
      <c r="AY34" s="7">
        <f t="shared" si="13"/>
        <v>6.2518222999999998E-7</v>
      </c>
      <c r="AZ34" s="7">
        <f t="shared" si="14"/>
        <v>4.5272451999999998E-7</v>
      </c>
      <c r="BA34" s="7">
        <f t="shared" si="15"/>
        <v>1.3325916E-14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1.3049158000000001E-6</v>
      </c>
      <c r="BJ34" s="59">
        <f t="shared" si="24"/>
        <v>1.2302026999999999E-6</v>
      </c>
      <c r="BK34" s="7">
        <f t="shared" si="25"/>
        <v>1.2437067E-6</v>
      </c>
      <c r="BL34" s="7">
        <f t="shared" si="26"/>
        <v>9.5018570000000003E-7</v>
      </c>
      <c r="BM34" s="7">
        <f t="shared" si="27"/>
        <v>9.1625382999999993E-7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2.33576388E-6</v>
      </c>
      <c r="CG34" s="7">
        <f t="shared" si="44"/>
        <v>6.540096599999999E-6</v>
      </c>
      <c r="CH34" s="7">
        <f t="shared" si="45"/>
        <v>5.7796254000000003E-6</v>
      </c>
      <c r="CI34" s="7">
        <f t="shared" si="46"/>
        <v>2.4574587600000001E-6</v>
      </c>
      <c r="CJ34" s="7">
        <f t="shared" si="47"/>
        <v>5.5540884000000002E-6</v>
      </c>
      <c r="CK34" s="7">
        <f t="shared" si="48"/>
        <v>1.060924236E-5</v>
      </c>
      <c r="CL34" s="7">
        <f t="shared" si="49"/>
        <v>7.5021867599999993E-6</v>
      </c>
      <c r="CM34" s="7">
        <f t="shared" si="50"/>
        <v>5.43269424E-6</v>
      </c>
      <c r="CN34" s="7">
        <f t="shared" si="51"/>
        <v>1.59910992E-13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1.56589896E-5</v>
      </c>
      <c r="CW34" s="59">
        <f t="shared" si="60"/>
        <v>1.47624324E-5</v>
      </c>
      <c r="CX34" s="7">
        <f t="shared" si="61"/>
        <v>1.4924480400000001E-5</v>
      </c>
      <c r="CY34" s="7">
        <f t="shared" si="62"/>
        <v>1.14022284E-5</v>
      </c>
      <c r="CZ34" s="7">
        <f t="shared" si="63"/>
        <v>1.0995045959999999E-5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2.3357638800000002E-3</v>
      </c>
      <c r="DT34" s="7">
        <f t="shared" si="80"/>
        <v>6.5400965999999989E-3</v>
      </c>
      <c r="DU34" s="7">
        <f t="shared" si="81"/>
        <v>5.7796254000000002E-3</v>
      </c>
      <c r="DV34" s="7">
        <f t="shared" si="82"/>
        <v>2.45745876E-3</v>
      </c>
      <c r="DW34" s="7">
        <f t="shared" si="83"/>
        <v>5.5540884000000006E-3</v>
      </c>
      <c r="DX34" s="7">
        <f t="shared" si="84"/>
        <v>1.060924236E-2</v>
      </c>
      <c r="DY34" s="7">
        <f t="shared" si="85"/>
        <v>7.5021867599999997E-3</v>
      </c>
      <c r="DZ34" s="7">
        <f t="shared" si="86"/>
        <v>5.43269424E-3</v>
      </c>
      <c r="EA34" s="7">
        <f t="shared" si="87"/>
        <v>1.59910992E-10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1.5658989599999999E-2</v>
      </c>
      <c r="EJ34" s="59">
        <f t="shared" si="96"/>
        <v>1.4762432400000001E-2</v>
      </c>
      <c r="EK34" s="7">
        <f t="shared" si="97"/>
        <v>1.4924480400000001E-2</v>
      </c>
      <c r="EL34" s="7">
        <f t="shared" si="98"/>
        <v>1.14022284E-2</v>
      </c>
      <c r="EM34" s="7">
        <f t="shared" si="99"/>
        <v>1.0995045959999998E-2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0.188729721504</v>
      </c>
      <c r="FG34" s="7">
        <f t="shared" si="115"/>
        <v>0.5284398052799999</v>
      </c>
      <c r="FH34" s="7">
        <f t="shared" si="116"/>
        <v>0.46699373232000002</v>
      </c>
      <c r="FI34" s="7">
        <f t="shared" si="117"/>
        <v>0.198562667808</v>
      </c>
      <c r="FJ34" s="7">
        <f t="shared" si="118"/>
        <v>0.44877034272000005</v>
      </c>
      <c r="FK34" s="7">
        <f t="shared" si="119"/>
        <v>0.85722678268800001</v>
      </c>
      <c r="FL34" s="7">
        <f t="shared" si="120"/>
        <v>0.60617669020799991</v>
      </c>
      <c r="FM34" s="7">
        <f t="shared" si="121"/>
        <v>0.43896169459199996</v>
      </c>
      <c r="FN34" s="7">
        <f t="shared" si="122"/>
        <v>1.2920808153599999E-8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1.2652463596799999</v>
      </c>
      <c r="FW34" s="59">
        <f t="shared" si="131"/>
        <v>1.1928045379200001</v>
      </c>
      <c r="FX34" s="7">
        <f t="shared" si="132"/>
        <v>1.2058980163199999</v>
      </c>
      <c r="FY34" s="7">
        <f t="shared" si="133"/>
        <v>0.92130005471999998</v>
      </c>
      <c r="FZ34" s="7">
        <f t="shared" si="134"/>
        <v>0.88839971356799985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0.65767929516062906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1.2447711E-4</v>
      </c>
      <c r="I35" s="7">
        <v>1.5180664000000001E-4</v>
      </c>
      <c r="J35" s="7">
        <v>1.4501353000000001E-4</v>
      </c>
      <c r="K35" s="7">
        <v>4.227619E-4</v>
      </c>
      <c r="L35" s="7">
        <v>5.3467654E-11</v>
      </c>
      <c r="M35" s="7">
        <v>1.1827573000000001E-11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3.3187092000000002E-4</v>
      </c>
      <c r="W35" s="59">
        <v>5.5631774000000004E-4</v>
      </c>
      <c r="X35" s="7">
        <v>1.0778608999999999E-4</v>
      </c>
      <c r="Y35" s="7">
        <v>2.152388E-4</v>
      </c>
      <c r="Z35" s="7">
        <v>2.6142972999999999E-4</v>
      </c>
      <c r="AA35" s="7">
        <v>3.0454015000000001E-4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2.184368896079356E-4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1.2447711000000001E-7</v>
      </c>
      <c r="AV35" s="7">
        <f t="shared" si="10"/>
        <v>1.5180664000000002E-7</v>
      </c>
      <c r="AW35" s="7">
        <f t="shared" si="11"/>
        <v>1.4501353000000002E-7</v>
      </c>
      <c r="AX35" s="7">
        <f t="shared" si="12"/>
        <v>4.2276190000000002E-7</v>
      </c>
      <c r="AY35" s="7">
        <f t="shared" si="13"/>
        <v>5.3467654000000004E-14</v>
      </c>
      <c r="AZ35" s="7">
        <f t="shared" si="14"/>
        <v>1.1827573000000002E-14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3.3187092000000002E-7</v>
      </c>
      <c r="BJ35" s="59">
        <f t="shared" si="24"/>
        <v>5.5631774000000006E-7</v>
      </c>
      <c r="BK35" s="7">
        <f t="shared" si="25"/>
        <v>1.0778608999999999E-7</v>
      </c>
      <c r="BL35" s="7">
        <f t="shared" si="26"/>
        <v>2.152388E-7</v>
      </c>
      <c r="BM35" s="7">
        <f t="shared" si="27"/>
        <v>2.6142973000000001E-7</v>
      </c>
      <c r="BN35" s="7">
        <f t="shared" si="28"/>
        <v>3.0454015000000001E-7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1.4937253200000001E-6</v>
      </c>
      <c r="CI35" s="7">
        <f t="shared" si="46"/>
        <v>1.8216796800000003E-6</v>
      </c>
      <c r="CJ35" s="7">
        <f t="shared" si="47"/>
        <v>1.7401623600000001E-6</v>
      </c>
      <c r="CK35" s="7">
        <f t="shared" si="48"/>
        <v>5.0731428E-6</v>
      </c>
      <c r="CL35" s="7">
        <f t="shared" si="49"/>
        <v>6.4161184800000005E-13</v>
      </c>
      <c r="CM35" s="7">
        <f t="shared" si="50"/>
        <v>1.4193087600000003E-13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3.9824510399999998E-6</v>
      </c>
      <c r="CW35" s="59">
        <f t="shared" si="60"/>
        <v>6.6758128800000007E-6</v>
      </c>
      <c r="CX35" s="7">
        <f t="shared" si="61"/>
        <v>1.2934330799999999E-6</v>
      </c>
      <c r="CY35" s="7">
        <f t="shared" si="62"/>
        <v>2.5828656E-6</v>
      </c>
      <c r="CZ35" s="7">
        <f t="shared" si="63"/>
        <v>3.1371567600000001E-6</v>
      </c>
      <c r="DA35" s="7">
        <f t="shared" si="64"/>
        <v>3.6544818000000004E-6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1.4937253200000002E-3</v>
      </c>
      <c r="DV35" s="7">
        <f t="shared" si="82"/>
        <v>1.8216796800000002E-3</v>
      </c>
      <c r="DW35" s="7">
        <f t="shared" si="83"/>
        <v>1.74016236E-3</v>
      </c>
      <c r="DX35" s="7">
        <f t="shared" si="84"/>
        <v>5.0731428000000004E-3</v>
      </c>
      <c r="DY35" s="7">
        <f t="shared" si="85"/>
        <v>6.41611848E-10</v>
      </c>
      <c r="DZ35" s="7">
        <f t="shared" si="86"/>
        <v>1.4193087600000004E-10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3.9824510399999995E-3</v>
      </c>
      <c r="EJ35" s="59">
        <f t="shared" si="96"/>
        <v>6.6758128800000005E-3</v>
      </c>
      <c r="EK35" s="7">
        <f t="shared" si="97"/>
        <v>1.29343308E-3</v>
      </c>
      <c r="EL35" s="7">
        <f t="shared" si="98"/>
        <v>2.5828655999999999E-3</v>
      </c>
      <c r="EM35" s="7">
        <f t="shared" si="99"/>
        <v>3.1371567599999999E-3</v>
      </c>
      <c r="EN35" s="7">
        <f t="shared" si="100"/>
        <v>3.6544818000000005E-3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0.12069300585600001</v>
      </c>
      <c r="FI35" s="7">
        <f t="shared" si="117"/>
        <v>0.14719171814400001</v>
      </c>
      <c r="FJ35" s="7">
        <f t="shared" si="118"/>
        <v>0.14060511868799999</v>
      </c>
      <c r="FK35" s="7">
        <f t="shared" si="119"/>
        <v>0.40990993823999999</v>
      </c>
      <c r="FL35" s="7">
        <f t="shared" si="120"/>
        <v>5.1842237318399997E-8</v>
      </c>
      <c r="FM35" s="7">
        <f t="shared" si="121"/>
        <v>1.1468014780800002E-8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0.32178204403199995</v>
      </c>
      <c r="FW35" s="59">
        <f t="shared" si="131"/>
        <v>0.53940568070400008</v>
      </c>
      <c r="FX35" s="7">
        <f t="shared" si="132"/>
        <v>0.10450939286399999</v>
      </c>
      <c r="FY35" s="7">
        <f t="shared" si="133"/>
        <v>0.20869554048</v>
      </c>
      <c r="FZ35" s="7">
        <f t="shared" si="134"/>
        <v>0.25348226620799996</v>
      </c>
      <c r="GA35" s="7">
        <f t="shared" si="135"/>
        <v>0.29528212944000004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0.21179640816385434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7.8199174999999994E-12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2.2930582999999999E-11</v>
      </c>
      <c r="V36" s="36">
        <v>3.3193189999999997E-11</v>
      </c>
      <c r="W36" s="36" t="str">
        <v>NaN</v>
      </c>
      <c r="X36" s="36" t="str">
        <v>NaN</v>
      </c>
      <c r="Y36" s="36">
        <v>2.6155761999999999E-12</v>
      </c>
      <c r="Z36" s="36">
        <v>1.2733289E-11</v>
      </c>
      <c r="AA36" s="36">
        <v>1.5486650000000001E-11</v>
      </c>
      <c r="AB36" s="36">
        <v>1.8503321999999999E-11</v>
      </c>
      <c r="AC36" s="36">
        <v>1.6924718999999998E-11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1.62759058375E-11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7.8199174999999991E-15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2.2930582999999999E-14</v>
      </c>
      <c r="BI36" s="36">
        <f t="shared" si="23"/>
        <v>3.3193189999999995E-14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2.6155762000000001E-15</v>
      </c>
      <c r="BM36" s="36">
        <f t="shared" si="27"/>
        <v>1.2733288999999999E-14</v>
      </c>
      <c r="BN36" s="36">
        <f t="shared" si="28"/>
        <v>1.5486650000000002E-14</v>
      </c>
      <c r="BO36" s="36">
        <f t="shared" si="29"/>
        <v>1.8503321999999998E-14</v>
      </c>
      <c r="BP36" s="36">
        <f t="shared" si="30"/>
        <v>1.6924718999999998E-14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9.3839009999999996E-14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2.7516699599999999E-13</v>
      </c>
      <c r="CV36" s="36">
        <f t="shared" si="59"/>
        <v>3.9831827999999992E-13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3.1386914399999999E-14</v>
      </c>
      <c r="CZ36" s="36">
        <f t="shared" si="63"/>
        <v>1.5279946799999998E-13</v>
      </c>
      <c r="DA36" s="36">
        <f t="shared" si="64"/>
        <v>1.8583980000000003E-13</v>
      </c>
      <c r="DB36" s="36">
        <f t="shared" si="65"/>
        <v>2.2203986399999998E-13</v>
      </c>
      <c r="DC36" s="36">
        <f t="shared" si="66"/>
        <v>2.0309662799999999E-13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9.3839009999999993E-11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2.7516699599999999E-10</v>
      </c>
      <c r="EI36" s="36">
        <f t="shared" si="95"/>
        <v>3.9831827999999991E-10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3.1386914399999997E-11</v>
      </c>
      <c r="EM36" s="36">
        <f t="shared" si="99"/>
        <v>1.5279946799999998E-10</v>
      </c>
      <c r="EN36" s="36">
        <f t="shared" si="100"/>
        <v>1.8583980000000004E-10</v>
      </c>
      <c r="EO36" s="36">
        <f t="shared" si="101"/>
        <v>2.2203986399999999E-10</v>
      </c>
      <c r="EP36" s="36">
        <f t="shared" si="102"/>
        <v>2.0309662799999999E-10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7.5821920079999992E-9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2.2233493276799997E-8</v>
      </c>
      <c r="FV36" s="36">
        <f t="shared" si="130"/>
        <v>3.218411702399999E-8</v>
      </c>
      <c r="FW36" s="36" t="s">
        <v>7</v>
      </c>
      <c r="FX36" s="36" t="s">
        <v>7</v>
      </c>
      <c r="FY36" s="36">
        <f t="shared" si="133"/>
        <v>2.5360626835199997E-9</v>
      </c>
      <c r="FZ36" s="36">
        <f t="shared" si="134"/>
        <v>1.2346197014399999E-8</v>
      </c>
      <c r="GA36" s="36">
        <f t="shared" si="135"/>
        <v>1.5015855840000003E-8</v>
      </c>
      <c r="GB36" s="36">
        <f t="shared" si="136"/>
        <v>1.79408210112E-8</v>
      </c>
      <c r="GC36" s="36">
        <f t="shared" si="137"/>
        <v>1.6410207542399999E-8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1.578111830004E-8</v>
      </c>
    </row>
    <row r="37" spans="1:194" x14ac:dyDescent="0.35">
      <c r="A37" s="12">
        <v>76.463800000000006</v>
      </c>
      <c r="B37" s="36">
        <v>3.6761530000000004E-12</v>
      </c>
      <c r="C37" s="36">
        <v>3.6871000000000003E-12</v>
      </c>
      <c r="D37" s="36">
        <v>3.7471810000000004E-12</v>
      </c>
      <c r="E37" s="36">
        <v>3.6470205999999999E-12</v>
      </c>
      <c r="F37" s="36">
        <v>3.4141487E-12</v>
      </c>
      <c r="G37" s="36">
        <v>3.276255E-12</v>
      </c>
      <c r="H37" s="36">
        <v>3.2415297000000001E-12</v>
      </c>
      <c r="I37" s="36">
        <v>3.2124151000000002E-12</v>
      </c>
      <c r="J37" s="36">
        <v>3.1458907E-12</v>
      </c>
      <c r="K37" s="36">
        <v>3.0826181000000002E-12</v>
      </c>
      <c r="L37" s="36">
        <v>2.9887775999999999E-12</v>
      </c>
      <c r="M37" s="36">
        <v>2.927804E-12</v>
      </c>
      <c r="N37" s="36">
        <v>2.9379110000000001E-12</v>
      </c>
      <c r="O37" s="36">
        <v>2.9630003E-12</v>
      </c>
      <c r="P37" s="36">
        <v>3.1819255999999998E-12</v>
      </c>
      <c r="Q37" s="36">
        <v>3.5989041999999999E-12</v>
      </c>
      <c r="R37" s="36">
        <v>3.8868096999999999E-12</v>
      </c>
      <c r="S37" s="36">
        <v>4.0774339999999998E-12</v>
      </c>
      <c r="T37" s="36">
        <v>4.5818856999999999E-12</v>
      </c>
      <c r="U37" s="36">
        <v>4.7819480000000003E-12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4.6685364000000002E-12</v>
      </c>
      <c r="AA37" s="36">
        <v>6.5698809999999996E-12</v>
      </c>
      <c r="AB37" s="36">
        <v>6.3718393E-12</v>
      </c>
      <c r="AC37" s="36">
        <v>7.0311939999999999E-12</v>
      </c>
      <c r="AD37" s="36">
        <v>6.1982830000000002E-12</v>
      </c>
      <c r="AE37" s="36">
        <v>4.9946435999999999E-12</v>
      </c>
      <c r="AF37" s="36">
        <v>5.5333775999999998E-12</v>
      </c>
      <c r="AG37" s="36">
        <v>5.2692195000000002E-12</v>
      </c>
      <c r="AH37" s="36">
        <v>4.8127379999999996E-12</v>
      </c>
      <c r="AI37" s="36">
        <v>5.3543675999999998E-12</v>
      </c>
      <c r="AJ37" s="36">
        <v>5.3503429999999997E-12</v>
      </c>
      <c r="AK37" s="36">
        <v>4.1588933000000002E-12</v>
      </c>
      <c r="AL37" s="36">
        <f t="shared" si="145"/>
        <v>4.2615633843750003E-12</v>
      </c>
      <c r="AN37" s="12">
        <v>76.463800000000006</v>
      </c>
      <c r="AO37" s="36">
        <f t="shared" si="3"/>
        <v>3.6761530000000006E-15</v>
      </c>
      <c r="AP37" s="36">
        <f t="shared" si="4"/>
        <v>3.6871000000000003E-15</v>
      </c>
      <c r="AQ37" s="36">
        <f t="shared" si="5"/>
        <v>3.7471810000000001E-15</v>
      </c>
      <c r="AR37" s="36">
        <f t="shared" si="6"/>
        <v>3.6470205999999997E-15</v>
      </c>
      <c r="AS37" s="36">
        <f t="shared" si="7"/>
        <v>3.4141486999999999E-15</v>
      </c>
      <c r="AT37" s="36">
        <f t="shared" si="8"/>
        <v>3.2762550000000002E-15</v>
      </c>
      <c r="AU37" s="36">
        <f t="shared" si="9"/>
        <v>3.2415297000000001E-15</v>
      </c>
      <c r="AV37" s="36">
        <f t="shared" si="10"/>
        <v>3.2124151000000003E-15</v>
      </c>
      <c r="AW37" s="36">
        <f t="shared" si="11"/>
        <v>3.1458907000000002E-15</v>
      </c>
      <c r="AX37" s="36">
        <f t="shared" si="12"/>
        <v>3.0826181000000003E-15</v>
      </c>
      <c r="AY37" s="36">
        <f t="shared" si="13"/>
        <v>2.9887776000000001E-15</v>
      </c>
      <c r="AZ37" s="36">
        <f t="shared" si="14"/>
        <v>2.927804E-15</v>
      </c>
      <c r="BA37" s="36">
        <f t="shared" si="15"/>
        <v>2.9379110000000003E-15</v>
      </c>
      <c r="BB37" s="36">
        <f t="shared" si="16"/>
        <v>2.9630003000000002E-15</v>
      </c>
      <c r="BC37" s="36">
        <f t="shared" si="17"/>
        <v>3.1819256E-15</v>
      </c>
      <c r="BD37" s="36">
        <f t="shared" si="18"/>
        <v>3.5989042000000002E-15</v>
      </c>
      <c r="BE37" s="36">
        <f t="shared" si="19"/>
        <v>3.8868096999999998E-15</v>
      </c>
      <c r="BF37" s="36">
        <f t="shared" si="20"/>
        <v>4.0774339999999997E-15</v>
      </c>
      <c r="BG37" s="36">
        <f t="shared" si="21"/>
        <v>4.5818857E-15</v>
      </c>
      <c r="BH37" s="36">
        <f t="shared" si="22"/>
        <v>4.7819480000000007E-15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4.6685364000000006E-15</v>
      </c>
      <c r="BN37" s="36">
        <f t="shared" si="28"/>
        <v>6.569881E-15</v>
      </c>
      <c r="BO37" s="36">
        <f t="shared" si="29"/>
        <v>6.3718392999999999E-15</v>
      </c>
      <c r="BP37" s="36">
        <f t="shared" si="30"/>
        <v>7.0311939999999998E-15</v>
      </c>
      <c r="BQ37" s="36">
        <f t="shared" si="31"/>
        <v>6.1982830000000005E-15</v>
      </c>
      <c r="BR37" s="36">
        <f t="shared" si="32"/>
        <v>4.9946435999999996E-15</v>
      </c>
      <c r="BS37" s="36">
        <f t="shared" si="33"/>
        <v>5.5333775999999996E-15</v>
      </c>
      <c r="BT37" s="36">
        <f t="shared" si="34"/>
        <v>5.2692195000000001E-15</v>
      </c>
      <c r="BU37" s="36">
        <f t="shared" si="35"/>
        <v>4.8127379999999998E-15</v>
      </c>
      <c r="BV37" s="36">
        <f t="shared" si="36"/>
        <v>5.3543675999999999E-15</v>
      </c>
      <c r="BW37" s="36">
        <f t="shared" si="37"/>
        <v>5.3503429999999995E-15</v>
      </c>
      <c r="BX37" s="36">
        <f t="shared" si="38"/>
        <v>4.1588933000000002E-15</v>
      </c>
      <c r="BY37" s="36" t="e">
        <f t="shared" si="146"/>
        <v>#VALUE!</v>
      </c>
      <c r="CA37" s="12">
        <v>76.463800000000006</v>
      </c>
      <c r="CB37" s="36">
        <f t="shared" si="39"/>
        <v>4.4113836000000004E-14</v>
      </c>
      <c r="CC37" s="36">
        <f t="shared" si="40"/>
        <v>4.4245200000000007E-14</v>
      </c>
      <c r="CD37" s="36">
        <f t="shared" si="41"/>
        <v>4.4966172000000004E-14</v>
      </c>
      <c r="CE37" s="36">
        <f t="shared" si="42"/>
        <v>4.37642472E-14</v>
      </c>
      <c r="CF37" s="36">
        <f t="shared" si="43"/>
        <v>4.0969784400000002E-14</v>
      </c>
      <c r="CG37" s="36">
        <f t="shared" si="44"/>
        <v>3.9315060000000003E-14</v>
      </c>
      <c r="CH37" s="36">
        <f t="shared" si="45"/>
        <v>3.8898356400000003E-14</v>
      </c>
      <c r="CI37" s="36">
        <f t="shared" si="46"/>
        <v>3.8548981200000004E-14</v>
      </c>
      <c r="CJ37" s="36">
        <f t="shared" si="47"/>
        <v>3.7750688400000006E-14</v>
      </c>
      <c r="CK37" s="36">
        <f t="shared" si="48"/>
        <v>3.6991417200000006E-14</v>
      </c>
      <c r="CL37" s="36">
        <f t="shared" si="49"/>
        <v>3.5865331199999998E-14</v>
      </c>
      <c r="CM37" s="36">
        <f t="shared" si="50"/>
        <v>3.5133647999999997E-14</v>
      </c>
      <c r="CN37" s="36">
        <f t="shared" si="51"/>
        <v>3.5254932000000003E-14</v>
      </c>
      <c r="CO37" s="36">
        <f t="shared" si="52"/>
        <v>3.5556003600000002E-14</v>
      </c>
      <c r="CP37" s="36">
        <f t="shared" si="53"/>
        <v>3.8183107200000003E-14</v>
      </c>
      <c r="CQ37" s="36">
        <f t="shared" si="54"/>
        <v>4.3186850400000002E-14</v>
      </c>
      <c r="CR37" s="36">
        <f t="shared" si="55"/>
        <v>4.6641716399999998E-14</v>
      </c>
      <c r="CS37" s="36">
        <f t="shared" si="56"/>
        <v>4.8929207999999997E-14</v>
      </c>
      <c r="CT37" s="36">
        <f t="shared" si="57"/>
        <v>5.4982628400000003E-14</v>
      </c>
      <c r="CU37" s="36">
        <f t="shared" si="58"/>
        <v>5.7383376000000002E-14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5.6022436800000007E-14</v>
      </c>
      <c r="DA37" s="36">
        <f t="shared" si="64"/>
        <v>7.8838572E-14</v>
      </c>
      <c r="DB37" s="36">
        <f t="shared" si="65"/>
        <v>7.6462071600000002E-14</v>
      </c>
      <c r="DC37" s="36">
        <f t="shared" si="66"/>
        <v>8.4374328000000001E-14</v>
      </c>
      <c r="DD37" s="36">
        <f t="shared" si="67"/>
        <v>7.4379396000000002E-14</v>
      </c>
      <c r="DE37" s="36">
        <f t="shared" si="68"/>
        <v>5.9935723199999995E-14</v>
      </c>
      <c r="DF37" s="36">
        <f t="shared" si="69"/>
        <v>6.6400531199999993E-14</v>
      </c>
      <c r="DG37" s="36">
        <f t="shared" si="70"/>
        <v>6.3230633999999999E-14</v>
      </c>
      <c r="DH37" s="36">
        <f t="shared" si="71"/>
        <v>5.7752855999999997E-14</v>
      </c>
      <c r="DI37" s="36">
        <f t="shared" si="72"/>
        <v>6.4252411199999999E-14</v>
      </c>
      <c r="DJ37" s="36">
        <f t="shared" si="73"/>
        <v>6.4204115999999998E-14</v>
      </c>
      <c r="DK37" s="36">
        <f t="shared" si="74"/>
        <v>4.9906719600000003E-14</v>
      </c>
      <c r="DL37" s="36" t="e">
        <f t="shared" si="147"/>
        <v>#VALUE!</v>
      </c>
      <c r="DN37" s="12">
        <v>76.463800000000006</v>
      </c>
      <c r="DO37" s="36">
        <f t="shared" si="75"/>
        <v>4.4113836000000008E-11</v>
      </c>
      <c r="DP37" s="36">
        <f t="shared" si="76"/>
        <v>4.4245200000000004E-11</v>
      </c>
      <c r="DQ37" s="36">
        <f t="shared" si="77"/>
        <v>4.4966172000000001E-11</v>
      </c>
      <c r="DR37" s="36">
        <f t="shared" si="78"/>
        <v>4.3764247200000002E-11</v>
      </c>
      <c r="DS37" s="36">
        <f t="shared" si="79"/>
        <v>4.09697844E-11</v>
      </c>
      <c r="DT37" s="36">
        <f t="shared" si="80"/>
        <v>3.9315060000000004E-11</v>
      </c>
      <c r="DU37" s="36">
        <f t="shared" si="81"/>
        <v>3.8898356400000004E-11</v>
      </c>
      <c r="DV37" s="36">
        <f t="shared" si="82"/>
        <v>3.8548981200000005E-11</v>
      </c>
      <c r="DW37" s="36">
        <f t="shared" si="83"/>
        <v>3.7750688400000009E-11</v>
      </c>
      <c r="DX37" s="36">
        <f t="shared" si="84"/>
        <v>3.6991417200000004E-11</v>
      </c>
      <c r="DY37" s="36">
        <f t="shared" si="85"/>
        <v>3.5865331199999994E-11</v>
      </c>
      <c r="DZ37" s="36">
        <f t="shared" si="86"/>
        <v>3.5133647999999998E-11</v>
      </c>
      <c r="EA37" s="36">
        <f t="shared" si="87"/>
        <v>3.5254932000000005E-11</v>
      </c>
      <c r="EB37" s="36">
        <f t="shared" si="88"/>
        <v>3.5556003600000004E-11</v>
      </c>
      <c r="EC37" s="36">
        <f t="shared" si="89"/>
        <v>3.8183107200000001E-11</v>
      </c>
      <c r="ED37" s="36">
        <f t="shared" si="90"/>
        <v>4.3186850399999999E-11</v>
      </c>
      <c r="EE37" s="36">
        <f t="shared" si="91"/>
        <v>4.6641716399999996E-11</v>
      </c>
      <c r="EF37" s="36">
        <f t="shared" si="92"/>
        <v>4.8929207999999994E-11</v>
      </c>
      <c r="EG37" s="36">
        <f t="shared" si="93"/>
        <v>5.4982628400000005E-11</v>
      </c>
      <c r="EH37" s="36">
        <f t="shared" si="94"/>
        <v>5.7383376000000004E-11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5.6022436800000008E-11</v>
      </c>
      <c r="EN37" s="36">
        <f t="shared" si="100"/>
        <v>7.8838571999999999E-11</v>
      </c>
      <c r="EO37" s="36">
        <f t="shared" si="101"/>
        <v>7.6462071600000007E-11</v>
      </c>
      <c r="EP37" s="36">
        <f t="shared" si="102"/>
        <v>8.4374328000000006E-11</v>
      </c>
      <c r="EQ37" s="36">
        <f t="shared" si="103"/>
        <v>7.4379396000000006E-11</v>
      </c>
      <c r="ER37" s="36">
        <f t="shared" si="104"/>
        <v>5.9935723199999989E-11</v>
      </c>
      <c r="ES37" s="36">
        <f t="shared" si="105"/>
        <v>6.6400531199999995E-11</v>
      </c>
      <c r="ET37" s="36">
        <f t="shared" si="106"/>
        <v>6.3230634000000002E-11</v>
      </c>
      <c r="EU37" s="36">
        <f t="shared" si="107"/>
        <v>5.7752855999999995E-11</v>
      </c>
      <c r="EV37" s="36">
        <f t="shared" si="108"/>
        <v>6.4252411199999994E-11</v>
      </c>
      <c r="EW37" s="36">
        <f t="shared" si="109"/>
        <v>6.4204115999999993E-11</v>
      </c>
      <c r="EX37" s="36">
        <f t="shared" si="110"/>
        <v>4.9906719600000005E-11</v>
      </c>
      <c r="EY37" s="36" t="e">
        <f t="shared" si="148"/>
        <v>#VALUE!</v>
      </c>
      <c r="FA37" s="12">
        <v>76.463800000000006</v>
      </c>
      <c r="FB37" s="36">
        <f t="shared" si="149"/>
        <v>3.5643979488000004E-9</v>
      </c>
      <c r="FC37" s="36">
        <f t="shared" si="111"/>
        <v>3.5750121600000002E-9</v>
      </c>
      <c r="FD37" s="36">
        <f t="shared" si="112"/>
        <v>3.6332666976E-9</v>
      </c>
      <c r="FE37" s="36">
        <f t="shared" si="113"/>
        <v>3.53615117376E-9</v>
      </c>
      <c r="FF37" s="36">
        <f t="shared" si="114"/>
        <v>3.3103585795199999E-9</v>
      </c>
      <c r="FG37" s="36">
        <f t="shared" si="115"/>
        <v>3.1766568480000004E-9</v>
      </c>
      <c r="FH37" s="36">
        <f t="shared" si="116"/>
        <v>3.1429871971200004E-9</v>
      </c>
      <c r="FI37" s="36">
        <f t="shared" si="117"/>
        <v>3.1147576809600003E-9</v>
      </c>
      <c r="FJ37" s="36">
        <f t="shared" si="118"/>
        <v>3.0502556227200007E-9</v>
      </c>
      <c r="FK37" s="36">
        <f t="shared" si="119"/>
        <v>2.9889065097600003E-9</v>
      </c>
      <c r="FL37" s="36">
        <f t="shared" si="120"/>
        <v>2.8979187609599995E-9</v>
      </c>
      <c r="FM37" s="36">
        <f t="shared" si="121"/>
        <v>2.8387987583999999E-9</v>
      </c>
      <c r="FN37" s="36">
        <f t="shared" si="122"/>
        <v>2.8485985056000001E-9</v>
      </c>
      <c r="FO37" s="36">
        <f t="shared" si="123"/>
        <v>2.8729250908800004E-9</v>
      </c>
      <c r="FP37" s="36">
        <f t="shared" si="124"/>
        <v>3.08519506176E-9</v>
      </c>
      <c r="FQ37" s="36">
        <f t="shared" si="125"/>
        <v>3.4894975123199999E-9</v>
      </c>
      <c r="FR37" s="36">
        <f t="shared" si="126"/>
        <v>3.7686506851199994E-9</v>
      </c>
      <c r="FS37" s="36">
        <f t="shared" si="127"/>
        <v>3.9534800063999997E-9</v>
      </c>
      <c r="FT37" s="36">
        <f t="shared" si="128"/>
        <v>4.4425963747200006E-9</v>
      </c>
      <c r="FU37" s="36">
        <f t="shared" si="129"/>
        <v>4.6365767808000001E-9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4.5266128934400008E-9</v>
      </c>
      <c r="GA37" s="36">
        <f t="shared" si="135"/>
        <v>6.3701566176000001E-9</v>
      </c>
      <c r="GB37" s="36">
        <f t="shared" si="136"/>
        <v>6.1781353852800002E-9</v>
      </c>
      <c r="GC37" s="36">
        <f t="shared" si="137"/>
        <v>6.8174457024000006E-9</v>
      </c>
      <c r="GD37" s="36">
        <f t="shared" si="138"/>
        <v>6.0098551968000004E-9</v>
      </c>
      <c r="GE37" s="36">
        <f t="shared" si="139"/>
        <v>4.8428064345599992E-9</v>
      </c>
      <c r="GF37" s="36">
        <f t="shared" si="140"/>
        <v>5.3651629209599992E-9</v>
      </c>
      <c r="GG37" s="36">
        <f t="shared" si="141"/>
        <v>5.1090352271999998E-9</v>
      </c>
      <c r="GH37" s="36">
        <f t="shared" si="142"/>
        <v>4.6664307647999993E-9</v>
      </c>
      <c r="GI37" s="36">
        <f t="shared" si="143"/>
        <v>5.1915948249599989E-9</v>
      </c>
      <c r="GJ37" s="36">
        <f t="shared" si="144"/>
        <v>5.1876925727999989E-9</v>
      </c>
      <c r="GK37" s="36">
        <f t="shared" si="150"/>
        <v>4.0324629436800006E-9</v>
      </c>
      <c r="GL37" s="36">
        <f t="shared" si="151"/>
        <v>4.1320118574899987E-9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0.15660246667200001</v>
      </c>
    </row>
    <row r="59" spans="44:171" x14ac:dyDescent="0.35">
      <c r="FN59" t="s">
        <v>10</v>
      </c>
      <c r="FO59" s="5">
        <f>AVERAGE(FG6:FG7)</f>
        <v>3.7228552166400003E-2</v>
      </c>
    </row>
    <row r="60" spans="44:171" x14ac:dyDescent="0.35">
      <c r="FN60" s="1" t="s">
        <v>11</v>
      </c>
      <c r="FO60" s="1">
        <f>AVERAGE(FI33:FI34)</f>
        <v>0.38726908982399999</v>
      </c>
    </row>
    <row r="61" spans="44:171" x14ac:dyDescent="0.35">
      <c r="FN61" s="1" t="s">
        <v>12</v>
      </c>
      <c r="FO61" s="1">
        <f>FH32</f>
        <v>0.61174685798399997</v>
      </c>
    </row>
    <row r="62" spans="44:171" x14ac:dyDescent="0.35">
      <c r="FN62" t="s">
        <v>13</v>
      </c>
      <c r="FO62" s="5">
        <f>AVERAGE(FY3:FY4)</f>
        <v>1.0562229057627555E-2</v>
      </c>
    </row>
    <row r="63" spans="44:171" x14ac:dyDescent="0.35">
      <c r="FN63" t="s">
        <v>14</v>
      </c>
      <c r="FO63" s="5">
        <f>AVERAGE(GB3:GC4)</f>
        <v>1.635670774358388E-2</v>
      </c>
    </row>
    <row r="64" spans="44:171" x14ac:dyDescent="0.35">
      <c r="FN64" t="s">
        <v>31</v>
      </c>
      <c r="FO64" s="5">
        <f>AVERAGE(FX29:FX30)</f>
        <v>2.3922900094893857E-2</v>
      </c>
    </row>
    <row r="65" spans="170:171" x14ac:dyDescent="0.35">
      <c r="FN65" t="s">
        <v>16</v>
      </c>
      <c r="FO65" s="5">
        <f>AVERAGE(FV29:FV30)</f>
        <v>9.2993236269790877E-2</v>
      </c>
    </row>
    <row r="66" spans="170:171" x14ac:dyDescent="0.35">
      <c r="FN66" s="1" t="s">
        <v>17</v>
      </c>
      <c r="FO66" s="1">
        <f>AVERAGE(FN33:FN34)</f>
        <v>8.8655731516404074E-2</v>
      </c>
    </row>
    <row r="67" spans="170:171" x14ac:dyDescent="0.35">
      <c r="FN67" t="s">
        <v>15</v>
      </c>
      <c r="FO67" s="5">
        <f>AVERAGE(FZ28:GA29)</f>
        <v>7.6963846118399992E-11</v>
      </c>
    </row>
    <row r="68" spans="170:171" x14ac:dyDescent="0.35">
      <c r="FN68" t="s">
        <v>33</v>
      </c>
      <c r="FO68" s="5">
        <f>AVERAGE(GH24:GI25)</f>
        <v>1.7179481779993514E-2</v>
      </c>
    </row>
    <row r="69" spans="170:171" x14ac:dyDescent="0.35">
      <c r="FN69" t="s">
        <v>34</v>
      </c>
      <c r="FO69" s="5">
        <f>AVERAGE(FY25:FZ26)</f>
        <v>3.7974473930399999E-11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A0E4-A5E2-4578-B024-3B417302774B}">
  <dimension ref="A1:GL69"/>
  <sheetViews>
    <sheetView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([1]eco2D_Export_C_016_SIGMA2_PALAT!A260:AJ295)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6.6449254000000005E-14</v>
      </c>
      <c r="D3" s="36">
        <v>4.9887947E-14</v>
      </c>
      <c r="E3" s="36">
        <v>4.0423932999999998E-14</v>
      </c>
      <c r="F3" s="36">
        <v>2.5295078999999999E-14</v>
      </c>
      <c r="G3" s="36">
        <v>2.7679638000000001E-13</v>
      </c>
      <c r="H3" s="36">
        <v>2.8499832E-13</v>
      </c>
      <c r="I3" s="36">
        <v>1.5659990000000001E-14</v>
      </c>
      <c r="J3" s="36">
        <v>2.3778729999999999E-14</v>
      </c>
      <c r="K3" s="36">
        <v>4.1369024999999997E-14</v>
      </c>
      <c r="L3" s="36">
        <v>2.6451829999999999E-14</v>
      </c>
      <c r="M3" s="36">
        <v>4.1327964E-14</v>
      </c>
      <c r="N3" s="36">
        <v>3.9979900000000003E-14</v>
      </c>
      <c r="O3" s="36">
        <v>4.0323196999999998E-14</v>
      </c>
      <c r="P3" s="36">
        <v>2.7552081000000001E-14</v>
      </c>
      <c r="Q3" s="36">
        <v>2.268635E-14</v>
      </c>
      <c r="R3" s="36">
        <v>1.7367198999999999E-13</v>
      </c>
      <c r="S3" s="36">
        <v>1.4702143999999999E-14</v>
      </c>
      <c r="T3" s="36">
        <v>1.4869824000000001E-14</v>
      </c>
      <c r="U3" s="36">
        <v>2.8865462999999997E-14</v>
      </c>
      <c r="V3" s="36">
        <v>2.6280444000000002E-14</v>
      </c>
      <c r="W3" s="36">
        <v>3.7940989999999999E-14</v>
      </c>
      <c r="X3" s="36">
        <v>3.0408550000000002E-14</v>
      </c>
      <c r="Y3" s="36">
        <v>4.0014606000000002E-14</v>
      </c>
      <c r="Z3" s="36">
        <v>4.2877685000000003E-14</v>
      </c>
      <c r="AA3" s="36">
        <v>4.3168091999999997E-14</v>
      </c>
      <c r="AB3" s="36">
        <v>4.4197999999999998E-14</v>
      </c>
      <c r="AC3" s="36">
        <v>4.7309200000000001E-14</v>
      </c>
      <c r="AD3" s="36">
        <v>5.0713515999999997E-14</v>
      </c>
      <c r="AE3" s="36">
        <v>5.9499900000000004E-14</v>
      </c>
      <c r="AF3" s="36">
        <v>5.8411569999999996E-14</v>
      </c>
      <c r="AG3" s="36">
        <v>7.0775049999999997E-14</v>
      </c>
      <c r="AH3" s="36">
        <v>2.3851035E-14</v>
      </c>
      <c r="AI3" s="36">
        <v>3.1400995000000001E-14</v>
      </c>
      <c r="AJ3" s="36">
        <v>5.1620230000000001E-14</v>
      </c>
      <c r="AK3" s="36" t="str">
        <v>NaN</v>
      </c>
      <c r="AL3" s="36">
        <f>AVERAGE(B3:AK3)</f>
        <v>5.6281154823529425E-14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6.6449254000000004E-17</v>
      </c>
      <c r="AQ3" s="36">
        <f t="shared" ref="AQ3:AQ37" si="5">D3*0.001</f>
        <v>4.9887946999999998E-17</v>
      </c>
      <c r="AR3" s="36">
        <f t="shared" ref="AR3:AR37" si="6">E3*0.001</f>
        <v>4.0423932999999997E-17</v>
      </c>
      <c r="AS3" s="36">
        <f t="shared" ref="AS3:AS37" si="7">F3*0.001</f>
        <v>2.5295079E-17</v>
      </c>
      <c r="AT3" s="36">
        <f t="shared" ref="AT3:AT37" si="8">G3*0.001</f>
        <v>2.7679638000000004E-16</v>
      </c>
      <c r="AU3" s="36">
        <f t="shared" ref="AU3:AU37" si="9">H3*0.001</f>
        <v>2.8499832E-16</v>
      </c>
      <c r="AV3" s="36">
        <f t="shared" ref="AV3:AV37" si="10">I3*0.001</f>
        <v>1.5659990000000003E-17</v>
      </c>
      <c r="AW3" s="36">
        <f t="shared" ref="AW3:AW37" si="11">J3*0.001</f>
        <v>2.3778729999999999E-17</v>
      </c>
      <c r="AX3" s="36">
        <f t="shared" ref="AX3:AX37" si="12">K3*0.001</f>
        <v>4.1369024999999998E-17</v>
      </c>
      <c r="AY3" s="36">
        <f t="shared" ref="AY3:AY37" si="13">L3*0.001</f>
        <v>2.645183E-17</v>
      </c>
      <c r="AZ3" s="36">
        <f t="shared" ref="AZ3:AZ37" si="14">M3*0.001</f>
        <v>4.1327964E-17</v>
      </c>
      <c r="BA3" s="36">
        <f t="shared" ref="BA3:BA37" si="15">N3*0.001</f>
        <v>3.9979900000000004E-17</v>
      </c>
      <c r="BB3" s="36">
        <f t="shared" ref="BB3:BB37" si="16">O3*0.001</f>
        <v>4.0323197000000001E-17</v>
      </c>
      <c r="BC3" s="36">
        <f t="shared" ref="BC3:BC37" si="17">P3*0.001</f>
        <v>2.7552081000000002E-17</v>
      </c>
      <c r="BD3" s="36">
        <f t="shared" ref="BD3:BD37" si="18">Q3*0.001</f>
        <v>2.2686349999999999E-17</v>
      </c>
      <c r="BE3" s="36">
        <f t="shared" ref="BE3:BE37" si="19">R3*0.001</f>
        <v>1.7367198999999998E-16</v>
      </c>
      <c r="BF3" s="36">
        <f t="shared" ref="BF3:BF37" si="20">S3*0.001</f>
        <v>1.4702143999999998E-17</v>
      </c>
      <c r="BG3" s="36">
        <f t="shared" ref="BG3:BG37" si="21">T3*0.001</f>
        <v>1.4869824000000001E-17</v>
      </c>
      <c r="BH3" s="36">
        <f t="shared" ref="BH3:BH37" si="22">U3*0.001</f>
        <v>2.8865462999999996E-17</v>
      </c>
      <c r="BI3" s="36">
        <f t="shared" ref="BI3:BI37" si="23">V3*0.001</f>
        <v>2.6280444000000001E-17</v>
      </c>
      <c r="BJ3" s="36">
        <f t="shared" ref="BJ3:BJ37" si="24">W3*0.001</f>
        <v>3.794099E-17</v>
      </c>
      <c r="BK3" s="36">
        <f t="shared" ref="BK3:BK37" si="25">X3*0.001</f>
        <v>3.040855E-17</v>
      </c>
      <c r="BL3" s="36">
        <f t="shared" ref="BL3:BL37" si="26">Y3*0.001</f>
        <v>4.0014606E-17</v>
      </c>
      <c r="BM3" s="36">
        <f t="shared" ref="BM3:BM37" si="27">Z3*0.001</f>
        <v>4.2877685000000004E-17</v>
      </c>
      <c r="BN3" s="36">
        <f t="shared" ref="BN3:BN37" si="28">AA3*0.001</f>
        <v>4.3168091999999995E-17</v>
      </c>
      <c r="BO3" s="36">
        <f t="shared" ref="BO3:BO37" si="29">AB3*0.001</f>
        <v>4.4197999999999999E-17</v>
      </c>
      <c r="BP3" s="36">
        <f t="shared" ref="BP3:BP37" si="30">AC3*0.001</f>
        <v>4.7309200000000001E-17</v>
      </c>
      <c r="BQ3" s="36">
        <f t="shared" ref="BQ3:BQ37" si="31">AD3*0.001</f>
        <v>5.0713515999999999E-17</v>
      </c>
      <c r="BR3" s="36">
        <f t="shared" ref="BR3:BR37" si="32">AE3*0.001</f>
        <v>5.9499900000000011E-17</v>
      </c>
      <c r="BS3" s="36">
        <f t="shared" ref="BS3:BS37" si="33">AF3*0.001</f>
        <v>5.8411569999999997E-17</v>
      </c>
      <c r="BT3" s="36">
        <f t="shared" ref="BT3:BT37" si="34">AG3*0.001</f>
        <v>7.0775050000000005E-17</v>
      </c>
      <c r="BU3" s="36">
        <f t="shared" ref="BU3:BU37" si="35">AH3*0.001</f>
        <v>2.3851035E-17</v>
      </c>
      <c r="BV3" s="36">
        <f t="shared" ref="BV3:BV37" si="36">AI3*0.001</f>
        <v>3.1400995000000002E-17</v>
      </c>
      <c r="BW3" s="36">
        <f t="shared" ref="BW3:BW37" si="37">AJ3*0.001</f>
        <v>5.1620230000000003E-17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7.9739104800000009E-16</v>
      </c>
      <c r="CD3" s="36">
        <f t="shared" ref="CD3:CD37" si="41">AQ3*12</f>
        <v>5.9865536399999998E-16</v>
      </c>
      <c r="CE3" s="36">
        <f t="shared" ref="CE3:CE37" si="42">AR3*12</f>
        <v>4.8508719599999999E-16</v>
      </c>
      <c r="CF3" s="36">
        <f t="shared" ref="CF3:CF37" si="43">AS3*12</f>
        <v>3.0354094799999999E-16</v>
      </c>
      <c r="CG3" s="36">
        <f t="shared" ref="CG3:CG37" si="44">AT3*12</f>
        <v>3.3215565600000005E-15</v>
      </c>
      <c r="CH3" s="36">
        <f t="shared" ref="CH3:CH37" si="45">AU3*12</f>
        <v>3.41997984E-15</v>
      </c>
      <c r="CI3" s="36">
        <f t="shared" ref="CI3:CI37" si="46">AV3*12</f>
        <v>1.8791988000000003E-16</v>
      </c>
      <c r="CJ3" s="36">
        <f t="shared" ref="CJ3:CJ37" si="47">AW3*12</f>
        <v>2.8534476E-16</v>
      </c>
      <c r="CK3" s="36">
        <f t="shared" ref="CK3:CK37" si="48">AX3*12</f>
        <v>4.9642829999999997E-16</v>
      </c>
      <c r="CL3" s="36">
        <f t="shared" ref="CL3:CL37" si="49">AY3*12</f>
        <v>3.1742195999999998E-16</v>
      </c>
      <c r="CM3" s="36">
        <f t="shared" ref="CM3:CM37" si="50">AZ3*12</f>
        <v>4.95935568E-16</v>
      </c>
      <c r="CN3" s="36">
        <f t="shared" ref="CN3:CN37" si="51">BA3*12</f>
        <v>4.7975880000000005E-16</v>
      </c>
      <c r="CO3" s="36">
        <f t="shared" ref="CO3:CO37" si="52">BB3*12</f>
        <v>4.8387836400000006E-16</v>
      </c>
      <c r="CP3" s="36">
        <f t="shared" ref="CP3:CP37" si="53">BC3*12</f>
        <v>3.3062497200000002E-16</v>
      </c>
      <c r="CQ3" s="36">
        <f t="shared" ref="CQ3:CQ37" si="54">BD3*12</f>
        <v>2.7223620000000001E-16</v>
      </c>
      <c r="CR3" s="36">
        <f t="shared" ref="CR3:CR37" si="55">BE3*12</f>
        <v>2.0840638799999999E-15</v>
      </c>
      <c r="CS3" s="36">
        <f t="shared" ref="CS3:CS37" si="56">BF3*12</f>
        <v>1.7642572799999998E-16</v>
      </c>
      <c r="CT3" s="36">
        <f t="shared" ref="CT3:CT37" si="57">BG3*12</f>
        <v>1.7843788800000002E-16</v>
      </c>
      <c r="CU3" s="36">
        <f t="shared" ref="CU3:CU37" si="58">BH3*12</f>
        <v>3.4638555599999993E-16</v>
      </c>
      <c r="CV3" s="36">
        <f t="shared" ref="CV3:CV37" si="59">BI3*12</f>
        <v>3.15365328E-16</v>
      </c>
      <c r="CW3" s="36">
        <f t="shared" ref="CW3:CW37" si="60">BJ3*12</f>
        <v>4.5529188000000001E-16</v>
      </c>
      <c r="CX3" s="36">
        <f t="shared" ref="CX3:CX37" si="61">BK3*12</f>
        <v>3.649026E-16</v>
      </c>
      <c r="CY3" s="36">
        <f t="shared" ref="CY3:CY37" si="62">BL3*12</f>
        <v>4.8017527199999995E-16</v>
      </c>
      <c r="CZ3" s="36">
        <f t="shared" ref="CZ3:CZ37" si="63">BM3*12</f>
        <v>5.1453222000000009E-16</v>
      </c>
      <c r="DA3" s="36">
        <f t="shared" ref="DA3:DA37" si="64">BN3*12</f>
        <v>5.1801710399999989E-16</v>
      </c>
      <c r="DB3" s="36">
        <f t="shared" ref="DB3:DB37" si="65">BO3*12</f>
        <v>5.3037599999999998E-16</v>
      </c>
      <c r="DC3" s="36">
        <f t="shared" ref="DC3:DC37" si="66">BP3*12</f>
        <v>5.6771040000000004E-16</v>
      </c>
      <c r="DD3" s="36">
        <f t="shared" ref="DD3:DD37" si="67">BQ3*12</f>
        <v>6.0856219200000001E-16</v>
      </c>
      <c r="DE3" s="36">
        <f t="shared" ref="DE3:DE37" si="68">BR3*12</f>
        <v>7.1399880000000018E-16</v>
      </c>
      <c r="DF3" s="36">
        <f t="shared" ref="DF3:DF37" si="69">BS3*12</f>
        <v>7.0093883999999992E-16</v>
      </c>
      <c r="DG3" s="36">
        <f t="shared" ref="DG3:DG37" si="70">BT3*12</f>
        <v>8.493006000000001E-16</v>
      </c>
      <c r="DH3" s="36">
        <f t="shared" ref="DH3:DH37" si="71">BU3*12</f>
        <v>2.8621242000000003E-16</v>
      </c>
      <c r="DI3" s="36">
        <f t="shared" ref="DI3:DI37" si="72">BV3*12</f>
        <v>3.7681194000000005E-16</v>
      </c>
      <c r="DJ3" s="36">
        <f t="shared" ref="DJ3:DJ37" si="73">BW3*12</f>
        <v>6.1944276000000006E-16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7.9739104800000006E-13</v>
      </c>
      <c r="DQ3" s="36">
        <f t="shared" ref="DQ3:DQ37" si="77">CD3*1000</f>
        <v>5.98655364E-13</v>
      </c>
      <c r="DR3" s="36">
        <f t="shared" ref="DR3:DR37" si="78">CE3*1000</f>
        <v>4.8508719600000003E-13</v>
      </c>
      <c r="DS3" s="36">
        <f t="shared" ref="DS3:DS37" si="79">CF3*1000</f>
        <v>3.0354094799999999E-13</v>
      </c>
      <c r="DT3" s="36">
        <f t="shared" ref="DT3:DT37" si="80">CG3*1000</f>
        <v>3.3215565600000004E-12</v>
      </c>
      <c r="DU3" s="36">
        <f t="shared" ref="DU3:DU37" si="81">CH3*1000</f>
        <v>3.41997984E-12</v>
      </c>
      <c r="DV3" s="36">
        <f t="shared" ref="DV3:DV37" si="82">CI3*1000</f>
        <v>1.8791988000000002E-13</v>
      </c>
      <c r="DW3" s="36">
        <f t="shared" ref="DW3:DW37" si="83">CJ3*1000</f>
        <v>2.8534475999999997E-13</v>
      </c>
      <c r="DX3" s="36">
        <f t="shared" ref="DX3:DX37" si="84">CK3*1000</f>
        <v>4.9642829999999996E-13</v>
      </c>
      <c r="DY3" s="36">
        <f t="shared" ref="DY3:DY37" si="85">CL3*1000</f>
        <v>3.1742195999999997E-13</v>
      </c>
      <c r="DZ3" s="36">
        <f t="shared" ref="DZ3:DZ37" si="86">CM3*1000</f>
        <v>4.95935568E-13</v>
      </c>
      <c r="EA3" s="36">
        <f t="shared" ref="EA3:EA37" si="87">CN3*1000</f>
        <v>4.7975880000000008E-13</v>
      </c>
      <c r="EB3" s="36">
        <f t="shared" ref="EB3:EB37" si="88">CO3*1000</f>
        <v>4.8387836400000007E-13</v>
      </c>
      <c r="EC3" s="36">
        <f t="shared" ref="EC3:EC37" si="89">CP3*1000</f>
        <v>3.30624972E-13</v>
      </c>
      <c r="ED3" s="36">
        <f t="shared" ref="ED3:ED37" si="90">CQ3*1000</f>
        <v>2.7223619999999999E-13</v>
      </c>
      <c r="EE3" s="36">
        <f t="shared" ref="EE3:EE37" si="91">CR3*1000</f>
        <v>2.08406388E-12</v>
      </c>
      <c r="EF3" s="36">
        <f t="shared" ref="EF3:EF37" si="92">CS3*1000</f>
        <v>1.7642572799999997E-13</v>
      </c>
      <c r="EG3" s="36">
        <f t="shared" ref="EG3:EG37" si="93">CT3*1000</f>
        <v>1.7843788800000002E-13</v>
      </c>
      <c r="EH3" s="36">
        <f t="shared" ref="EH3:EH37" si="94">CU3*1000</f>
        <v>3.4638555599999992E-13</v>
      </c>
      <c r="EI3" s="36">
        <f t="shared" ref="EI3:EI37" si="95">CV3*1000</f>
        <v>3.1536532799999998E-13</v>
      </c>
      <c r="EJ3" s="36">
        <f t="shared" ref="EJ3:EJ37" si="96">CW3*1000</f>
        <v>4.5529187999999999E-13</v>
      </c>
      <c r="EK3" s="36">
        <f t="shared" ref="EK3:EK37" si="97">CX3*1000</f>
        <v>3.6490259999999998E-13</v>
      </c>
      <c r="EL3" s="36">
        <f t="shared" ref="EL3:EL37" si="98">CY3*1000</f>
        <v>4.8017527199999997E-13</v>
      </c>
      <c r="EM3" s="36">
        <f t="shared" ref="EM3:EM37" si="99">CZ3*1000</f>
        <v>5.1453222000000006E-13</v>
      </c>
      <c r="EN3" s="36">
        <f t="shared" ref="EN3:EN37" si="100">DA3*1000</f>
        <v>5.1801710399999986E-13</v>
      </c>
      <c r="EO3" s="36">
        <f t="shared" ref="EO3:EO37" si="101">DB3*1000</f>
        <v>5.3037600000000002E-13</v>
      </c>
      <c r="EP3" s="36">
        <f t="shared" ref="EP3:EP37" si="102">DC3*1000</f>
        <v>5.6771040000000004E-13</v>
      </c>
      <c r="EQ3" s="36">
        <f t="shared" ref="EQ3:EQ37" si="103">DD3*1000</f>
        <v>6.0856219199999999E-13</v>
      </c>
      <c r="ER3" s="36">
        <f t="shared" ref="ER3:ER37" si="104">DE3*1000</f>
        <v>7.139988000000002E-13</v>
      </c>
      <c r="ES3" s="36">
        <f t="shared" ref="ES3:ES37" si="105">DF3*1000</f>
        <v>7.009388399999999E-13</v>
      </c>
      <c r="ET3" s="36">
        <f t="shared" ref="ET3:ET37" si="106">DG3*1000</f>
        <v>8.4930060000000007E-13</v>
      </c>
      <c r="EU3" s="36">
        <f t="shared" ref="EU3:EU37" si="107">DH3*1000</f>
        <v>2.8621242000000004E-13</v>
      </c>
      <c r="EV3" s="36">
        <f t="shared" ref="EV3:EV37" si="108">DI3*1000</f>
        <v>3.7681194000000007E-13</v>
      </c>
      <c r="EW3" s="36">
        <f t="shared" ref="EW3:EW37" si="109">DJ3*1000</f>
        <v>6.1944276000000009E-13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6.4429196678399997E-11</v>
      </c>
      <c r="FD3" s="36">
        <f t="shared" ref="FD3:FD37" si="112">DQ3*80.8</f>
        <v>4.8371353411199996E-11</v>
      </c>
      <c r="FE3" s="36">
        <f t="shared" ref="FE3:FE37" si="113">DR3*80.8</f>
        <v>3.9195045436799999E-11</v>
      </c>
      <c r="FF3" s="36">
        <f t="shared" ref="FF3:FF37" si="114">DS3*80.8</f>
        <v>2.4526108598399998E-11</v>
      </c>
      <c r="FG3" s="36">
        <f t="shared" ref="FG3:FG37" si="115">DT3*80.8</f>
        <v>2.6838177004800003E-10</v>
      </c>
      <c r="FH3" s="36">
        <f t="shared" ref="FH3:FH37" si="116">DU3*80.8</f>
        <v>2.7633437107200001E-10</v>
      </c>
      <c r="FI3" s="36">
        <f t="shared" ref="FI3:FI37" si="117">DV3*80.8</f>
        <v>1.5183926304000001E-11</v>
      </c>
      <c r="FJ3" s="36">
        <f t="shared" ref="FJ3:FJ37" si="118">DW3*80.8</f>
        <v>2.3055856607999998E-11</v>
      </c>
      <c r="FK3" s="36">
        <f t="shared" ref="FK3:FK37" si="119">DX3*80.8</f>
        <v>4.0111406639999994E-11</v>
      </c>
      <c r="FL3" s="36">
        <f t="shared" ref="FL3:FL37" si="120">DY3*80.8</f>
        <v>2.5647694367999998E-11</v>
      </c>
      <c r="FM3" s="36">
        <f t="shared" ref="FM3:FM37" si="121">DZ3*80.8</f>
        <v>4.0071593894399996E-11</v>
      </c>
      <c r="FN3" s="36">
        <f t="shared" ref="FN3:FN37" si="122">EA3*80.8</f>
        <v>3.8764511040000002E-11</v>
      </c>
      <c r="FO3" s="36">
        <f t="shared" ref="FO3:FO37" si="123">EB3*80.8</f>
        <v>3.9097371811200007E-11</v>
      </c>
      <c r="FP3" s="36">
        <f t="shared" ref="FP3:FP37" si="124">EC3*80.8</f>
        <v>2.6714497737599998E-11</v>
      </c>
      <c r="FQ3" s="36">
        <f t="shared" ref="FQ3:FQ37" si="125">ED3*80.8</f>
        <v>2.1996684959999999E-11</v>
      </c>
      <c r="FR3" s="36">
        <f t="shared" ref="FR3:FR37" si="126">EE3*80.8</f>
        <v>1.68392361504E-10</v>
      </c>
      <c r="FS3" s="36">
        <f t="shared" ref="FS3:FS37" si="127">EF3*80.8</f>
        <v>1.4255198822399998E-11</v>
      </c>
      <c r="FT3" s="36">
        <f t="shared" ref="FT3:FT37" si="128">EG3*80.8</f>
        <v>1.4417781350400001E-11</v>
      </c>
      <c r="FU3" s="36">
        <f t="shared" ref="FU3:FU37" si="129">EH3*80.8</f>
        <v>2.7987952924799992E-11</v>
      </c>
      <c r="FV3" s="36">
        <f t="shared" ref="FV3:FV36" si="130">EI3*80.8</f>
        <v>2.5481518502399996E-11</v>
      </c>
      <c r="FW3" s="36">
        <f t="shared" ref="FW3:FW35" si="131">EJ3*80.8</f>
        <v>3.6787583904000001E-11</v>
      </c>
      <c r="FX3" s="36">
        <f t="shared" ref="FX3:FX35" si="132">EK3*80.8</f>
        <v>2.9484130079999995E-11</v>
      </c>
      <c r="FY3" s="36">
        <f t="shared" ref="FY3:FY36" si="133">EL3*80.8</f>
        <v>3.8798161977599997E-11</v>
      </c>
      <c r="FZ3" s="36">
        <f t="shared" ref="FZ3:FZ37" si="134">EM3*80.8</f>
        <v>4.1574203376000002E-11</v>
      </c>
      <c r="GA3" s="36">
        <f t="shared" ref="GA3:GA37" si="135">EN3*80.8</f>
        <v>4.1855782003199987E-11</v>
      </c>
      <c r="GB3" s="36">
        <f t="shared" ref="GB3:GB37" si="136">EO3*80.8</f>
        <v>4.2854380800000001E-11</v>
      </c>
      <c r="GC3" s="36">
        <f t="shared" ref="GC3:GC37" si="137">EP3*80.8</f>
        <v>4.5871000320000004E-11</v>
      </c>
      <c r="GD3" s="36">
        <f t="shared" ref="GD3:GD37" si="138">EQ3*80.8</f>
        <v>4.91718251136E-11</v>
      </c>
      <c r="GE3" s="36">
        <f t="shared" ref="GE3:GE37" si="139">ER3*80.8</f>
        <v>5.7691103040000012E-11</v>
      </c>
      <c r="GF3" s="36">
        <f t="shared" ref="GF3:GF37" si="140">ES3*80.8</f>
        <v>5.6635858271999989E-11</v>
      </c>
      <c r="GG3" s="36">
        <f t="shared" ref="GG3:GG37" si="141">ET3*80.8</f>
        <v>6.8623488479999999E-11</v>
      </c>
      <c r="GH3" s="36">
        <f t="shared" ref="GH3:GH37" si="142">EU3*80.8</f>
        <v>2.3125963536000003E-11</v>
      </c>
      <c r="GI3" s="36">
        <f t="shared" ref="GI3:GI37" si="143">EV3*80.8</f>
        <v>3.0446404752000003E-11</v>
      </c>
      <c r="GJ3" s="36">
        <f t="shared" ref="GJ3:GJ37" si="144">EW3*80.8</f>
        <v>5.0050975008000005E-11</v>
      </c>
      <c r="GK3" s="36" t="s">
        <v>7</v>
      </c>
      <c r="GL3" s="36">
        <f>AVERAGE(FB3:GK3)</f>
        <v>5.457020771689411E-11</v>
      </c>
    </row>
    <row r="4" spans="1:194" s="3" customFormat="1" x14ac:dyDescent="0.35">
      <c r="A4" s="11">
        <v>-59.441600000000001</v>
      </c>
      <c r="B4" s="7">
        <v>1.1770862E-6</v>
      </c>
      <c r="C4" s="7">
        <v>1.669191E-6</v>
      </c>
      <c r="D4" s="7">
        <v>4.8670785000000003E-7</v>
      </c>
      <c r="E4" s="7">
        <v>5.6936136000000002E-7</v>
      </c>
      <c r="F4" s="7">
        <v>3.4058078000000002E-7</v>
      </c>
      <c r="G4" s="7">
        <v>1.4296026E-12</v>
      </c>
      <c r="H4" s="7">
        <v>1.0857204E-12</v>
      </c>
      <c r="I4" s="7">
        <v>6.9651179999999996E-13</v>
      </c>
      <c r="J4" s="7">
        <v>8.5998053999999997E-13</v>
      </c>
      <c r="K4" s="7">
        <v>1.4030274999999999E-12</v>
      </c>
      <c r="L4" s="7">
        <v>1.3927440000000001E-12</v>
      </c>
      <c r="M4" s="7">
        <v>1.4418843E-12</v>
      </c>
      <c r="N4" s="7">
        <v>1.1510828E-12</v>
      </c>
      <c r="O4" s="7">
        <v>1.2377924000000001E-12</v>
      </c>
      <c r="P4" s="7">
        <v>1.3600839E-12</v>
      </c>
      <c r="Q4" s="7">
        <v>1.2671345999999999E-12</v>
      </c>
      <c r="R4" s="7">
        <v>1.1167486999999999E-12</v>
      </c>
      <c r="S4" s="7">
        <v>6.7144840000000002E-13</v>
      </c>
      <c r="T4" s="7">
        <v>6.6036872999999996E-13</v>
      </c>
      <c r="U4" s="7">
        <v>1.8604282999999998E-12</v>
      </c>
      <c r="V4" s="7">
        <v>8.5732669999999996E-13</v>
      </c>
      <c r="W4" s="7">
        <v>3.7683550000000002E-13</v>
      </c>
      <c r="X4" s="7">
        <v>1.3915525E-6</v>
      </c>
      <c r="Y4" s="7">
        <v>6.7889280000000006E-5</v>
      </c>
      <c r="Z4" s="7">
        <v>6.4800879999999997E-5</v>
      </c>
      <c r="AA4" s="7">
        <v>5.7114409999999997E-5</v>
      </c>
      <c r="AB4" s="7">
        <v>6.0850365E-5</v>
      </c>
      <c r="AC4" s="7">
        <v>5.9478192000000001E-5</v>
      </c>
      <c r="AD4" s="7">
        <v>6.4365699999999999E-13</v>
      </c>
      <c r="AE4" s="7">
        <v>4.9127107000000005E-7</v>
      </c>
      <c r="AF4" s="7">
        <v>3.9158454000000002E-6</v>
      </c>
      <c r="AG4" s="7">
        <v>5.9609055999999995E-7</v>
      </c>
      <c r="AH4" s="7">
        <v>5.6986681999999998E-5</v>
      </c>
      <c r="AI4" s="7">
        <v>6.3532810000000003E-5</v>
      </c>
      <c r="AJ4" s="7">
        <v>1.1167153000000001E-6</v>
      </c>
      <c r="AK4" s="7">
        <v>4.5059417E-7</v>
      </c>
      <c r="AL4" s="7">
        <f t="shared" ref="AL4:AL37" si="145">AVERAGE(B4:AK4)</f>
        <v>1.230160096395495E-5</v>
      </c>
      <c r="AM4" s="24"/>
      <c r="AN4" s="11">
        <v>-59.441600000000001</v>
      </c>
      <c r="AO4" s="7">
        <f t="shared" si="3"/>
        <v>1.1770862000000001E-9</v>
      </c>
      <c r="AP4" s="7">
        <f t="shared" si="4"/>
        <v>1.669191E-9</v>
      </c>
      <c r="AQ4" s="7">
        <f t="shared" si="5"/>
        <v>4.8670785E-10</v>
      </c>
      <c r="AR4" s="7">
        <f t="shared" si="6"/>
        <v>5.6936136000000005E-10</v>
      </c>
      <c r="AS4" s="7">
        <f t="shared" si="7"/>
        <v>3.4058078000000004E-10</v>
      </c>
      <c r="AT4" s="7">
        <f t="shared" si="8"/>
        <v>1.4296025999999999E-15</v>
      </c>
      <c r="AU4" s="7">
        <f t="shared" si="9"/>
        <v>1.0857203999999999E-15</v>
      </c>
      <c r="AV4" s="7">
        <f t="shared" si="10"/>
        <v>6.9651179999999992E-16</v>
      </c>
      <c r="AW4" s="7">
        <f t="shared" si="11"/>
        <v>8.5998054000000002E-16</v>
      </c>
      <c r="AX4" s="7">
        <f t="shared" si="12"/>
        <v>1.4030274999999999E-15</v>
      </c>
      <c r="AY4" s="7">
        <f t="shared" si="13"/>
        <v>1.3927440000000001E-15</v>
      </c>
      <c r="AZ4" s="7">
        <f t="shared" si="14"/>
        <v>1.4418843000000001E-15</v>
      </c>
      <c r="BA4" s="7">
        <f t="shared" si="15"/>
        <v>1.1510828E-15</v>
      </c>
      <c r="BB4" s="7">
        <f t="shared" si="16"/>
        <v>1.2377924000000001E-15</v>
      </c>
      <c r="BC4" s="7">
        <f t="shared" si="17"/>
        <v>1.3600839000000001E-15</v>
      </c>
      <c r="BD4" s="7">
        <f t="shared" si="18"/>
        <v>1.2671345999999999E-15</v>
      </c>
      <c r="BE4" s="7">
        <f t="shared" si="19"/>
        <v>1.1167486999999999E-15</v>
      </c>
      <c r="BF4" s="7">
        <f t="shared" si="20"/>
        <v>6.7144839999999999E-16</v>
      </c>
      <c r="BG4" s="7">
        <f t="shared" si="21"/>
        <v>6.6036872999999995E-16</v>
      </c>
      <c r="BH4" s="7">
        <f t="shared" si="22"/>
        <v>1.8604282999999997E-15</v>
      </c>
      <c r="BI4" s="7">
        <f t="shared" si="23"/>
        <v>8.5732669999999997E-16</v>
      </c>
      <c r="BJ4" s="7">
        <f t="shared" si="24"/>
        <v>3.7683550000000005E-16</v>
      </c>
      <c r="BK4" s="7">
        <f t="shared" si="25"/>
        <v>1.3915525E-9</v>
      </c>
      <c r="BL4" s="7">
        <f t="shared" si="26"/>
        <v>6.7889280000000003E-8</v>
      </c>
      <c r="BM4" s="7">
        <f t="shared" si="27"/>
        <v>6.4800880000000001E-8</v>
      </c>
      <c r="BN4" s="7">
        <f t="shared" si="28"/>
        <v>5.7114409999999996E-8</v>
      </c>
      <c r="BO4" s="7">
        <f t="shared" si="29"/>
        <v>6.0850365000000006E-8</v>
      </c>
      <c r="BP4" s="7">
        <f t="shared" si="30"/>
        <v>5.9478192E-8</v>
      </c>
      <c r="BQ4" s="7">
        <f t="shared" si="31"/>
        <v>6.4365700000000004E-16</v>
      </c>
      <c r="BR4" s="7">
        <f t="shared" si="32"/>
        <v>4.9127107000000001E-10</v>
      </c>
      <c r="BS4" s="7">
        <f t="shared" si="33"/>
        <v>3.9158454000000005E-9</v>
      </c>
      <c r="BT4" s="7">
        <f t="shared" si="34"/>
        <v>5.9609055999999997E-10</v>
      </c>
      <c r="BU4" s="7">
        <f t="shared" si="35"/>
        <v>5.6986681999999997E-8</v>
      </c>
      <c r="BV4" s="7">
        <f t="shared" si="36"/>
        <v>6.3532810000000003E-8</v>
      </c>
      <c r="BW4" s="7">
        <f t="shared" si="37"/>
        <v>1.1167153E-9</v>
      </c>
      <c r="BX4" s="7">
        <f t="shared" si="38"/>
        <v>4.5059417000000001E-10</v>
      </c>
      <c r="BY4" s="7">
        <f t="shared" ref="BY4:BY37" si="146">AVERAGE(AO4:BX4)</f>
        <v>1.2301600963954951E-8</v>
      </c>
      <c r="CA4" s="11">
        <v>-59.441600000000001</v>
      </c>
      <c r="CB4" s="7">
        <f t="shared" si="39"/>
        <v>1.4125034400000002E-8</v>
      </c>
      <c r="CC4" s="7">
        <f t="shared" si="40"/>
        <v>2.0030292000000002E-8</v>
      </c>
      <c r="CD4" s="7">
        <f t="shared" si="41"/>
        <v>5.8404942000000001E-9</v>
      </c>
      <c r="CE4" s="7">
        <f t="shared" si="42"/>
        <v>6.8323363200000006E-9</v>
      </c>
      <c r="CF4" s="7">
        <f t="shared" si="43"/>
        <v>4.0869693600000005E-9</v>
      </c>
      <c r="CG4" s="7">
        <f t="shared" si="44"/>
        <v>1.71552312E-14</v>
      </c>
      <c r="CH4" s="7">
        <f t="shared" si="45"/>
        <v>1.30286448E-14</v>
      </c>
      <c r="CI4" s="7">
        <f t="shared" si="46"/>
        <v>8.3581415999999987E-15</v>
      </c>
      <c r="CJ4" s="7">
        <f t="shared" si="47"/>
        <v>1.031976648E-14</v>
      </c>
      <c r="CK4" s="7">
        <f t="shared" si="48"/>
        <v>1.6836329999999999E-14</v>
      </c>
      <c r="CL4" s="7">
        <f t="shared" si="49"/>
        <v>1.6712928000000002E-14</v>
      </c>
      <c r="CM4" s="7">
        <f t="shared" si="50"/>
        <v>1.7302611600000003E-14</v>
      </c>
      <c r="CN4" s="7">
        <f t="shared" si="51"/>
        <v>1.3812993600000001E-14</v>
      </c>
      <c r="CO4" s="7">
        <f t="shared" si="52"/>
        <v>1.48535088E-14</v>
      </c>
      <c r="CP4" s="7">
        <f t="shared" si="53"/>
        <v>1.6321006800000002E-14</v>
      </c>
      <c r="CQ4" s="7">
        <f t="shared" si="54"/>
        <v>1.52056152E-14</v>
      </c>
      <c r="CR4" s="7">
        <f t="shared" si="55"/>
        <v>1.3400984399999998E-14</v>
      </c>
      <c r="CS4" s="7">
        <f t="shared" si="56"/>
        <v>8.0573808000000006E-15</v>
      </c>
      <c r="CT4" s="7">
        <f t="shared" si="57"/>
        <v>7.9244247599999994E-15</v>
      </c>
      <c r="CU4" s="7">
        <f t="shared" si="58"/>
        <v>2.2325139599999996E-14</v>
      </c>
      <c r="CV4" s="7">
        <f t="shared" si="59"/>
        <v>1.02879204E-14</v>
      </c>
      <c r="CW4" s="7">
        <f t="shared" si="60"/>
        <v>4.5220260000000006E-15</v>
      </c>
      <c r="CX4" s="7">
        <f t="shared" si="61"/>
        <v>1.6698630000000001E-8</v>
      </c>
      <c r="CY4" s="7">
        <f t="shared" si="62"/>
        <v>8.1467136000000009E-7</v>
      </c>
      <c r="CZ4" s="7">
        <f t="shared" si="63"/>
        <v>7.7761055999999995E-7</v>
      </c>
      <c r="DA4" s="7">
        <f t="shared" si="64"/>
        <v>6.8537291999999995E-7</v>
      </c>
      <c r="DB4" s="7">
        <f t="shared" si="65"/>
        <v>7.3020438000000002E-7</v>
      </c>
      <c r="DC4" s="7">
        <f t="shared" si="66"/>
        <v>7.1373830399999997E-7</v>
      </c>
      <c r="DD4" s="7">
        <f t="shared" si="67"/>
        <v>7.7238840000000005E-15</v>
      </c>
      <c r="DE4" s="7">
        <f t="shared" si="68"/>
        <v>5.8952528399999997E-9</v>
      </c>
      <c r="DF4" s="7">
        <f t="shared" si="69"/>
        <v>4.6990144800000006E-8</v>
      </c>
      <c r="DG4" s="7">
        <f t="shared" si="70"/>
        <v>7.1530867199999996E-9</v>
      </c>
      <c r="DH4" s="7">
        <f t="shared" si="71"/>
        <v>6.8384018399999999E-7</v>
      </c>
      <c r="DI4" s="7">
        <f t="shared" si="72"/>
        <v>7.6239371999999998E-7</v>
      </c>
      <c r="DJ4" s="7">
        <f t="shared" si="73"/>
        <v>1.34005836E-8</v>
      </c>
      <c r="DK4" s="7">
        <f t="shared" si="74"/>
        <v>5.4071300400000003E-9</v>
      </c>
      <c r="DL4" s="7">
        <f t="shared" ref="DL4:DL37" si="147">AVERAGE(CB4:DK4)</f>
        <v>1.4761921156745936E-7</v>
      </c>
      <c r="DN4" s="11">
        <v>-59.441600000000001</v>
      </c>
      <c r="DO4" s="7">
        <f t="shared" si="75"/>
        <v>1.4125034400000002E-5</v>
      </c>
      <c r="DP4" s="7">
        <f t="shared" si="76"/>
        <v>2.0030292000000002E-5</v>
      </c>
      <c r="DQ4" s="7">
        <f t="shared" si="77"/>
        <v>5.8404942000000004E-6</v>
      </c>
      <c r="DR4" s="7">
        <f t="shared" si="78"/>
        <v>6.8323363200000003E-6</v>
      </c>
      <c r="DS4" s="7">
        <f t="shared" si="79"/>
        <v>4.0869693600000007E-6</v>
      </c>
      <c r="DT4" s="7">
        <f t="shared" si="80"/>
        <v>1.7155231199999999E-11</v>
      </c>
      <c r="DU4" s="7">
        <f t="shared" si="81"/>
        <v>1.30286448E-11</v>
      </c>
      <c r="DV4" s="7">
        <f t="shared" si="82"/>
        <v>8.3581415999999991E-12</v>
      </c>
      <c r="DW4" s="7">
        <f t="shared" si="83"/>
        <v>1.031976648E-11</v>
      </c>
      <c r="DX4" s="7">
        <f t="shared" si="84"/>
        <v>1.6836329999999998E-11</v>
      </c>
      <c r="DY4" s="7">
        <f t="shared" si="85"/>
        <v>1.6712928000000003E-11</v>
      </c>
      <c r="DZ4" s="7">
        <f t="shared" si="86"/>
        <v>1.7302611600000003E-11</v>
      </c>
      <c r="EA4" s="7">
        <f t="shared" si="87"/>
        <v>1.3812993600000001E-11</v>
      </c>
      <c r="EB4" s="7">
        <f t="shared" si="88"/>
        <v>1.4853508800000002E-11</v>
      </c>
      <c r="EC4" s="7">
        <f t="shared" si="89"/>
        <v>1.6321006800000001E-11</v>
      </c>
      <c r="ED4" s="7">
        <f t="shared" si="90"/>
        <v>1.52056152E-11</v>
      </c>
      <c r="EE4" s="7">
        <f t="shared" si="91"/>
        <v>1.3400984399999998E-11</v>
      </c>
      <c r="EF4" s="7">
        <f t="shared" si="92"/>
        <v>8.057380800000001E-12</v>
      </c>
      <c r="EG4" s="7">
        <f t="shared" si="93"/>
        <v>7.9244247599999999E-12</v>
      </c>
      <c r="EH4" s="7">
        <f t="shared" si="94"/>
        <v>2.2325139599999994E-11</v>
      </c>
      <c r="EI4" s="7">
        <f t="shared" si="95"/>
        <v>1.0287920400000001E-11</v>
      </c>
      <c r="EJ4" s="7">
        <f t="shared" si="96"/>
        <v>4.5220260000000008E-12</v>
      </c>
      <c r="EK4" s="7">
        <f t="shared" si="97"/>
        <v>1.6698630000000002E-5</v>
      </c>
      <c r="EL4" s="7">
        <f t="shared" si="98"/>
        <v>8.1467136000000007E-4</v>
      </c>
      <c r="EM4" s="7">
        <f t="shared" si="99"/>
        <v>7.7761055999999991E-4</v>
      </c>
      <c r="EN4" s="7">
        <f t="shared" si="100"/>
        <v>6.8537291999999997E-4</v>
      </c>
      <c r="EO4" s="7">
        <f t="shared" si="101"/>
        <v>7.3020438000000003E-4</v>
      </c>
      <c r="EP4" s="7">
        <f t="shared" si="102"/>
        <v>7.1373830399999998E-4</v>
      </c>
      <c r="EQ4" s="7">
        <f t="shared" si="103"/>
        <v>7.7238839999999999E-12</v>
      </c>
      <c r="ER4" s="7">
        <f t="shared" si="104"/>
        <v>5.8952528399999993E-6</v>
      </c>
      <c r="ES4" s="7">
        <f t="shared" si="105"/>
        <v>4.6990144800000003E-5</v>
      </c>
      <c r="ET4" s="7">
        <f t="shared" si="106"/>
        <v>7.1530867199999994E-6</v>
      </c>
      <c r="EU4" s="7">
        <f t="shared" si="107"/>
        <v>6.8384018400000004E-4</v>
      </c>
      <c r="EV4" s="7">
        <f t="shared" si="108"/>
        <v>7.6239371999999993E-4</v>
      </c>
      <c r="EW4" s="7">
        <f t="shared" si="109"/>
        <v>1.34005836E-5</v>
      </c>
      <c r="EX4" s="7">
        <f t="shared" si="110"/>
        <v>5.40713004E-6</v>
      </c>
      <c r="EY4" s="7">
        <f t="shared" ref="EY4:EY37" si="148">AVERAGE(DO4:EX4)</f>
        <v>1.4761921156745939E-4</v>
      </c>
      <c r="FA4" s="11">
        <v>-59.441600000000001</v>
      </c>
      <c r="FB4" s="7">
        <f t="shared" ref="FB4:FB37" si="149">DO4*80.8</f>
        <v>1.1413027795200001E-3</v>
      </c>
      <c r="FC4" s="7">
        <f t="shared" si="111"/>
        <v>1.6184475936000002E-3</v>
      </c>
      <c r="FD4" s="7">
        <f t="shared" si="112"/>
        <v>4.7191193136000002E-4</v>
      </c>
      <c r="FE4" s="7">
        <f t="shared" si="113"/>
        <v>5.5205277465599997E-4</v>
      </c>
      <c r="FF4" s="7">
        <f t="shared" si="114"/>
        <v>3.3022712428800003E-4</v>
      </c>
      <c r="FG4" s="7">
        <f t="shared" si="115"/>
        <v>1.3861426809599998E-9</v>
      </c>
      <c r="FH4" s="7">
        <f t="shared" si="116"/>
        <v>1.0527144998400001E-9</v>
      </c>
      <c r="FI4" s="7">
        <f t="shared" si="117"/>
        <v>6.7533784127999992E-10</v>
      </c>
      <c r="FJ4" s="7">
        <f t="shared" si="118"/>
        <v>8.3383713158399992E-10</v>
      </c>
      <c r="FK4" s="7">
        <f t="shared" si="119"/>
        <v>1.3603754639999998E-9</v>
      </c>
      <c r="FL4" s="7">
        <f t="shared" si="120"/>
        <v>1.3504045824000002E-9</v>
      </c>
      <c r="FM4" s="7">
        <f t="shared" si="121"/>
        <v>1.3980510172800001E-9</v>
      </c>
      <c r="FN4" s="7">
        <f t="shared" si="122"/>
        <v>1.11608988288E-9</v>
      </c>
      <c r="FO4" s="7">
        <f t="shared" si="123"/>
        <v>1.2001635110400002E-9</v>
      </c>
      <c r="FP4" s="7">
        <f t="shared" si="124"/>
        <v>1.3187373494400001E-9</v>
      </c>
      <c r="FQ4" s="7">
        <f t="shared" si="125"/>
        <v>1.2286137081599999E-9</v>
      </c>
      <c r="FR4" s="7">
        <f t="shared" si="126"/>
        <v>1.0827995395199997E-9</v>
      </c>
      <c r="FS4" s="7">
        <f t="shared" si="127"/>
        <v>6.5103636864000001E-10</v>
      </c>
      <c r="FT4" s="7">
        <f t="shared" si="128"/>
        <v>6.4029352060800002E-10</v>
      </c>
      <c r="FU4" s="7">
        <f t="shared" si="129"/>
        <v>1.8038712796799994E-9</v>
      </c>
      <c r="FV4" s="7">
        <f t="shared" si="130"/>
        <v>8.3126396831999999E-10</v>
      </c>
      <c r="FW4" s="7">
        <f t="shared" si="131"/>
        <v>3.6537970080000007E-10</v>
      </c>
      <c r="FX4" s="7">
        <f t="shared" si="132"/>
        <v>1.3492493040000002E-3</v>
      </c>
      <c r="FY4" s="7">
        <f t="shared" si="133"/>
        <v>6.5825445888000003E-2</v>
      </c>
      <c r="FZ4" s="7">
        <f t="shared" si="134"/>
        <v>6.2830933247999987E-2</v>
      </c>
      <c r="GA4" s="7">
        <f t="shared" si="135"/>
        <v>5.5378131935999997E-2</v>
      </c>
      <c r="GB4" s="7">
        <f t="shared" si="136"/>
        <v>5.9000513903999997E-2</v>
      </c>
      <c r="GC4" s="7">
        <f t="shared" si="137"/>
        <v>5.7670054963199997E-2</v>
      </c>
      <c r="GD4" s="7">
        <f t="shared" si="138"/>
        <v>6.2408982719999997E-10</v>
      </c>
      <c r="GE4" s="7">
        <f t="shared" si="139"/>
        <v>4.763364294719999E-4</v>
      </c>
      <c r="GF4" s="7">
        <f t="shared" si="140"/>
        <v>3.7968036998400003E-3</v>
      </c>
      <c r="GG4" s="7">
        <f t="shared" si="141"/>
        <v>5.7796940697599989E-4</v>
      </c>
      <c r="GH4" s="7">
        <f t="shared" si="142"/>
        <v>5.5254286867199999E-2</v>
      </c>
      <c r="GI4" s="7">
        <f t="shared" si="143"/>
        <v>6.1601412575999992E-2</v>
      </c>
      <c r="GJ4" s="7">
        <f t="shared" si="144"/>
        <v>1.08276715488E-3</v>
      </c>
      <c r="GK4" s="7">
        <f t="shared" ref="GK4:GK37" si="150">EX4*80.8</f>
        <v>4.3689610723199996E-4</v>
      </c>
      <c r="GL4" s="7">
        <f t="shared" ref="GL4:GL37" si="151">AVERAGE(FB4:GK4)</f>
        <v>1.1927632294650719E-2</v>
      </c>
    </row>
    <row r="5" spans="1:194" s="3" customFormat="1" x14ac:dyDescent="0.35">
      <c r="A5" s="11">
        <v>-53.663899999999998</v>
      </c>
      <c r="B5" s="7">
        <v>3.9714847000000003E-5</v>
      </c>
      <c r="C5" s="7">
        <v>3.9333270000000003E-5</v>
      </c>
      <c r="D5" s="7">
        <v>3.6619494000000001E-5</v>
      </c>
      <c r="E5" s="7">
        <v>3.8009555E-5</v>
      </c>
      <c r="F5" s="7">
        <v>3.6600029999999997E-5</v>
      </c>
      <c r="G5" s="7">
        <v>1.0352657000000001E-5</v>
      </c>
      <c r="H5" s="7">
        <v>5.4405039999999999E-6</v>
      </c>
      <c r="I5" s="7">
        <v>5.9546723999999998E-6</v>
      </c>
      <c r="J5" s="7">
        <v>1.3585536000000001E-5</v>
      </c>
      <c r="K5" s="7">
        <v>4.2834774000000001E-5</v>
      </c>
      <c r="L5" s="7">
        <v>5.9828365999999998E-5</v>
      </c>
      <c r="M5" s="7">
        <v>5.8102737999999999E-5</v>
      </c>
      <c r="N5" s="7">
        <v>3.9506382999999999E-5</v>
      </c>
      <c r="O5" s="7">
        <v>4.0287974E-5</v>
      </c>
      <c r="P5" s="7">
        <v>3.8884960000000002E-5</v>
      </c>
      <c r="Q5" s="7">
        <v>3.5153458E-5</v>
      </c>
      <c r="R5" s="7">
        <v>1.164666E-5</v>
      </c>
      <c r="S5" s="7">
        <v>5.0422623E-6</v>
      </c>
      <c r="T5" s="7">
        <v>2.6120865000000001E-6</v>
      </c>
      <c r="U5" s="7">
        <v>3.3581027000000001E-6</v>
      </c>
      <c r="V5" s="7">
        <v>9.1875144999999994E-6</v>
      </c>
      <c r="W5" s="7">
        <v>4.2785705E-5</v>
      </c>
      <c r="X5" s="7">
        <v>6.2746664999999998E-5</v>
      </c>
      <c r="Y5" s="7">
        <v>6.2384600000000006E-5</v>
      </c>
      <c r="Z5" s="7">
        <v>6.0448434000000002E-5</v>
      </c>
      <c r="AA5" s="7">
        <v>5.8957776000000001E-5</v>
      </c>
      <c r="AB5" s="7">
        <v>5.4891559999999999E-5</v>
      </c>
      <c r="AC5" s="7">
        <v>4.0068084E-5</v>
      </c>
      <c r="AD5" s="7">
        <v>3.8975130000000001E-5</v>
      </c>
      <c r="AE5" s="7">
        <v>3.9692220000000001E-5</v>
      </c>
      <c r="AF5" s="7">
        <v>5.6203665999999999E-5</v>
      </c>
      <c r="AG5" s="7">
        <v>5.5711473000000003E-5</v>
      </c>
      <c r="AH5" s="7">
        <v>5.5410513999999999E-5</v>
      </c>
      <c r="AI5" s="7">
        <v>5.6853055999999999E-5</v>
      </c>
      <c r="AJ5" s="7">
        <v>5.638467E-5</v>
      </c>
      <c r="AK5" s="7">
        <v>5.5880780000000001E-5</v>
      </c>
      <c r="AL5" s="7">
        <f t="shared" si="145"/>
        <v>3.8040282705555561E-5</v>
      </c>
      <c r="AM5" s="24"/>
      <c r="AN5" s="11">
        <v>-53.663899999999998</v>
      </c>
      <c r="AO5" s="7">
        <f t="shared" si="3"/>
        <v>3.9714847000000003E-8</v>
      </c>
      <c r="AP5" s="7">
        <f t="shared" si="4"/>
        <v>3.9333270000000006E-8</v>
      </c>
      <c r="AQ5" s="7">
        <f t="shared" si="5"/>
        <v>3.6619494000000004E-8</v>
      </c>
      <c r="AR5" s="7">
        <f t="shared" si="6"/>
        <v>3.8009555000000001E-8</v>
      </c>
      <c r="AS5" s="7">
        <f t="shared" si="7"/>
        <v>3.660003E-8</v>
      </c>
      <c r="AT5" s="7">
        <f t="shared" si="8"/>
        <v>1.0352657000000002E-8</v>
      </c>
      <c r="AU5" s="7">
        <f t="shared" si="9"/>
        <v>5.4405040000000004E-9</v>
      </c>
      <c r="AV5" s="7">
        <f t="shared" si="10"/>
        <v>5.9546724E-9</v>
      </c>
      <c r="AW5" s="7">
        <f t="shared" si="11"/>
        <v>1.3585536000000001E-8</v>
      </c>
      <c r="AX5" s="7">
        <f t="shared" si="12"/>
        <v>4.2834774E-8</v>
      </c>
      <c r="AY5" s="7">
        <f t="shared" si="13"/>
        <v>5.9828366000000002E-8</v>
      </c>
      <c r="AZ5" s="7">
        <f t="shared" si="14"/>
        <v>5.8102738000000003E-8</v>
      </c>
      <c r="BA5" s="7">
        <f t="shared" si="15"/>
        <v>3.9506382999999996E-8</v>
      </c>
      <c r="BB5" s="7">
        <f t="shared" si="16"/>
        <v>4.0287974000000001E-8</v>
      </c>
      <c r="BC5" s="7">
        <f t="shared" si="17"/>
        <v>3.8884960000000001E-8</v>
      </c>
      <c r="BD5" s="7">
        <f t="shared" si="18"/>
        <v>3.5153457999999998E-8</v>
      </c>
      <c r="BE5" s="7">
        <f t="shared" si="19"/>
        <v>1.1646660000000001E-8</v>
      </c>
      <c r="BF5" s="7">
        <f t="shared" si="20"/>
        <v>5.0422622999999998E-9</v>
      </c>
      <c r="BG5" s="7">
        <f t="shared" si="21"/>
        <v>2.6120865000000004E-9</v>
      </c>
      <c r="BH5" s="7">
        <f t="shared" si="22"/>
        <v>3.3581027000000003E-9</v>
      </c>
      <c r="BI5" s="7">
        <f t="shared" si="23"/>
        <v>9.1875145E-9</v>
      </c>
      <c r="BJ5" s="7">
        <f t="shared" si="24"/>
        <v>4.2785704999999999E-8</v>
      </c>
      <c r="BK5" s="7">
        <f t="shared" si="25"/>
        <v>6.2746665000000002E-8</v>
      </c>
      <c r="BL5" s="7">
        <f t="shared" si="26"/>
        <v>6.2384600000000004E-8</v>
      </c>
      <c r="BM5" s="7">
        <f t="shared" si="27"/>
        <v>6.0448433999999999E-8</v>
      </c>
      <c r="BN5" s="7">
        <f t="shared" si="28"/>
        <v>5.8957775999999999E-8</v>
      </c>
      <c r="BO5" s="7">
        <f t="shared" si="29"/>
        <v>5.4891559999999998E-8</v>
      </c>
      <c r="BP5" s="7">
        <f t="shared" si="30"/>
        <v>4.0068083999999999E-8</v>
      </c>
      <c r="BQ5" s="7">
        <f t="shared" si="31"/>
        <v>3.8975130000000005E-8</v>
      </c>
      <c r="BR5" s="7">
        <f t="shared" si="32"/>
        <v>3.969222E-8</v>
      </c>
      <c r="BS5" s="7">
        <f t="shared" si="33"/>
        <v>5.6203665999999998E-8</v>
      </c>
      <c r="BT5" s="7">
        <f t="shared" si="34"/>
        <v>5.5711473000000004E-8</v>
      </c>
      <c r="BU5" s="7">
        <f t="shared" si="35"/>
        <v>5.5410514000000003E-8</v>
      </c>
      <c r="BV5" s="7">
        <f t="shared" si="36"/>
        <v>5.6853055999999998E-8</v>
      </c>
      <c r="BW5" s="7">
        <f t="shared" si="37"/>
        <v>5.6384669999999999E-8</v>
      </c>
      <c r="BX5" s="7">
        <f t="shared" si="38"/>
        <v>5.5880779999999999E-8</v>
      </c>
      <c r="BY5" s="7">
        <f t="shared" si="146"/>
        <v>3.8040282705555554E-8</v>
      </c>
      <c r="CA5" s="11">
        <v>-53.663899999999998</v>
      </c>
      <c r="CB5" s="7">
        <f t="shared" si="39"/>
        <v>4.7657816400000001E-7</v>
      </c>
      <c r="CC5" s="7">
        <f t="shared" si="40"/>
        <v>4.7199924000000009E-7</v>
      </c>
      <c r="CD5" s="7">
        <f t="shared" si="41"/>
        <v>4.3943392800000002E-7</v>
      </c>
      <c r="CE5" s="7">
        <f t="shared" si="42"/>
        <v>4.5611465999999999E-7</v>
      </c>
      <c r="CF5" s="7">
        <f t="shared" si="43"/>
        <v>4.3920036E-7</v>
      </c>
      <c r="CG5" s="7">
        <f t="shared" si="44"/>
        <v>1.2423188400000003E-7</v>
      </c>
      <c r="CH5" s="7">
        <f t="shared" si="45"/>
        <v>6.5286048000000008E-8</v>
      </c>
      <c r="CI5" s="7">
        <f t="shared" si="46"/>
        <v>7.1456068799999997E-8</v>
      </c>
      <c r="CJ5" s="7">
        <f t="shared" si="47"/>
        <v>1.6302643200000003E-7</v>
      </c>
      <c r="CK5" s="7">
        <f t="shared" si="48"/>
        <v>5.14017288E-7</v>
      </c>
      <c r="CL5" s="7">
        <f t="shared" si="49"/>
        <v>7.1794039200000003E-7</v>
      </c>
      <c r="CM5" s="7">
        <f t="shared" si="50"/>
        <v>6.9723285600000004E-7</v>
      </c>
      <c r="CN5" s="7">
        <f t="shared" si="51"/>
        <v>4.7407659599999995E-7</v>
      </c>
      <c r="CO5" s="7">
        <f t="shared" si="52"/>
        <v>4.8345568799999999E-7</v>
      </c>
      <c r="CP5" s="7">
        <f t="shared" si="53"/>
        <v>4.6661951999999998E-7</v>
      </c>
      <c r="CQ5" s="7">
        <f t="shared" si="54"/>
        <v>4.21841496E-7</v>
      </c>
      <c r="CR5" s="7">
        <f t="shared" si="55"/>
        <v>1.3975992E-7</v>
      </c>
      <c r="CS5" s="7">
        <f t="shared" si="56"/>
        <v>6.0507147600000001E-8</v>
      </c>
      <c r="CT5" s="7">
        <f t="shared" si="57"/>
        <v>3.1345038000000006E-8</v>
      </c>
      <c r="CU5" s="7">
        <f t="shared" si="58"/>
        <v>4.0297232400000001E-8</v>
      </c>
      <c r="CV5" s="7">
        <f t="shared" si="59"/>
        <v>1.1025017399999999E-7</v>
      </c>
      <c r="CW5" s="7">
        <f t="shared" si="60"/>
        <v>5.1342845999999993E-7</v>
      </c>
      <c r="CX5" s="7">
        <f t="shared" si="61"/>
        <v>7.5295998000000002E-7</v>
      </c>
      <c r="CY5" s="7">
        <f t="shared" si="62"/>
        <v>7.4861519999999999E-7</v>
      </c>
      <c r="CZ5" s="7">
        <f t="shared" si="63"/>
        <v>7.2538120799999999E-7</v>
      </c>
      <c r="DA5" s="7">
        <f t="shared" si="64"/>
        <v>7.0749331199999999E-7</v>
      </c>
      <c r="DB5" s="7">
        <f t="shared" si="65"/>
        <v>6.5869871999999995E-7</v>
      </c>
      <c r="DC5" s="7">
        <f t="shared" si="66"/>
        <v>4.8081700799999999E-7</v>
      </c>
      <c r="DD5" s="7">
        <f t="shared" si="67"/>
        <v>4.6770156000000003E-7</v>
      </c>
      <c r="DE5" s="7">
        <f t="shared" si="68"/>
        <v>4.7630664E-7</v>
      </c>
      <c r="DF5" s="7">
        <f t="shared" si="69"/>
        <v>6.7444399199999997E-7</v>
      </c>
      <c r="DG5" s="7">
        <f t="shared" si="70"/>
        <v>6.6853767600000002E-7</v>
      </c>
      <c r="DH5" s="7">
        <f t="shared" si="71"/>
        <v>6.6492616800000003E-7</v>
      </c>
      <c r="DI5" s="7">
        <f t="shared" si="72"/>
        <v>6.8223667199999994E-7</v>
      </c>
      <c r="DJ5" s="7">
        <f t="shared" si="73"/>
        <v>6.7661603999999996E-7</v>
      </c>
      <c r="DK5" s="7">
        <f t="shared" si="74"/>
        <v>6.7056936000000001E-7</v>
      </c>
      <c r="DL5" s="7">
        <f t="shared" si="147"/>
        <v>4.5648339246666665E-7</v>
      </c>
      <c r="DN5" s="11">
        <v>-53.663899999999998</v>
      </c>
      <c r="DO5" s="7">
        <f t="shared" si="75"/>
        <v>4.7657816400000001E-4</v>
      </c>
      <c r="DP5" s="7">
        <f t="shared" si="76"/>
        <v>4.7199924000000009E-4</v>
      </c>
      <c r="DQ5" s="7">
        <f t="shared" si="77"/>
        <v>4.3943392800000001E-4</v>
      </c>
      <c r="DR5" s="7">
        <f t="shared" si="78"/>
        <v>4.5611466E-4</v>
      </c>
      <c r="DS5" s="7">
        <f t="shared" si="79"/>
        <v>4.3920036000000002E-4</v>
      </c>
      <c r="DT5" s="7">
        <f t="shared" si="80"/>
        <v>1.2423188400000003E-4</v>
      </c>
      <c r="DU5" s="7">
        <f t="shared" si="81"/>
        <v>6.5286048000000009E-5</v>
      </c>
      <c r="DV5" s="7">
        <f t="shared" si="82"/>
        <v>7.14560688E-5</v>
      </c>
      <c r="DW5" s="7">
        <f t="shared" si="83"/>
        <v>1.6302643200000002E-4</v>
      </c>
      <c r="DX5" s="7">
        <f t="shared" si="84"/>
        <v>5.1401728800000001E-4</v>
      </c>
      <c r="DY5" s="7">
        <f t="shared" si="85"/>
        <v>7.1794039199999998E-4</v>
      </c>
      <c r="DZ5" s="7">
        <f t="shared" si="86"/>
        <v>6.9723285600000004E-4</v>
      </c>
      <c r="EA5" s="7">
        <f t="shared" si="87"/>
        <v>4.7407659599999993E-4</v>
      </c>
      <c r="EB5" s="7">
        <f t="shared" si="88"/>
        <v>4.83455688E-4</v>
      </c>
      <c r="EC5" s="7">
        <f t="shared" si="89"/>
        <v>4.6661951999999997E-4</v>
      </c>
      <c r="ED5" s="7">
        <f t="shared" si="90"/>
        <v>4.2184149599999997E-4</v>
      </c>
      <c r="EE5" s="7">
        <f t="shared" si="91"/>
        <v>1.3975992E-4</v>
      </c>
      <c r="EF5" s="7">
        <f t="shared" si="92"/>
        <v>6.05071476E-5</v>
      </c>
      <c r="EG5" s="7">
        <f t="shared" si="93"/>
        <v>3.1345038000000003E-5</v>
      </c>
      <c r="EH5" s="7">
        <f t="shared" si="94"/>
        <v>4.0297232399999998E-5</v>
      </c>
      <c r="EI5" s="7">
        <f t="shared" si="95"/>
        <v>1.1025017399999999E-4</v>
      </c>
      <c r="EJ5" s="7">
        <f t="shared" si="96"/>
        <v>5.1342845999999991E-4</v>
      </c>
      <c r="EK5" s="7">
        <f t="shared" si="97"/>
        <v>7.5295997999999997E-4</v>
      </c>
      <c r="EL5" s="7">
        <f t="shared" si="98"/>
        <v>7.4861519999999996E-4</v>
      </c>
      <c r="EM5" s="7">
        <f t="shared" si="99"/>
        <v>7.2538120800000002E-4</v>
      </c>
      <c r="EN5" s="7">
        <f t="shared" si="100"/>
        <v>7.0749331199999996E-4</v>
      </c>
      <c r="EO5" s="7">
        <f t="shared" si="101"/>
        <v>6.5869871999999993E-4</v>
      </c>
      <c r="EP5" s="7">
        <f t="shared" si="102"/>
        <v>4.80817008E-4</v>
      </c>
      <c r="EQ5" s="7">
        <f t="shared" si="103"/>
        <v>4.6770156000000004E-4</v>
      </c>
      <c r="ER5" s="7">
        <f t="shared" si="104"/>
        <v>4.7630664000000001E-4</v>
      </c>
      <c r="ES5" s="7">
        <f t="shared" si="105"/>
        <v>6.7444399199999999E-4</v>
      </c>
      <c r="ET5" s="7">
        <f t="shared" si="106"/>
        <v>6.6853767599999998E-4</v>
      </c>
      <c r="EU5" s="7">
        <f t="shared" si="107"/>
        <v>6.6492616800000002E-4</v>
      </c>
      <c r="EV5" s="7">
        <f t="shared" si="108"/>
        <v>6.8223667199999994E-4</v>
      </c>
      <c r="EW5" s="7">
        <f t="shared" si="109"/>
        <v>6.7661603999999995E-4</v>
      </c>
      <c r="EX5" s="7">
        <f t="shared" si="110"/>
        <v>6.7056936000000006E-4</v>
      </c>
      <c r="EY5" s="7">
        <f t="shared" si="148"/>
        <v>4.5648339246666679E-4</v>
      </c>
      <c r="FA5" s="11">
        <v>-53.663899999999998</v>
      </c>
      <c r="FB5" s="7">
        <f t="shared" si="149"/>
        <v>3.8507515651200003E-2</v>
      </c>
      <c r="FC5" s="7">
        <f t="shared" si="111"/>
        <v>3.8137538592000003E-2</v>
      </c>
      <c r="FD5" s="7">
        <f t="shared" si="112"/>
        <v>3.5506261382399998E-2</v>
      </c>
      <c r="FE5" s="7">
        <f t="shared" si="113"/>
        <v>3.6854064527999997E-2</v>
      </c>
      <c r="FF5" s="7">
        <f t="shared" si="114"/>
        <v>3.5487389087999997E-2</v>
      </c>
      <c r="FG5" s="7">
        <f t="shared" si="115"/>
        <v>1.0037936227200003E-2</v>
      </c>
      <c r="FH5" s="7">
        <f t="shared" si="116"/>
        <v>5.2751126784000004E-3</v>
      </c>
      <c r="FI5" s="7">
        <f t="shared" si="117"/>
        <v>5.77365035904E-3</v>
      </c>
      <c r="FJ5" s="7">
        <f t="shared" si="118"/>
        <v>1.3172535705600001E-2</v>
      </c>
      <c r="FK5" s="7">
        <f t="shared" si="119"/>
        <v>4.15325968704E-2</v>
      </c>
      <c r="FL5" s="7">
        <f t="shared" si="120"/>
        <v>5.8009583673599999E-2</v>
      </c>
      <c r="FM5" s="7">
        <f t="shared" si="121"/>
        <v>5.6336414764800002E-2</v>
      </c>
      <c r="FN5" s="7">
        <f t="shared" si="122"/>
        <v>3.8305388956799996E-2</v>
      </c>
      <c r="FO5" s="7">
        <f t="shared" si="123"/>
        <v>3.9063219590399996E-2</v>
      </c>
      <c r="FP5" s="7">
        <f t="shared" si="124"/>
        <v>3.7702857215999995E-2</v>
      </c>
      <c r="FQ5" s="7">
        <f t="shared" si="125"/>
        <v>3.4084792876799996E-2</v>
      </c>
      <c r="FR5" s="7">
        <f t="shared" si="126"/>
        <v>1.1292601535999999E-2</v>
      </c>
      <c r="FS5" s="7">
        <f t="shared" si="127"/>
        <v>4.88897752608E-3</v>
      </c>
      <c r="FT5" s="7">
        <f t="shared" si="128"/>
        <v>2.5326790704E-3</v>
      </c>
      <c r="FU5" s="7">
        <f t="shared" si="129"/>
        <v>3.2560163779199996E-3</v>
      </c>
      <c r="FV5" s="7">
        <f t="shared" si="130"/>
        <v>8.9082140591999984E-3</v>
      </c>
      <c r="FW5" s="7">
        <f t="shared" si="131"/>
        <v>4.1485019567999992E-2</v>
      </c>
      <c r="FX5" s="7">
        <f t="shared" si="132"/>
        <v>6.0839166383999999E-2</v>
      </c>
      <c r="FY5" s="7">
        <f t="shared" si="133"/>
        <v>6.0488108159999998E-2</v>
      </c>
      <c r="FZ5" s="7">
        <f t="shared" si="134"/>
        <v>5.8610801606399997E-2</v>
      </c>
      <c r="GA5" s="7">
        <f t="shared" si="135"/>
        <v>5.7165459609599997E-2</v>
      </c>
      <c r="GB5" s="7">
        <f t="shared" si="136"/>
        <v>5.322285657599999E-2</v>
      </c>
      <c r="GC5" s="7">
        <f t="shared" si="137"/>
        <v>3.88500142464E-2</v>
      </c>
      <c r="GD5" s="7">
        <f t="shared" si="138"/>
        <v>3.7790286047999999E-2</v>
      </c>
      <c r="GE5" s="7">
        <f t="shared" si="139"/>
        <v>3.8485576511999998E-2</v>
      </c>
      <c r="GF5" s="7">
        <f t="shared" si="140"/>
        <v>5.4495074553599997E-2</v>
      </c>
      <c r="GG5" s="7">
        <f t="shared" si="141"/>
        <v>5.4017844220799999E-2</v>
      </c>
      <c r="GH5" s="7">
        <f t="shared" si="142"/>
        <v>5.3726034374399996E-2</v>
      </c>
      <c r="GI5" s="7">
        <f t="shared" si="143"/>
        <v>5.5124723097599991E-2</v>
      </c>
      <c r="GJ5" s="7">
        <f t="shared" si="144"/>
        <v>5.4670576031999991E-2</v>
      </c>
      <c r="GK5" s="7">
        <f t="shared" si="150"/>
        <v>5.4182004288000005E-2</v>
      </c>
      <c r="GL5" s="7">
        <f t="shared" si="151"/>
        <v>3.688385811130665E-2</v>
      </c>
    </row>
    <row r="6" spans="1:194" s="3" customFormat="1" x14ac:dyDescent="0.35">
      <c r="A6" s="11">
        <v>-48.590400000000002</v>
      </c>
      <c r="B6" s="44">
        <v>3.8100630000000001E-5</v>
      </c>
      <c r="C6" s="44">
        <v>3.793023E-5</v>
      </c>
      <c r="D6" s="44">
        <v>3.7321689999999998E-5</v>
      </c>
      <c r="E6" s="44">
        <v>3.7663709999999997E-5</v>
      </c>
      <c r="F6" s="45">
        <v>3.7640788000000001E-5</v>
      </c>
      <c r="G6" s="45">
        <v>3.6610940000000002E-5</v>
      </c>
      <c r="H6" s="45">
        <v>3.7757669999999997E-5</v>
      </c>
      <c r="I6" s="45">
        <v>5.0041550000000002E-5</v>
      </c>
      <c r="J6" s="45">
        <v>5.1679789999999999E-5</v>
      </c>
      <c r="K6" s="45">
        <v>5.1541218000000003E-5</v>
      </c>
      <c r="L6" s="45">
        <v>5.1145725999999998E-5</v>
      </c>
      <c r="M6" s="45">
        <v>5.1019819999999997E-5</v>
      </c>
      <c r="N6" s="45">
        <v>5.0700215000000001E-5</v>
      </c>
      <c r="O6" s="45">
        <v>4.9686732000000001E-5</v>
      </c>
      <c r="P6" s="45">
        <v>4.0625837000000001E-5</v>
      </c>
      <c r="Q6" s="45">
        <v>3.6408685000000002E-5</v>
      </c>
      <c r="R6" s="45">
        <v>3.5213026000000001E-5</v>
      </c>
      <c r="S6" s="45">
        <v>2.9916267999999999E-5</v>
      </c>
      <c r="T6" s="40">
        <v>5.5588089999999997E-6</v>
      </c>
      <c r="U6" s="40" t="str">
        <v>NaN</v>
      </c>
      <c r="V6" s="40">
        <v>8.1847990000000006E-5</v>
      </c>
      <c r="W6" s="40">
        <v>8.2220555E-5</v>
      </c>
      <c r="X6" s="40">
        <v>8.3239510000000002E-5</v>
      </c>
      <c r="Y6" s="40">
        <v>8.0428086000000005E-5</v>
      </c>
      <c r="Z6" s="40">
        <v>7.8802914000000002E-5</v>
      </c>
      <c r="AA6" s="40">
        <v>7.4352253999999997E-5</v>
      </c>
      <c r="AB6" s="40">
        <v>5.297267E-5</v>
      </c>
      <c r="AC6" s="40">
        <v>5.4025666E-5</v>
      </c>
      <c r="AD6" s="44">
        <v>5.4366551999999998E-5</v>
      </c>
      <c r="AE6" s="44">
        <v>5.5291624000000003E-5</v>
      </c>
      <c r="AF6" s="44">
        <v>5.4629471999999999E-5</v>
      </c>
      <c r="AG6" s="44">
        <v>5.3227765999999999E-5</v>
      </c>
      <c r="AH6" s="44">
        <v>5.4873627999999999E-5</v>
      </c>
      <c r="AI6" s="44">
        <v>5.5561355000000003E-5</v>
      </c>
      <c r="AJ6" s="44">
        <v>4.5711499999999998E-5</v>
      </c>
      <c r="AK6" s="44">
        <v>4.1198461999999998E-5</v>
      </c>
      <c r="AL6" s="36">
        <f t="shared" si="145"/>
        <v>5.0551809657142869E-5</v>
      </c>
      <c r="AM6" s="24"/>
      <c r="AN6" s="11">
        <v>-48.590400000000002</v>
      </c>
      <c r="AO6" s="44">
        <f t="shared" si="3"/>
        <v>3.8100629999999999E-8</v>
      </c>
      <c r="AP6" s="44">
        <f t="shared" si="4"/>
        <v>3.7930230000000003E-8</v>
      </c>
      <c r="AQ6" s="44">
        <f t="shared" si="5"/>
        <v>3.7321690000000002E-8</v>
      </c>
      <c r="AR6" s="44">
        <f t="shared" si="6"/>
        <v>3.7663709999999999E-8</v>
      </c>
      <c r="AS6" s="45">
        <f t="shared" si="7"/>
        <v>3.7640788000000005E-8</v>
      </c>
      <c r="AT6" s="45">
        <f t="shared" si="8"/>
        <v>3.6610940000000003E-8</v>
      </c>
      <c r="AU6" s="45">
        <f t="shared" si="9"/>
        <v>3.775767E-8</v>
      </c>
      <c r="AV6" s="45">
        <f t="shared" si="10"/>
        <v>5.0041550000000001E-8</v>
      </c>
      <c r="AW6" s="45">
        <f t="shared" si="11"/>
        <v>5.1679790000000003E-8</v>
      </c>
      <c r="AX6" s="45">
        <f t="shared" si="12"/>
        <v>5.1541218000000001E-8</v>
      </c>
      <c r="AY6" s="45">
        <f t="shared" si="13"/>
        <v>5.1145725999999999E-8</v>
      </c>
      <c r="AZ6" s="45">
        <f t="shared" si="14"/>
        <v>5.1019819999999998E-8</v>
      </c>
      <c r="BA6" s="45">
        <f t="shared" si="15"/>
        <v>5.0700215000000003E-8</v>
      </c>
      <c r="BB6" s="45">
        <f t="shared" si="16"/>
        <v>4.9686732000000001E-8</v>
      </c>
      <c r="BC6" s="45">
        <f t="shared" si="17"/>
        <v>4.0625837E-8</v>
      </c>
      <c r="BD6" s="45">
        <f t="shared" si="18"/>
        <v>3.6408685000000001E-8</v>
      </c>
      <c r="BE6" s="45">
        <f t="shared" si="19"/>
        <v>3.5213026000000001E-8</v>
      </c>
      <c r="BF6" s="45">
        <f t="shared" si="20"/>
        <v>2.9916268000000001E-8</v>
      </c>
      <c r="BG6" s="40">
        <f t="shared" si="21"/>
        <v>5.5588089999999998E-9</v>
      </c>
      <c r="BH6" s="40" t="e">
        <f t="shared" si="22"/>
        <v>#VALUE!</v>
      </c>
      <c r="BI6" s="40">
        <f t="shared" si="23"/>
        <v>8.1847990000000009E-8</v>
      </c>
      <c r="BJ6" s="40">
        <f t="shared" si="24"/>
        <v>8.2220555000000006E-8</v>
      </c>
      <c r="BK6" s="40">
        <f t="shared" si="25"/>
        <v>8.3239510000000006E-8</v>
      </c>
      <c r="BL6" s="40">
        <f t="shared" si="26"/>
        <v>8.0428086000000005E-8</v>
      </c>
      <c r="BM6" s="40">
        <f t="shared" si="27"/>
        <v>7.8802914E-8</v>
      </c>
      <c r="BN6" s="40">
        <f t="shared" si="28"/>
        <v>7.4352253999999998E-8</v>
      </c>
      <c r="BO6" s="40">
        <f t="shared" si="29"/>
        <v>5.2972670000000001E-8</v>
      </c>
      <c r="BP6" s="40">
        <f t="shared" si="30"/>
        <v>5.4025666000000003E-8</v>
      </c>
      <c r="BQ6" s="44">
        <f t="shared" si="31"/>
        <v>5.4366551999999996E-8</v>
      </c>
      <c r="BR6" s="44">
        <f t="shared" si="32"/>
        <v>5.5291624000000002E-8</v>
      </c>
      <c r="BS6" s="44">
        <f t="shared" si="33"/>
        <v>5.4629471999999997E-8</v>
      </c>
      <c r="BT6" s="44">
        <f t="shared" si="34"/>
        <v>5.3227766000000003E-8</v>
      </c>
      <c r="BU6" s="44">
        <f t="shared" si="35"/>
        <v>5.4873627999999999E-8</v>
      </c>
      <c r="BV6" s="44">
        <f t="shared" si="36"/>
        <v>5.5561355000000008E-8</v>
      </c>
      <c r="BW6" s="44">
        <f t="shared" si="37"/>
        <v>4.5711499999999999E-8</v>
      </c>
      <c r="BX6" s="44">
        <f t="shared" si="38"/>
        <v>4.1198461999999998E-8</v>
      </c>
      <c r="BY6" s="36" t="e">
        <f t="shared" si="146"/>
        <v>#VALUE!</v>
      </c>
      <c r="CA6" s="11">
        <v>-48.590400000000002</v>
      </c>
      <c r="CB6" s="44">
        <f t="shared" si="39"/>
        <v>4.5720755999999999E-7</v>
      </c>
      <c r="CC6" s="44">
        <f t="shared" si="40"/>
        <v>4.5516276000000001E-7</v>
      </c>
      <c r="CD6" s="44">
        <f t="shared" si="41"/>
        <v>4.4786028E-7</v>
      </c>
      <c r="CE6" s="44">
        <f t="shared" si="42"/>
        <v>4.5196452000000002E-7</v>
      </c>
      <c r="CF6" s="45">
        <f t="shared" si="43"/>
        <v>4.5168945600000003E-7</v>
      </c>
      <c r="CG6" s="45">
        <f t="shared" si="44"/>
        <v>4.3933128000000004E-7</v>
      </c>
      <c r="CH6" s="45">
        <f t="shared" si="45"/>
        <v>4.5309203999999998E-7</v>
      </c>
      <c r="CI6" s="45">
        <f t="shared" si="46"/>
        <v>6.0049860000000001E-7</v>
      </c>
      <c r="CJ6" s="45">
        <f t="shared" si="47"/>
        <v>6.2015748000000003E-7</v>
      </c>
      <c r="CK6" s="45">
        <f t="shared" si="48"/>
        <v>6.1849461600000004E-7</v>
      </c>
      <c r="CL6" s="45">
        <f t="shared" si="49"/>
        <v>6.1374871200000004E-7</v>
      </c>
      <c r="CM6" s="45">
        <f t="shared" si="50"/>
        <v>6.1223783999999998E-7</v>
      </c>
      <c r="CN6" s="45">
        <f t="shared" si="51"/>
        <v>6.0840258000000001E-7</v>
      </c>
      <c r="CO6" s="45">
        <f t="shared" si="52"/>
        <v>5.9624078400000004E-7</v>
      </c>
      <c r="CP6" s="45">
        <f t="shared" si="53"/>
        <v>4.87510044E-7</v>
      </c>
      <c r="CQ6" s="45">
        <f t="shared" si="54"/>
        <v>4.3690422000000001E-7</v>
      </c>
      <c r="CR6" s="45">
        <f t="shared" si="55"/>
        <v>4.2255631200000001E-7</v>
      </c>
      <c r="CS6" s="45">
        <f t="shared" si="56"/>
        <v>3.5899521599999998E-7</v>
      </c>
      <c r="CT6" s="40">
        <f t="shared" si="57"/>
        <v>6.6705708000000001E-8</v>
      </c>
      <c r="CU6" s="40" t="e">
        <f t="shared" si="58"/>
        <v>#VALUE!</v>
      </c>
      <c r="CV6" s="40">
        <f t="shared" si="59"/>
        <v>9.8217588000000006E-7</v>
      </c>
      <c r="CW6" s="40">
        <f t="shared" si="60"/>
        <v>9.8664666000000007E-7</v>
      </c>
      <c r="CX6" s="40">
        <f t="shared" si="61"/>
        <v>9.9887412000000001E-7</v>
      </c>
      <c r="CY6" s="40">
        <f t="shared" si="62"/>
        <v>9.6513703199999995E-7</v>
      </c>
      <c r="CZ6" s="40">
        <f t="shared" si="63"/>
        <v>9.45634968E-7</v>
      </c>
      <c r="DA6" s="40">
        <f t="shared" si="64"/>
        <v>8.9222704799999998E-7</v>
      </c>
      <c r="DB6" s="40">
        <f t="shared" si="65"/>
        <v>6.3567204000000002E-7</v>
      </c>
      <c r="DC6" s="40">
        <f t="shared" si="66"/>
        <v>6.4830799199999998E-7</v>
      </c>
      <c r="DD6" s="44">
        <f t="shared" si="67"/>
        <v>6.5239862399999998E-7</v>
      </c>
      <c r="DE6" s="44">
        <f t="shared" si="68"/>
        <v>6.6349948800000003E-7</v>
      </c>
      <c r="DF6" s="44">
        <f t="shared" si="69"/>
        <v>6.5555366399999997E-7</v>
      </c>
      <c r="DG6" s="44">
        <f t="shared" si="70"/>
        <v>6.3873319200000004E-7</v>
      </c>
      <c r="DH6" s="44">
        <f t="shared" si="71"/>
        <v>6.5848353600000002E-7</v>
      </c>
      <c r="DI6" s="44">
        <f t="shared" si="72"/>
        <v>6.6673626000000014E-7</v>
      </c>
      <c r="DJ6" s="44">
        <f t="shared" si="73"/>
        <v>5.4853800000000001E-7</v>
      </c>
      <c r="DK6" s="44">
        <f t="shared" si="74"/>
        <v>4.9438154399999995E-7</v>
      </c>
      <c r="DL6" s="36" t="e">
        <f t="shared" si="147"/>
        <v>#VALUE!</v>
      </c>
      <c r="DN6" s="11">
        <v>-48.590400000000002</v>
      </c>
      <c r="DO6" s="44">
        <f t="shared" si="75"/>
        <v>4.5720755999999999E-4</v>
      </c>
      <c r="DP6" s="44">
        <f t="shared" si="76"/>
        <v>4.5516276E-4</v>
      </c>
      <c r="DQ6" s="44">
        <f t="shared" si="77"/>
        <v>4.4786027999999998E-4</v>
      </c>
      <c r="DR6" s="44">
        <f t="shared" si="78"/>
        <v>4.5196451999999999E-4</v>
      </c>
      <c r="DS6" s="45">
        <f t="shared" si="79"/>
        <v>4.5168945600000004E-4</v>
      </c>
      <c r="DT6" s="45">
        <f t="shared" si="80"/>
        <v>4.3933128000000002E-4</v>
      </c>
      <c r="DU6" s="45">
        <f t="shared" si="81"/>
        <v>4.5309203999999999E-4</v>
      </c>
      <c r="DV6" s="45">
        <f t="shared" si="82"/>
        <v>6.0049859999999997E-4</v>
      </c>
      <c r="DW6" s="45">
        <f t="shared" si="83"/>
        <v>6.2015748000000001E-4</v>
      </c>
      <c r="DX6" s="45">
        <f t="shared" si="84"/>
        <v>6.1849461600000006E-4</v>
      </c>
      <c r="DY6" s="45">
        <f t="shared" si="85"/>
        <v>6.1374871200000009E-4</v>
      </c>
      <c r="DZ6" s="45">
        <f t="shared" si="86"/>
        <v>6.1223783999999996E-4</v>
      </c>
      <c r="EA6" s="45">
        <f t="shared" si="87"/>
        <v>6.0840258000000003E-4</v>
      </c>
      <c r="EB6" s="45">
        <f t="shared" si="88"/>
        <v>5.9624078400000006E-4</v>
      </c>
      <c r="EC6" s="45">
        <f t="shared" si="89"/>
        <v>4.8751004400000001E-4</v>
      </c>
      <c r="ED6" s="45">
        <f t="shared" si="90"/>
        <v>4.3690421999999999E-4</v>
      </c>
      <c r="EE6" s="45">
        <f t="shared" si="91"/>
        <v>4.2255631199999998E-4</v>
      </c>
      <c r="EF6" s="45">
        <f t="shared" si="92"/>
        <v>3.5899521599999998E-4</v>
      </c>
      <c r="EG6" s="40">
        <f t="shared" si="93"/>
        <v>6.6705707999999996E-5</v>
      </c>
      <c r="EH6" s="40" t="e">
        <f t="shared" si="94"/>
        <v>#VALUE!</v>
      </c>
      <c r="EI6" s="40">
        <f t="shared" si="95"/>
        <v>9.8217588000000002E-4</v>
      </c>
      <c r="EJ6" s="40">
        <f t="shared" si="96"/>
        <v>9.8664666000000006E-4</v>
      </c>
      <c r="EK6" s="40">
        <f t="shared" si="97"/>
        <v>9.9887412000000003E-4</v>
      </c>
      <c r="EL6" s="40">
        <f t="shared" si="98"/>
        <v>9.651370319999999E-4</v>
      </c>
      <c r="EM6" s="40">
        <f t="shared" si="99"/>
        <v>9.4563496800000003E-4</v>
      </c>
      <c r="EN6" s="40">
        <f t="shared" si="100"/>
        <v>8.9222704800000002E-4</v>
      </c>
      <c r="EO6" s="40">
        <f t="shared" si="101"/>
        <v>6.3567204000000005E-4</v>
      </c>
      <c r="EP6" s="40">
        <f t="shared" si="102"/>
        <v>6.4830799200000003E-4</v>
      </c>
      <c r="EQ6" s="44">
        <f t="shared" si="103"/>
        <v>6.52398624E-4</v>
      </c>
      <c r="ER6" s="44">
        <f t="shared" si="104"/>
        <v>6.6349948800000001E-4</v>
      </c>
      <c r="ES6" s="44">
        <f t="shared" si="105"/>
        <v>6.5555366399999997E-4</v>
      </c>
      <c r="ET6" s="44">
        <f t="shared" si="106"/>
        <v>6.3873319200000004E-4</v>
      </c>
      <c r="EU6" s="44">
        <f t="shared" si="107"/>
        <v>6.5848353599999999E-4</v>
      </c>
      <c r="EV6" s="44">
        <f t="shared" si="108"/>
        <v>6.6673626000000018E-4</v>
      </c>
      <c r="EW6" s="44">
        <f t="shared" si="109"/>
        <v>5.48538E-4</v>
      </c>
      <c r="EX6" s="44">
        <f t="shared" si="110"/>
        <v>4.943815439999999E-4</v>
      </c>
      <c r="EY6" s="36" t="e">
        <f t="shared" si="148"/>
        <v>#VALUE!</v>
      </c>
      <c r="FA6" s="11">
        <v>-48.590400000000002</v>
      </c>
      <c r="FB6" s="44">
        <f t="shared" si="149"/>
        <v>3.6942370847999999E-2</v>
      </c>
      <c r="FC6" s="44">
        <f t="shared" si="111"/>
        <v>3.6777151007999997E-2</v>
      </c>
      <c r="FD6" s="44">
        <f t="shared" si="112"/>
        <v>3.6187110623999999E-2</v>
      </c>
      <c r="FE6" s="44">
        <f t="shared" si="113"/>
        <v>3.6518733216E-2</v>
      </c>
      <c r="FF6" s="45">
        <f t="shared" si="114"/>
        <v>3.6496508044800001E-2</v>
      </c>
      <c r="FG6" s="45">
        <f t="shared" si="115"/>
        <v>3.5497967424E-2</v>
      </c>
      <c r="FH6" s="45">
        <f t="shared" si="116"/>
        <v>3.6609836831999996E-2</v>
      </c>
      <c r="FI6" s="45">
        <f t="shared" si="117"/>
        <v>4.8520286879999999E-2</v>
      </c>
      <c r="FJ6" s="45">
        <f t="shared" si="118"/>
        <v>5.0108724383999999E-2</v>
      </c>
      <c r="FK6" s="45">
        <f t="shared" si="119"/>
        <v>4.9974364972800001E-2</v>
      </c>
      <c r="FL6" s="45">
        <f t="shared" si="120"/>
        <v>4.9590895929600004E-2</v>
      </c>
      <c r="FM6" s="45">
        <f t="shared" si="121"/>
        <v>4.9468817471999993E-2</v>
      </c>
      <c r="FN6" s="45">
        <f t="shared" si="122"/>
        <v>4.9158928464000003E-2</v>
      </c>
      <c r="FO6" s="45">
        <f t="shared" si="123"/>
        <v>4.8176255347200006E-2</v>
      </c>
      <c r="FP6" s="45">
        <f t="shared" si="124"/>
        <v>3.9390811555200002E-2</v>
      </c>
      <c r="FQ6" s="45">
        <f t="shared" si="125"/>
        <v>3.5301860976E-2</v>
      </c>
      <c r="FR6" s="45">
        <f t="shared" si="126"/>
        <v>3.4142550009599995E-2</v>
      </c>
      <c r="FS6" s="45">
        <f t="shared" si="127"/>
        <v>2.9006813452799998E-2</v>
      </c>
      <c r="FT6" s="40">
        <f t="shared" si="128"/>
        <v>5.3898212063999999E-3</v>
      </c>
      <c r="FU6" s="40" t="s">
        <v>7</v>
      </c>
      <c r="FV6" s="40">
        <f t="shared" si="130"/>
        <v>7.9359811103999991E-2</v>
      </c>
      <c r="FW6" s="40">
        <f t="shared" si="131"/>
        <v>7.9721050128000001E-2</v>
      </c>
      <c r="FX6" s="40">
        <f t="shared" si="132"/>
        <v>8.0709028895999999E-2</v>
      </c>
      <c r="FY6" s="40">
        <f t="shared" si="133"/>
        <v>7.7983072185599994E-2</v>
      </c>
      <c r="FZ6" s="40">
        <f t="shared" si="134"/>
        <v>7.6407305414399995E-2</v>
      </c>
      <c r="GA6" s="40">
        <f t="shared" si="135"/>
        <v>7.2091945478400005E-2</v>
      </c>
      <c r="GB6" s="40">
        <f t="shared" si="136"/>
        <v>5.1362300832000003E-2</v>
      </c>
      <c r="GC6" s="40">
        <f t="shared" si="137"/>
        <v>5.2383285753600003E-2</v>
      </c>
      <c r="GD6" s="44">
        <f t="shared" si="138"/>
        <v>5.27138088192E-2</v>
      </c>
      <c r="GE6" s="44">
        <f t="shared" si="139"/>
        <v>5.3610758630399998E-2</v>
      </c>
      <c r="GF6" s="44">
        <f t="shared" si="140"/>
        <v>5.2968736051199998E-2</v>
      </c>
      <c r="GG6" s="44">
        <f t="shared" si="141"/>
        <v>5.1609641913599999E-2</v>
      </c>
      <c r="GH6" s="44">
        <f t="shared" si="142"/>
        <v>5.3205469708799996E-2</v>
      </c>
      <c r="GI6" s="44">
        <f t="shared" si="143"/>
        <v>5.3872289808000011E-2</v>
      </c>
      <c r="GJ6" s="44">
        <f t="shared" si="144"/>
        <v>4.4321870399999998E-2</v>
      </c>
      <c r="GK6" s="44">
        <f t="shared" si="150"/>
        <v>3.9946028755199987E-2</v>
      </c>
      <c r="GL6" s="36">
        <f>AVERAGE(FB6:GK6)</f>
        <v>4.9015034643565714E-2</v>
      </c>
    </row>
    <row r="7" spans="1:194" s="3" customFormat="1" x14ac:dyDescent="0.35">
      <c r="A7" s="11">
        <v>-43.982999999999997</v>
      </c>
      <c r="B7" s="44">
        <v>5.3851526999999998E-5</v>
      </c>
      <c r="C7" s="44">
        <v>4.9911024999999999E-5</v>
      </c>
      <c r="D7" s="44">
        <v>4.5809259999999999E-5</v>
      </c>
      <c r="E7" s="44">
        <v>4.7771169999999999E-5</v>
      </c>
      <c r="F7" s="45">
        <v>6.0424063000000002E-5</v>
      </c>
      <c r="G7" s="45">
        <v>4.7145029999999999E-5</v>
      </c>
      <c r="H7" s="45">
        <v>3.7655445000000002E-5</v>
      </c>
      <c r="I7" s="45">
        <v>2.3953610000000001E-5</v>
      </c>
      <c r="J7" s="45">
        <v>4.8526434999999999E-5</v>
      </c>
      <c r="K7" s="45">
        <v>3.8743423000000002E-5</v>
      </c>
      <c r="L7" s="45">
        <v>4.1811177999999997E-5</v>
      </c>
      <c r="M7" s="45">
        <v>4.2504479999999998E-5</v>
      </c>
      <c r="N7" s="45">
        <v>4.3964534000000002E-5</v>
      </c>
      <c r="O7" s="45">
        <v>4.5492833999999999E-5</v>
      </c>
      <c r="P7" s="45">
        <v>4.5696386E-5</v>
      </c>
      <c r="Q7" s="45">
        <v>3.46244E-5</v>
      </c>
      <c r="R7" s="45">
        <v>3.6089113999999998E-5</v>
      </c>
      <c r="S7" s="45">
        <v>3.3599982999999997E-5</v>
      </c>
      <c r="T7" s="40">
        <v>2.0194297999999999E-5</v>
      </c>
      <c r="U7" s="40" t="str">
        <v>NaN</v>
      </c>
      <c r="V7" s="40">
        <v>1.3381366000000001E-4</v>
      </c>
      <c r="W7" s="40">
        <v>1.1148635999999999E-4</v>
      </c>
      <c r="X7" s="40">
        <v>1.1085944999999999E-4</v>
      </c>
      <c r="Y7" s="40">
        <v>1.0776724E-4</v>
      </c>
      <c r="Z7" s="40">
        <v>1.03078564E-4</v>
      </c>
      <c r="AA7" s="40">
        <v>6.8252490000000004E-5</v>
      </c>
      <c r="AB7" s="40">
        <v>6.510354E-5</v>
      </c>
      <c r="AC7" s="40">
        <v>6.4892970000000002E-5</v>
      </c>
      <c r="AD7" s="44">
        <v>6.6892340000000006E-5</v>
      </c>
      <c r="AE7" s="44">
        <v>6.4297003999999995E-5</v>
      </c>
      <c r="AF7" s="44">
        <v>6.2801989999999999E-5</v>
      </c>
      <c r="AG7" s="44">
        <v>6.5049360000000005E-5</v>
      </c>
      <c r="AH7" s="44">
        <v>4.524038E-5</v>
      </c>
      <c r="AI7" s="44">
        <v>5.0608927000000003E-5</v>
      </c>
      <c r="AJ7" s="44">
        <v>5.0293234000000001E-5</v>
      </c>
      <c r="AK7" s="44">
        <v>5.3077720000000003E-5</v>
      </c>
      <c r="AL7" s="36">
        <f t="shared" si="145"/>
        <v>5.7750954971428576E-5</v>
      </c>
      <c r="AM7" s="24"/>
      <c r="AN7" s="11">
        <v>-43.982999999999997</v>
      </c>
      <c r="AO7" s="44">
        <f t="shared" si="3"/>
        <v>5.3851526999999996E-8</v>
      </c>
      <c r="AP7" s="44">
        <f t="shared" si="4"/>
        <v>4.9911025000000001E-8</v>
      </c>
      <c r="AQ7" s="44">
        <f t="shared" si="5"/>
        <v>4.580926E-8</v>
      </c>
      <c r="AR7" s="44">
        <f t="shared" si="6"/>
        <v>4.7771169999999999E-8</v>
      </c>
      <c r="AS7" s="45">
        <f t="shared" si="7"/>
        <v>6.0424063000000003E-8</v>
      </c>
      <c r="AT7" s="45">
        <f t="shared" si="8"/>
        <v>4.7145029999999999E-8</v>
      </c>
      <c r="AU7" s="45">
        <f t="shared" si="9"/>
        <v>3.7655445000000002E-8</v>
      </c>
      <c r="AV7" s="45">
        <f t="shared" si="10"/>
        <v>2.3953610000000002E-8</v>
      </c>
      <c r="AW7" s="45">
        <f t="shared" si="11"/>
        <v>4.8526434999999997E-8</v>
      </c>
      <c r="AX7" s="45">
        <f t="shared" si="12"/>
        <v>3.8743423000000004E-8</v>
      </c>
      <c r="AY7" s="45">
        <f t="shared" si="13"/>
        <v>4.1811178E-8</v>
      </c>
      <c r="AZ7" s="45">
        <f t="shared" si="14"/>
        <v>4.2504480000000002E-8</v>
      </c>
      <c r="BA7" s="45">
        <f t="shared" si="15"/>
        <v>4.3964534000000001E-8</v>
      </c>
      <c r="BB7" s="45">
        <f t="shared" si="16"/>
        <v>4.5492834000000002E-8</v>
      </c>
      <c r="BC7" s="45">
        <f t="shared" si="17"/>
        <v>4.5696385999999998E-8</v>
      </c>
      <c r="BD7" s="45">
        <f t="shared" si="18"/>
        <v>3.4624400000000001E-8</v>
      </c>
      <c r="BE7" s="45">
        <f t="shared" si="19"/>
        <v>3.6089113999999996E-8</v>
      </c>
      <c r="BF7" s="45">
        <f t="shared" si="20"/>
        <v>3.3599982999999994E-8</v>
      </c>
      <c r="BG7" s="40">
        <f t="shared" si="21"/>
        <v>2.0194297999999998E-8</v>
      </c>
      <c r="BH7" s="40" t="e">
        <f t="shared" si="22"/>
        <v>#VALUE!</v>
      </c>
      <c r="BI7" s="40">
        <f t="shared" si="23"/>
        <v>1.3381366000000002E-7</v>
      </c>
      <c r="BJ7" s="40">
        <f t="shared" si="24"/>
        <v>1.1148635999999999E-7</v>
      </c>
      <c r="BK7" s="40">
        <f t="shared" si="25"/>
        <v>1.1085944999999999E-7</v>
      </c>
      <c r="BL7" s="40">
        <f t="shared" si="26"/>
        <v>1.0776724000000001E-7</v>
      </c>
      <c r="BM7" s="40">
        <f t="shared" si="27"/>
        <v>1.03078564E-7</v>
      </c>
      <c r="BN7" s="40">
        <f t="shared" si="28"/>
        <v>6.8252489999999999E-8</v>
      </c>
      <c r="BO7" s="40">
        <f t="shared" si="29"/>
        <v>6.5103539999999997E-8</v>
      </c>
      <c r="BP7" s="40">
        <f t="shared" si="30"/>
        <v>6.4892970000000008E-8</v>
      </c>
      <c r="BQ7" s="44">
        <f t="shared" si="31"/>
        <v>6.6892340000000004E-8</v>
      </c>
      <c r="BR7" s="44">
        <f t="shared" si="32"/>
        <v>6.4297003999999998E-8</v>
      </c>
      <c r="BS7" s="44">
        <f t="shared" si="33"/>
        <v>6.2801989999999999E-8</v>
      </c>
      <c r="BT7" s="44">
        <f t="shared" si="34"/>
        <v>6.5049360000000011E-8</v>
      </c>
      <c r="BU7" s="44">
        <f t="shared" si="35"/>
        <v>4.5240380000000002E-8</v>
      </c>
      <c r="BV7" s="44">
        <f t="shared" si="36"/>
        <v>5.0608927000000007E-8</v>
      </c>
      <c r="BW7" s="44">
        <f t="shared" si="37"/>
        <v>5.0293234000000001E-8</v>
      </c>
      <c r="BX7" s="44">
        <f t="shared" si="38"/>
        <v>5.3077720000000004E-8</v>
      </c>
      <c r="BY7" s="36" t="e">
        <f t="shared" si="146"/>
        <v>#VALUE!</v>
      </c>
      <c r="CA7" s="11">
        <v>-43.982999999999997</v>
      </c>
      <c r="CB7" s="44">
        <f t="shared" si="39"/>
        <v>6.4621832399999993E-7</v>
      </c>
      <c r="CC7" s="44">
        <f t="shared" si="40"/>
        <v>5.9893229999999996E-7</v>
      </c>
      <c r="CD7" s="44">
        <f t="shared" si="41"/>
        <v>5.4971112E-7</v>
      </c>
      <c r="CE7" s="44">
        <f t="shared" si="42"/>
        <v>5.7325404000000002E-7</v>
      </c>
      <c r="CF7" s="45">
        <f t="shared" si="43"/>
        <v>7.2508875600000003E-7</v>
      </c>
      <c r="CG7" s="45">
        <f t="shared" si="44"/>
        <v>5.6574036000000002E-7</v>
      </c>
      <c r="CH7" s="45">
        <f t="shared" si="45"/>
        <v>4.5186534000000002E-7</v>
      </c>
      <c r="CI7" s="45">
        <f t="shared" si="46"/>
        <v>2.8744332000000001E-7</v>
      </c>
      <c r="CJ7" s="45">
        <f t="shared" si="47"/>
        <v>5.8231721999999991E-7</v>
      </c>
      <c r="CK7" s="45">
        <f t="shared" si="48"/>
        <v>4.6492107600000005E-7</v>
      </c>
      <c r="CL7" s="45">
        <f t="shared" si="49"/>
        <v>5.0173413599999995E-7</v>
      </c>
      <c r="CM7" s="45">
        <f t="shared" si="50"/>
        <v>5.1005375999999997E-7</v>
      </c>
      <c r="CN7" s="45">
        <f t="shared" si="51"/>
        <v>5.2757440799999995E-7</v>
      </c>
      <c r="CO7" s="45">
        <f t="shared" si="52"/>
        <v>5.4591400800000003E-7</v>
      </c>
      <c r="CP7" s="45">
        <f t="shared" si="53"/>
        <v>5.4835663199999993E-7</v>
      </c>
      <c r="CQ7" s="45">
        <f t="shared" si="54"/>
        <v>4.1549280000000002E-7</v>
      </c>
      <c r="CR7" s="45">
        <f t="shared" si="55"/>
        <v>4.3306936799999998E-7</v>
      </c>
      <c r="CS7" s="45">
        <f t="shared" si="56"/>
        <v>4.0319979599999991E-7</v>
      </c>
      <c r="CT7" s="40">
        <f t="shared" si="57"/>
        <v>2.4233157599999997E-7</v>
      </c>
      <c r="CU7" s="40" t="e">
        <f t="shared" si="58"/>
        <v>#VALUE!</v>
      </c>
      <c r="CV7" s="40">
        <f t="shared" si="59"/>
        <v>1.6057639200000003E-6</v>
      </c>
      <c r="CW7" s="40">
        <f t="shared" si="60"/>
        <v>1.33783632E-6</v>
      </c>
      <c r="CX7" s="40">
        <f t="shared" si="61"/>
        <v>1.3303133999999999E-6</v>
      </c>
      <c r="CY7" s="40">
        <f t="shared" si="62"/>
        <v>1.2932068800000001E-6</v>
      </c>
      <c r="CZ7" s="40">
        <f t="shared" si="63"/>
        <v>1.2369427680000001E-6</v>
      </c>
      <c r="DA7" s="40">
        <f t="shared" si="64"/>
        <v>8.1902987999999998E-7</v>
      </c>
      <c r="DB7" s="40">
        <f t="shared" si="65"/>
        <v>7.8124247999999997E-7</v>
      </c>
      <c r="DC7" s="40">
        <f t="shared" si="66"/>
        <v>7.7871564000000004E-7</v>
      </c>
      <c r="DD7" s="44">
        <f t="shared" si="67"/>
        <v>8.0270808000000004E-7</v>
      </c>
      <c r="DE7" s="44">
        <f t="shared" si="68"/>
        <v>7.7156404799999998E-7</v>
      </c>
      <c r="DF7" s="44">
        <f t="shared" si="69"/>
        <v>7.5362387999999999E-7</v>
      </c>
      <c r="DG7" s="44">
        <f t="shared" si="70"/>
        <v>7.8059232000000008E-7</v>
      </c>
      <c r="DH7" s="44">
        <f t="shared" si="71"/>
        <v>5.4288456000000003E-7</v>
      </c>
      <c r="DI7" s="44">
        <f t="shared" si="72"/>
        <v>6.0730712400000011E-7</v>
      </c>
      <c r="DJ7" s="44">
        <f t="shared" si="73"/>
        <v>6.0351880800000006E-7</v>
      </c>
      <c r="DK7" s="44">
        <f t="shared" si="74"/>
        <v>6.3693264000000002E-7</v>
      </c>
      <c r="DL7" s="36" t="e">
        <f t="shared" si="147"/>
        <v>#VALUE!</v>
      </c>
      <c r="DN7" s="11">
        <v>-43.982999999999997</v>
      </c>
      <c r="DO7" s="44">
        <f t="shared" si="75"/>
        <v>6.4621832399999995E-4</v>
      </c>
      <c r="DP7" s="44">
        <f t="shared" si="76"/>
        <v>5.9893229999999993E-4</v>
      </c>
      <c r="DQ7" s="44">
        <f t="shared" si="77"/>
        <v>5.4971111999999999E-4</v>
      </c>
      <c r="DR7" s="44">
        <f t="shared" si="78"/>
        <v>5.7325403999999999E-4</v>
      </c>
      <c r="DS7" s="45">
        <f t="shared" si="79"/>
        <v>7.2508875600000005E-4</v>
      </c>
      <c r="DT7" s="45">
        <f t="shared" si="80"/>
        <v>5.6574035999999999E-4</v>
      </c>
      <c r="DU7" s="45">
        <f t="shared" si="81"/>
        <v>4.5186534000000002E-4</v>
      </c>
      <c r="DV7" s="45">
        <f t="shared" si="82"/>
        <v>2.8744331999999999E-4</v>
      </c>
      <c r="DW7" s="45">
        <f t="shared" si="83"/>
        <v>5.8231721999999994E-4</v>
      </c>
      <c r="DX7" s="45">
        <f t="shared" si="84"/>
        <v>4.6492107600000005E-4</v>
      </c>
      <c r="DY7" s="45">
        <f t="shared" si="85"/>
        <v>5.0173413599999999E-4</v>
      </c>
      <c r="DZ7" s="45">
        <f t="shared" si="86"/>
        <v>5.1005376E-4</v>
      </c>
      <c r="EA7" s="45">
        <f t="shared" si="87"/>
        <v>5.2757440799999994E-4</v>
      </c>
      <c r="EB7" s="45">
        <f t="shared" si="88"/>
        <v>5.4591400800000007E-4</v>
      </c>
      <c r="EC7" s="45">
        <f t="shared" si="89"/>
        <v>5.4835663199999992E-4</v>
      </c>
      <c r="ED7" s="45">
        <f t="shared" si="90"/>
        <v>4.154928E-4</v>
      </c>
      <c r="EE7" s="45">
        <f t="shared" si="91"/>
        <v>4.33069368E-4</v>
      </c>
      <c r="EF7" s="45">
        <f t="shared" si="92"/>
        <v>4.0319979599999988E-4</v>
      </c>
      <c r="EG7" s="40">
        <f t="shared" si="93"/>
        <v>2.4233157599999998E-4</v>
      </c>
      <c r="EH7" s="40" t="e">
        <f t="shared" si="94"/>
        <v>#VALUE!</v>
      </c>
      <c r="EI7" s="40">
        <f t="shared" si="95"/>
        <v>1.6057639200000003E-3</v>
      </c>
      <c r="EJ7" s="40">
        <f t="shared" si="96"/>
        <v>1.33783632E-3</v>
      </c>
      <c r="EK7" s="40">
        <f t="shared" si="97"/>
        <v>1.3303134E-3</v>
      </c>
      <c r="EL7" s="40">
        <f t="shared" si="98"/>
        <v>1.29320688E-3</v>
      </c>
      <c r="EM7" s="40">
        <f t="shared" si="99"/>
        <v>1.2369427680000002E-3</v>
      </c>
      <c r="EN7" s="40">
        <f t="shared" si="100"/>
        <v>8.1902987999999993E-4</v>
      </c>
      <c r="EO7" s="40">
        <f t="shared" si="101"/>
        <v>7.8124247999999995E-4</v>
      </c>
      <c r="EP7" s="40">
        <f t="shared" si="102"/>
        <v>7.7871564000000007E-4</v>
      </c>
      <c r="EQ7" s="44">
        <f t="shared" si="103"/>
        <v>8.0270808000000007E-4</v>
      </c>
      <c r="ER7" s="44">
        <f t="shared" si="104"/>
        <v>7.71564048E-4</v>
      </c>
      <c r="ES7" s="44">
        <f t="shared" si="105"/>
        <v>7.5362387999999998E-4</v>
      </c>
      <c r="ET7" s="44">
        <f t="shared" si="106"/>
        <v>7.8059232000000011E-4</v>
      </c>
      <c r="EU7" s="44">
        <f t="shared" si="107"/>
        <v>5.4288456000000003E-4</v>
      </c>
      <c r="EV7" s="44">
        <f t="shared" si="108"/>
        <v>6.0730712400000012E-4</v>
      </c>
      <c r="EW7" s="44">
        <f t="shared" si="109"/>
        <v>6.0351880800000007E-4</v>
      </c>
      <c r="EX7" s="44">
        <f t="shared" si="110"/>
        <v>6.3693264000000004E-4</v>
      </c>
      <c r="EY7" s="36" t="e">
        <f t="shared" si="148"/>
        <v>#VALUE!</v>
      </c>
      <c r="FA7" s="11">
        <v>-43.982999999999997</v>
      </c>
      <c r="FB7" s="44">
        <f t="shared" si="149"/>
        <v>5.2214440579199994E-2</v>
      </c>
      <c r="FC7" s="44">
        <f t="shared" si="111"/>
        <v>4.839372983999999E-2</v>
      </c>
      <c r="FD7" s="44">
        <f t="shared" si="112"/>
        <v>4.4416658495999996E-2</v>
      </c>
      <c r="FE7" s="44">
        <f t="shared" si="113"/>
        <v>4.6318926431999995E-2</v>
      </c>
      <c r="FF7" s="45">
        <f t="shared" si="114"/>
        <v>5.8587171484799999E-2</v>
      </c>
      <c r="FG7" s="45">
        <f t="shared" si="115"/>
        <v>4.5711821087999996E-2</v>
      </c>
      <c r="FH7" s="45">
        <f t="shared" si="116"/>
        <v>3.6510719471999999E-2</v>
      </c>
      <c r="FI7" s="45">
        <f t="shared" si="117"/>
        <v>2.3225420255999999E-2</v>
      </c>
      <c r="FJ7" s="45">
        <f t="shared" si="118"/>
        <v>4.7051231375999994E-2</v>
      </c>
      <c r="FK7" s="45">
        <f t="shared" si="119"/>
        <v>3.75656229408E-2</v>
      </c>
      <c r="FL7" s="45">
        <f t="shared" si="120"/>
        <v>4.0540118188799996E-2</v>
      </c>
      <c r="FM7" s="45">
        <f t="shared" si="121"/>
        <v>4.1212343807999999E-2</v>
      </c>
      <c r="FN7" s="45">
        <f t="shared" si="122"/>
        <v>4.2628012166399991E-2</v>
      </c>
      <c r="FO7" s="45">
        <f t="shared" si="123"/>
        <v>4.4109851846400004E-2</v>
      </c>
      <c r="FP7" s="45">
        <f t="shared" si="124"/>
        <v>4.4307215865599991E-2</v>
      </c>
      <c r="FQ7" s="45">
        <f t="shared" si="125"/>
        <v>3.3571818240000002E-2</v>
      </c>
      <c r="FR7" s="45">
        <f t="shared" si="126"/>
        <v>3.4992004934400002E-2</v>
      </c>
      <c r="FS7" s="45">
        <f t="shared" si="127"/>
        <v>3.2578543516799986E-2</v>
      </c>
      <c r="FT7" s="40">
        <f t="shared" si="128"/>
        <v>1.9580391340799998E-2</v>
      </c>
      <c r="FU7" s="40" t="s">
        <v>7</v>
      </c>
      <c r="FV7" s="40">
        <f t="shared" si="130"/>
        <v>0.12974572473600002</v>
      </c>
      <c r="FW7" s="40">
        <f t="shared" si="131"/>
        <v>0.10809717465599999</v>
      </c>
      <c r="FX7" s="40">
        <f t="shared" si="132"/>
        <v>0.10748932271999999</v>
      </c>
      <c r="FY7" s="40">
        <f t="shared" si="133"/>
        <v>0.104491115904</v>
      </c>
      <c r="FZ7" s="40">
        <f t="shared" si="134"/>
        <v>9.9944975654400012E-2</v>
      </c>
      <c r="GA7" s="40">
        <f t="shared" si="135"/>
        <v>6.6177614303999988E-2</v>
      </c>
      <c r="GB7" s="40">
        <f t="shared" si="136"/>
        <v>6.3124392384E-2</v>
      </c>
      <c r="GC7" s="40">
        <f t="shared" si="137"/>
        <v>6.2920223711999998E-2</v>
      </c>
      <c r="GD7" s="44">
        <f t="shared" si="138"/>
        <v>6.4858812863999998E-2</v>
      </c>
      <c r="GE7" s="44">
        <f t="shared" si="139"/>
        <v>6.23423750784E-2</v>
      </c>
      <c r="GF7" s="44">
        <f t="shared" si="140"/>
        <v>6.0892809503999994E-2</v>
      </c>
      <c r="GG7" s="44">
        <f t="shared" si="141"/>
        <v>6.307185945600001E-2</v>
      </c>
      <c r="GH7" s="44">
        <f t="shared" si="142"/>
        <v>4.3865072448000003E-2</v>
      </c>
      <c r="GI7" s="44">
        <f t="shared" si="143"/>
        <v>4.907041561920001E-2</v>
      </c>
      <c r="GJ7" s="44">
        <f t="shared" si="144"/>
        <v>4.8764319686400007E-2</v>
      </c>
      <c r="GK7" s="44">
        <f t="shared" si="150"/>
        <v>5.1464157311999999E-2</v>
      </c>
      <c r="GL7" s="36">
        <f t="shared" si="151"/>
        <v>5.5995325940297151E-2</v>
      </c>
    </row>
    <row r="8" spans="1:194" s="3" customFormat="1" x14ac:dyDescent="0.35">
      <c r="A8" s="11">
        <v>-39.709000000000003</v>
      </c>
      <c r="B8" s="44">
        <v>5.6206747E-5</v>
      </c>
      <c r="C8" s="44">
        <v>7.0717459999999999E-5</v>
      </c>
      <c r="D8" s="44">
        <v>4.8708232000000003E-5</v>
      </c>
      <c r="E8" s="44">
        <v>2.4666615E-5</v>
      </c>
      <c r="F8" s="45">
        <v>1.6329779999999999E-5</v>
      </c>
      <c r="G8" s="45">
        <v>1.9881862999999999E-5</v>
      </c>
      <c r="H8" s="45">
        <v>7.0947493999999996E-6</v>
      </c>
      <c r="I8" s="45">
        <v>1.2329458E-5</v>
      </c>
      <c r="J8" s="45">
        <v>1.3193840999999999E-5</v>
      </c>
      <c r="K8" s="45">
        <v>1.0428749E-5</v>
      </c>
      <c r="L8" s="45">
        <v>1.0442236999999999E-5</v>
      </c>
      <c r="M8" s="45">
        <v>1.0864389E-5</v>
      </c>
      <c r="N8" s="45">
        <v>1.2238374E-5</v>
      </c>
      <c r="O8" s="45">
        <v>1.4485916999999999E-5</v>
      </c>
      <c r="P8" s="45">
        <v>1.6988092999999998E-5</v>
      </c>
      <c r="Q8" s="45">
        <v>1.7890262999999999E-5</v>
      </c>
      <c r="R8" s="45">
        <v>1.9983282999999999E-5</v>
      </c>
      <c r="S8" s="45">
        <v>1.4749989500000001E-5</v>
      </c>
      <c r="T8" s="40">
        <v>4.7688040000000001E-6</v>
      </c>
      <c r="U8" s="40" t="str">
        <v>NaN</v>
      </c>
      <c r="V8" s="40">
        <v>9.8378460000000004E-5</v>
      </c>
      <c r="W8" s="40">
        <v>9.0436383999999997E-5</v>
      </c>
      <c r="X8" s="40">
        <v>9.6395859999999994E-5</v>
      </c>
      <c r="Y8" s="40">
        <v>9.9013969999999996E-5</v>
      </c>
      <c r="Z8" s="40">
        <v>6.7914549999999998E-5</v>
      </c>
      <c r="AA8" s="40">
        <v>6.405293E-5</v>
      </c>
      <c r="AB8" s="40">
        <v>6.2878586000000006E-5</v>
      </c>
      <c r="AC8" s="40">
        <v>6.8944890000000004E-5</v>
      </c>
      <c r="AD8" s="44">
        <v>1.2640376999999999E-4</v>
      </c>
      <c r="AE8" s="44">
        <v>7.7613639999999994E-5</v>
      </c>
      <c r="AF8" s="44">
        <v>6.9595909999999996E-5</v>
      </c>
      <c r="AG8" s="44">
        <v>6.9009954999999995E-5</v>
      </c>
      <c r="AH8" s="44">
        <v>4.8969235999999997E-5</v>
      </c>
      <c r="AI8" s="44">
        <v>4.9992584999999999E-5</v>
      </c>
      <c r="AJ8" s="44">
        <v>5.1447433999999998E-5</v>
      </c>
      <c r="AK8" s="44">
        <v>5.4964569999999997E-5</v>
      </c>
      <c r="AL8" s="36">
        <f t="shared" si="145"/>
        <v>4.5656616397142852E-5</v>
      </c>
      <c r="AM8" s="24"/>
      <c r="AN8" s="11">
        <v>-39.709000000000003</v>
      </c>
      <c r="AO8" s="44">
        <f t="shared" si="3"/>
        <v>5.6206747000000004E-8</v>
      </c>
      <c r="AP8" s="44">
        <f t="shared" si="4"/>
        <v>7.0717459999999998E-8</v>
      </c>
      <c r="AQ8" s="44">
        <f t="shared" si="5"/>
        <v>4.8708232000000003E-8</v>
      </c>
      <c r="AR8" s="44">
        <f t="shared" si="6"/>
        <v>2.4666615000000001E-8</v>
      </c>
      <c r="AS8" s="45">
        <f t="shared" si="7"/>
        <v>1.6329780000000001E-8</v>
      </c>
      <c r="AT8" s="45">
        <f t="shared" si="8"/>
        <v>1.9881862999999998E-8</v>
      </c>
      <c r="AU8" s="45">
        <f t="shared" si="9"/>
        <v>7.0947493999999995E-9</v>
      </c>
      <c r="AV8" s="45">
        <f t="shared" si="10"/>
        <v>1.2329458E-8</v>
      </c>
      <c r="AW8" s="45">
        <f t="shared" si="11"/>
        <v>1.3193840999999999E-8</v>
      </c>
      <c r="AX8" s="45">
        <f t="shared" si="12"/>
        <v>1.0428749E-8</v>
      </c>
      <c r="AY8" s="45">
        <f t="shared" si="13"/>
        <v>1.0442237E-8</v>
      </c>
      <c r="AZ8" s="45">
        <f t="shared" si="14"/>
        <v>1.0864389E-8</v>
      </c>
      <c r="BA8" s="45">
        <f t="shared" si="15"/>
        <v>1.2238374E-8</v>
      </c>
      <c r="BB8" s="45">
        <f t="shared" si="16"/>
        <v>1.4485917E-8</v>
      </c>
      <c r="BC8" s="45">
        <f t="shared" si="17"/>
        <v>1.6988093E-8</v>
      </c>
      <c r="BD8" s="45">
        <f t="shared" si="18"/>
        <v>1.7890263000000001E-8</v>
      </c>
      <c r="BE8" s="45">
        <f t="shared" si="19"/>
        <v>1.9983282999999999E-8</v>
      </c>
      <c r="BF8" s="45">
        <f t="shared" si="20"/>
        <v>1.4749989500000001E-8</v>
      </c>
      <c r="BG8" s="40">
        <f t="shared" si="21"/>
        <v>4.7688039999999999E-9</v>
      </c>
      <c r="BH8" s="40" t="e">
        <f t="shared" si="22"/>
        <v>#VALUE!</v>
      </c>
      <c r="BI8" s="40">
        <f t="shared" si="23"/>
        <v>9.837846000000001E-8</v>
      </c>
      <c r="BJ8" s="40">
        <f t="shared" si="24"/>
        <v>9.0436383999999993E-8</v>
      </c>
      <c r="BK8" s="40">
        <f t="shared" si="25"/>
        <v>9.6395859999999993E-8</v>
      </c>
      <c r="BL8" s="40">
        <f t="shared" si="26"/>
        <v>9.9013969999999999E-8</v>
      </c>
      <c r="BM8" s="40">
        <f t="shared" si="27"/>
        <v>6.7914550000000005E-8</v>
      </c>
      <c r="BN8" s="40">
        <f t="shared" si="28"/>
        <v>6.4052929999999995E-8</v>
      </c>
      <c r="BO8" s="40">
        <f t="shared" si="29"/>
        <v>6.287858600000001E-8</v>
      </c>
      <c r="BP8" s="40">
        <f t="shared" si="30"/>
        <v>6.8944890000000011E-8</v>
      </c>
      <c r="BQ8" s="44">
        <f t="shared" si="31"/>
        <v>1.2640376999999998E-7</v>
      </c>
      <c r="BR8" s="44">
        <f t="shared" si="32"/>
        <v>7.761364E-8</v>
      </c>
      <c r="BS8" s="44">
        <f t="shared" si="33"/>
        <v>6.9595910000000001E-8</v>
      </c>
      <c r="BT8" s="44">
        <f t="shared" si="34"/>
        <v>6.9009955000000003E-8</v>
      </c>
      <c r="BU8" s="44">
        <f t="shared" si="35"/>
        <v>4.8969235999999996E-8</v>
      </c>
      <c r="BV8" s="44">
        <f t="shared" si="36"/>
        <v>4.9992585E-8</v>
      </c>
      <c r="BW8" s="44">
        <f t="shared" si="37"/>
        <v>5.1447433999999997E-8</v>
      </c>
      <c r="BX8" s="44">
        <f t="shared" si="38"/>
        <v>5.4964569999999998E-8</v>
      </c>
      <c r="BY8" s="36" t="e">
        <f t="shared" si="146"/>
        <v>#VALUE!</v>
      </c>
      <c r="CA8" s="11">
        <v>-39.709000000000003</v>
      </c>
      <c r="CB8" s="44">
        <f t="shared" si="39"/>
        <v>6.7448096400000004E-7</v>
      </c>
      <c r="CC8" s="44">
        <f t="shared" si="40"/>
        <v>8.4860952000000003E-7</v>
      </c>
      <c r="CD8" s="44">
        <f t="shared" si="41"/>
        <v>5.8449878400000001E-7</v>
      </c>
      <c r="CE8" s="44">
        <f t="shared" si="42"/>
        <v>2.9599938000000003E-7</v>
      </c>
      <c r="CF8" s="45">
        <f t="shared" si="43"/>
        <v>1.9595736000000002E-7</v>
      </c>
      <c r="CG8" s="45">
        <f t="shared" si="44"/>
        <v>2.3858235599999998E-7</v>
      </c>
      <c r="CH8" s="45">
        <f t="shared" si="45"/>
        <v>8.5136992799999988E-8</v>
      </c>
      <c r="CI8" s="45">
        <f t="shared" si="46"/>
        <v>1.47953496E-7</v>
      </c>
      <c r="CJ8" s="45">
        <f t="shared" si="47"/>
        <v>1.58326092E-7</v>
      </c>
      <c r="CK8" s="45">
        <f t="shared" si="48"/>
        <v>1.2514498800000001E-7</v>
      </c>
      <c r="CL8" s="45">
        <f t="shared" si="49"/>
        <v>1.2530684399999999E-7</v>
      </c>
      <c r="CM8" s="45">
        <f t="shared" si="50"/>
        <v>1.3037266800000001E-7</v>
      </c>
      <c r="CN8" s="45">
        <f t="shared" si="51"/>
        <v>1.46860488E-7</v>
      </c>
      <c r="CO8" s="45">
        <f t="shared" si="52"/>
        <v>1.73831004E-7</v>
      </c>
      <c r="CP8" s="45">
        <f t="shared" si="53"/>
        <v>2.0385711599999999E-7</v>
      </c>
      <c r="CQ8" s="45">
        <f t="shared" si="54"/>
        <v>2.1468315600000003E-7</v>
      </c>
      <c r="CR8" s="45">
        <f t="shared" si="55"/>
        <v>2.39799396E-7</v>
      </c>
      <c r="CS8" s="45">
        <f t="shared" si="56"/>
        <v>1.7699987400000003E-7</v>
      </c>
      <c r="CT8" s="40">
        <f t="shared" si="57"/>
        <v>5.7225647999999999E-8</v>
      </c>
      <c r="CU8" s="40" t="e">
        <f t="shared" si="58"/>
        <v>#VALUE!</v>
      </c>
      <c r="CV8" s="40">
        <f t="shared" si="59"/>
        <v>1.1805415200000002E-6</v>
      </c>
      <c r="CW8" s="40">
        <f t="shared" si="60"/>
        <v>1.085236608E-6</v>
      </c>
      <c r="CX8" s="40">
        <f t="shared" si="61"/>
        <v>1.1567503199999999E-6</v>
      </c>
      <c r="CY8" s="40">
        <f t="shared" si="62"/>
        <v>1.18816764E-6</v>
      </c>
      <c r="CZ8" s="40">
        <f t="shared" si="63"/>
        <v>8.1497460000000001E-7</v>
      </c>
      <c r="DA8" s="40">
        <f t="shared" si="64"/>
        <v>7.6863516E-7</v>
      </c>
      <c r="DB8" s="40">
        <f t="shared" si="65"/>
        <v>7.5454303200000018E-7</v>
      </c>
      <c r="DC8" s="40">
        <f t="shared" si="66"/>
        <v>8.2733868000000013E-7</v>
      </c>
      <c r="DD8" s="44">
        <f t="shared" si="67"/>
        <v>1.5168452399999998E-6</v>
      </c>
      <c r="DE8" s="44">
        <f t="shared" si="68"/>
        <v>9.3136368000000006E-7</v>
      </c>
      <c r="DF8" s="44">
        <f t="shared" si="69"/>
        <v>8.3515092000000001E-7</v>
      </c>
      <c r="DG8" s="44">
        <f t="shared" si="70"/>
        <v>8.2811946000000003E-7</v>
      </c>
      <c r="DH8" s="44">
        <f t="shared" si="71"/>
        <v>5.8763083199999992E-7</v>
      </c>
      <c r="DI8" s="44">
        <f t="shared" si="72"/>
        <v>5.9991102000000002E-7</v>
      </c>
      <c r="DJ8" s="44">
        <f t="shared" si="73"/>
        <v>6.1736920799999991E-7</v>
      </c>
      <c r="DK8" s="44">
        <f t="shared" si="74"/>
        <v>6.5957484E-7</v>
      </c>
      <c r="DL8" s="36" t="e">
        <f t="shared" si="147"/>
        <v>#VALUE!</v>
      </c>
      <c r="DN8" s="11">
        <v>-39.709000000000003</v>
      </c>
      <c r="DO8" s="44">
        <f t="shared" si="75"/>
        <v>6.7448096400000003E-4</v>
      </c>
      <c r="DP8" s="44">
        <f t="shared" si="76"/>
        <v>8.4860952000000004E-4</v>
      </c>
      <c r="DQ8" s="44">
        <f t="shared" si="77"/>
        <v>5.8449878400000004E-4</v>
      </c>
      <c r="DR8" s="44">
        <f t="shared" si="78"/>
        <v>2.9599938000000002E-4</v>
      </c>
      <c r="DS8" s="45">
        <f t="shared" si="79"/>
        <v>1.9595736000000002E-4</v>
      </c>
      <c r="DT8" s="45">
        <f t="shared" si="80"/>
        <v>2.3858235599999997E-4</v>
      </c>
      <c r="DU8" s="45">
        <f t="shared" si="81"/>
        <v>8.5136992799999986E-5</v>
      </c>
      <c r="DV8" s="45">
        <f t="shared" si="82"/>
        <v>1.4795349600000001E-4</v>
      </c>
      <c r="DW8" s="45">
        <f t="shared" si="83"/>
        <v>1.5832609200000001E-4</v>
      </c>
      <c r="DX8" s="45">
        <f t="shared" si="84"/>
        <v>1.25144988E-4</v>
      </c>
      <c r="DY8" s="45">
        <f t="shared" si="85"/>
        <v>1.2530684399999998E-4</v>
      </c>
      <c r="DZ8" s="45">
        <f t="shared" si="86"/>
        <v>1.3037266800000001E-4</v>
      </c>
      <c r="EA8" s="45">
        <f t="shared" si="87"/>
        <v>1.4686048800000002E-4</v>
      </c>
      <c r="EB8" s="45">
        <f t="shared" si="88"/>
        <v>1.7383100400000001E-4</v>
      </c>
      <c r="EC8" s="45">
        <f t="shared" si="89"/>
        <v>2.0385711599999999E-4</v>
      </c>
      <c r="ED8" s="45">
        <f t="shared" si="90"/>
        <v>2.1468315600000002E-4</v>
      </c>
      <c r="EE8" s="45">
        <f t="shared" si="91"/>
        <v>2.39799396E-4</v>
      </c>
      <c r="EF8" s="45">
        <f t="shared" si="92"/>
        <v>1.7699987400000004E-4</v>
      </c>
      <c r="EG8" s="40">
        <f t="shared" si="93"/>
        <v>5.7225648000000001E-5</v>
      </c>
      <c r="EH8" s="40" t="e">
        <f t="shared" si="94"/>
        <v>#VALUE!</v>
      </c>
      <c r="EI8" s="40">
        <f t="shared" si="95"/>
        <v>1.1805415200000003E-3</v>
      </c>
      <c r="EJ8" s="40">
        <f t="shared" si="96"/>
        <v>1.085236608E-3</v>
      </c>
      <c r="EK8" s="40">
        <f t="shared" si="97"/>
        <v>1.1567503199999998E-3</v>
      </c>
      <c r="EL8" s="40">
        <f t="shared" si="98"/>
        <v>1.18816764E-3</v>
      </c>
      <c r="EM8" s="40">
        <f t="shared" si="99"/>
        <v>8.1497459999999998E-4</v>
      </c>
      <c r="EN8" s="40">
        <f t="shared" si="100"/>
        <v>7.6863515999999995E-4</v>
      </c>
      <c r="EO8" s="40">
        <f t="shared" si="101"/>
        <v>7.5454303200000019E-4</v>
      </c>
      <c r="EP8" s="40">
        <f t="shared" si="102"/>
        <v>8.2733868000000016E-4</v>
      </c>
      <c r="EQ8" s="44">
        <f t="shared" si="103"/>
        <v>1.5168452399999999E-3</v>
      </c>
      <c r="ER8" s="44">
        <f t="shared" si="104"/>
        <v>9.3136368000000004E-4</v>
      </c>
      <c r="ES8" s="44">
        <f t="shared" si="105"/>
        <v>8.3515092000000001E-4</v>
      </c>
      <c r="ET8" s="44">
        <f t="shared" si="106"/>
        <v>8.2811946E-4</v>
      </c>
      <c r="EU8" s="44">
        <f t="shared" si="107"/>
        <v>5.8763083199999994E-4</v>
      </c>
      <c r="EV8" s="44">
        <f t="shared" si="108"/>
        <v>5.9991101999999998E-4</v>
      </c>
      <c r="EW8" s="44">
        <f t="shared" si="109"/>
        <v>6.1736920799999992E-4</v>
      </c>
      <c r="EX8" s="44">
        <f t="shared" si="110"/>
        <v>6.5957484000000002E-4</v>
      </c>
      <c r="EY8" s="36" t="e">
        <f t="shared" si="148"/>
        <v>#VALUE!</v>
      </c>
      <c r="FA8" s="11">
        <v>-39.709000000000003</v>
      </c>
      <c r="FB8" s="44">
        <f t="shared" si="149"/>
        <v>5.4498061891200003E-2</v>
      </c>
      <c r="FC8" s="44">
        <f t="shared" si="111"/>
        <v>6.8567649216000004E-2</v>
      </c>
      <c r="FD8" s="44">
        <f t="shared" si="112"/>
        <v>4.7227501747200001E-2</v>
      </c>
      <c r="FE8" s="44">
        <f t="shared" si="113"/>
        <v>2.3916749904000001E-2</v>
      </c>
      <c r="FF8" s="45">
        <f t="shared" si="114"/>
        <v>1.5833354688000002E-2</v>
      </c>
      <c r="FG8" s="45">
        <f t="shared" si="115"/>
        <v>1.9277454364799999E-2</v>
      </c>
      <c r="FH8" s="45">
        <f t="shared" si="116"/>
        <v>6.8790690182399987E-3</v>
      </c>
      <c r="FI8" s="45">
        <f t="shared" si="117"/>
        <v>1.19546424768E-2</v>
      </c>
      <c r="FJ8" s="45">
        <f t="shared" si="118"/>
        <v>1.27927482336E-2</v>
      </c>
      <c r="FK8" s="45">
        <f t="shared" si="119"/>
        <v>1.0111715030400001E-2</v>
      </c>
      <c r="FL8" s="45">
        <f t="shared" si="120"/>
        <v>1.0124792995199998E-2</v>
      </c>
      <c r="FM8" s="45">
        <f t="shared" si="121"/>
        <v>1.05341115744E-2</v>
      </c>
      <c r="FN8" s="45">
        <f t="shared" si="122"/>
        <v>1.1866327430400002E-2</v>
      </c>
      <c r="FO8" s="45">
        <f t="shared" si="123"/>
        <v>1.40455451232E-2</v>
      </c>
      <c r="FP8" s="45">
        <f t="shared" si="124"/>
        <v>1.6471654972799999E-2</v>
      </c>
      <c r="FQ8" s="45">
        <f t="shared" si="125"/>
        <v>1.7346399004799999E-2</v>
      </c>
      <c r="FR8" s="45">
        <f t="shared" si="126"/>
        <v>1.93757911968E-2</v>
      </c>
      <c r="FS8" s="45">
        <f t="shared" si="127"/>
        <v>1.4301589819200003E-2</v>
      </c>
      <c r="FT8" s="40">
        <f t="shared" si="128"/>
        <v>4.6238323584000002E-3</v>
      </c>
      <c r="FU8" s="40" t="s">
        <v>7</v>
      </c>
      <c r="FV8" s="40">
        <f t="shared" si="130"/>
        <v>9.5387754816000023E-2</v>
      </c>
      <c r="FW8" s="40">
        <f t="shared" si="131"/>
        <v>8.7687117926399993E-2</v>
      </c>
      <c r="FX8" s="40">
        <f t="shared" si="132"/>
        <v>9.3465425855999984E-2</v>
      </c>
      <c r="FY8" s="40">
        <f t="shared" si="133"/>
        <v>9.6003945312000002E-2</v>
      </c>
      <c r="FZ8" s="40">
        <f t="shared" si="134"/>
        <v>6.5849947679999993E-2</v>
      </c>
      <c r="GA8" s="40">
        <f t="shared" si="135"/>
        <v>6.2105720927999992E-2</v>
      </c>
      <c r="GB8" s="40">
        <f t="shared" si="136"/>
        <v>6.0967076985600013E-2</v>
      </c>
      <c r="GC8" s="40">
        <f t="shared" si="137"/>
        <v>6.6848965344000005E-2</v>
      </c>
      <c r="GD8" s="44">
        <f t="shared" si="138"/>
        <v>0.12256109539199998</v>
      </c>
      <c r="GE8" s="44">
        <f t="shared" si="139"/>
        <v>7.5254185343999996E-2</v>
      </c>
      <c r="GF8" s="44">
        <f t="shared" si="140"/>
        <v>6.7480194335999999E-2</v>
      </c>
      <c r="GG8" s="44">
        <f t="shared" si="141"/>
        <v>6.6912052367999991E-2</v>
      </c>
      <c r="GH8" s="44">
        <f t="shared" si="142"/>
        <v>4.7480571225599996E-2</v>
      </c>
      <c r="GI8" s="44">
        <f t="shared" si="143"/>
        <v>4.8472810415999996E-2</v>
      </c>
      <c r="GJ8" s="44">
        <f t="shared" si="144"/>
        <v>4.988343200639999E-2</v>
      </c>
      <c r="GK8" s="44">
        <f t="shared" si="150"/>
        <v>5.3293647072000003E-2</v>
      </c>
      <c r="GL8" s="36">
        <f t="shared" si="151"/>
        <v>4.4268655258669708E-2</v>
      </c>
    </row>
    <row r="9" spans="1:194" s="3" customFormat="1" x14ac:dyDescent="0.35">
      <c r="A9" s="11">
        <v>-35.685299999999998</v>
      </c>
      <c r="B9" s="44">
        <v>5.8901706999999998E-5</v>
      </c>
      <c r="C9" s="44">
        <v>2.1318220999999999E-5</v>
      </c>
      <c r="D9" s="44">
        <v>7.1959360000000002E-13</v>
      </c>
      <c r="E9" s="44">
        <v>3.8201357000000001E-13</v>
      </c>
      <c r="F9" s="45" t="str">
        <v>NaN</v>
      </c>
      <c r="G9" s="45">
        <v>8.3762909999999998E-5</v>
      </c>
      <c r="H9" s="45">
        <v>3.8869884999999996E-6</v>
      </c>
      <c r="I9" s="45">
        <v>7.6168303000000001E-13</v>
      </c>
      <c r="J9" s="45">
        <v>7.7197374000000005E-13</v>
      </c>
      <c r="K9" s="45">
        <v>6.6740529999999999E-13</v>
      </c>
      <c r="L9" s="45">
        <v>6.2670436000000002E-13</v>
      </c>
      <c r="M9" s="45">
        <v>5.8128583E-13</v>
      </c>
      <c r="N9" s="45">
        <v>5.1698550000000003E-13</v>
      </c>
      <c r="O9" s="45">
        <v>5.0443480000000005E-13</v>
      </c>
      <c r="P9" s="45">
        <v>5.2977150000000003E-13</v>
      </c>
      <c r="Q9" s="45">
        <v>5.555878E-13</v>
      </c>
      <c r="R9" s="45">
        <v>5.6959189999999999E-13</v>
      </c>
      <c r="S9" s="45">
        <v>4.0242655000000001E-13</v>
      </c>
      <c r="T9" s="40">
        <v>3.6245762E-13</v>
      </c>
      <c r="U9" s="40" t="str">
        <v>NaN</v>
      </c>
      <c r="V9" s="40">
        <v>3.1231446000000001E-4</v>
      </c>
      <c r="W9" s="40">
        <v>3.9314087000000001E-5</v>
      </c>
      <c r="X9" s="40">
        <v>3.0491101E-5</v>
      </c>
      <c r="Y9" s="40">
        <v>2.7179857999999999E-5</v>
      </c>
      <c r="Z9" s="40">
        <v>2.6588736E-5</v>
      </c>
      <c r="AA9" s="40">
        <v>2.4181012000000001E-5</v>
      </c>
      <c r="AB9" s="40">
        <v>2.8899494E-5</v>
      </c>
      <c r="AC9" s="40">
        <v>5.1477246999999998E-5</v>
      </c>
      <c r="AD9" s="44">
        <v>3.0635108000000001E-4</v>
      </c>
      <c r="AE9" s="44">
        <v>3.8509339999999997E-5</v>
      </c>
      <c r="AF9" s="44">
        <v>1.9851172999999999E-6</v>
      </c>
      <c r="AG9" s="44">
        <v>2.064442E-5</v>
      </c>
      <c r="AH9" s="44">
        <v>4.1613996000000001E-5</v>
      </c>
      <c r="AI9" s="44">
        <v>5.5522349999999999E-5</v>
      </c>
      <c r="AJ9" s="44">
        <v>6.7519879999999996E-5</v>
      </c>
      <c r="AK9" s="44">
        <v>9.4158250000000006E-5</v>
      </c>
      <c r="AL9" s="36">
        <f t="shared" si="145"/>
        <v>3.9253537139762219E-5</v>
      </c>
      <c r="AM9" s="24"/>
      <c r="AN9" s="11">
        <v>-35.685299999999998</v>
      </c>
      <c r="AO9" s="44">
        <f t="shared" si="3"/>
        <v>5.8901706999999996E-8</v>
      </c>
      <c r="AP9" s="44">
        <f t="shared" si="4"/>
        <v>2.1318221E-8</v>
      </c>
      <c r="AQ9" s="44">
        <f t="shared" si="5"/>
        <v>7.1959360000000007E-16</v>
      </c>
      <c r="AR9" s="44">
        <f t="shared" si="6"/>
        <v>3.8201357000000002E-16</v>
      </c>
      <c r="AS9" s="45" t="e">
        <f t="shared" si="7"/>
        <v>#VALUE!</v>
      </c>
      <c r="AT9" s="45">
        <f t="shared" si="8"/>
        <v>8.3762909999999998E-8</v>
      </c>
      <c r="AU9" s="45">
        <f t="shared" si="9"/>
        <v>3.8869885E-9</v>
      </c>
      <c r="AV9" s="45">
        <f t="shared" si="10"/>
        <v>7.6168303000000003E-16</v>
      </c>
      <c r="AW9" s="45">
        <f t="shared" si="11"/>
        <v>7.7197374000000011E-16</v>
      </c>
      <c r="AX9" s="45">
        <f t="shared" si="12"/>
        <v>6.6740529999999999E-16</v>
      </c>
      <c r="AY9" s="45">
        <f t="shared" si="13"/>
        <v>6.2670436000000001E-16</v>
      </c>
      <c r="AZ9" s="45">
        <f t="shared" si="14"/>
        <v>5.8128582999999999E-16</v>
      </c>
      <c r="BA9" s="45">
        <f t="shared" si="15"/>
        <v>5.1698550000000007E-16</v>
      </c>
      <c r="BB9" s="45">
        <f t="shared" si="16"/>
        <v>5.0443480000000002E-16</v>
      </c>
      <c r="BC9" s="45">
        <f t="shared" si="17"/>
        <v>5.2977150000000005E-16</v>
      </c>
      <c r="BD9" s="45">
        <f t="shared" si="18"/>
        <v>5.5558780000000002E-16</v>
      </c>
      <c r="BE9" s="45">
        <f t="shared" si="19"/>
        <v>5.6959190000000001E-16</v>
      </c>
      <c r="BF9" s="45">
        <f t="shared" si="20"/>
        <v>4.0242655000000004E-16</v>
      </c>
      <c r="BG9" s="40">
        <f t="shared" si="21"/>
        <v>3.6245762000000001E-16</v>
      </c>
      <c r="BH9" s="40" t="e">
        <f t="shared" si="22"/>
        <v>#VALUE!</v>
      </c>
      <c r="BI9" s="40">
        <f t="shared" si="23"/>
        <v>3.1231446E-7</v>
      </c>
      <c r="BJ9" s="40">
        <f t="shared" si="24"/>
        <v>3.9314087000000002E-8</v>
      </c>
      <c r="BK9" s="40">
        <f t="shared" si="25"/>
        <v>3.0491101000000001E-8</v>
      </c>
      <c r="BL9" s="40">
        <f t="shared" si="26"/>
        <v>2.7179858E-8</v>
      </c>
      <c r="BM9" s="40">
        <f t="shared" si="27"/>
        <v>2.6588735999999999E-8</v>
      </c>
      <c r="BN9" s="40">
        <f t="shared" si="28"/>
        <v>2.4181012E-8</v>
      </c>
      <c r="BO9" s="40">
        <f t="shared" si="29"/>
        <v>2.8899494000000002E-8</v>
      </c>
      <c r="BP9" s="40">
        <f t="shared" si="30"/>
        <v>5.1477247000000001E-8</v>
      </c>
      <c r="BQ9" s="44">
        <f t="shared" si="31"/>
        <v>3.0635108000000004E-7</v>
      </c>
      <c r="BR9" s="44">
        <f t="shared" si="32"/>
        <v>3.850934E-8</v>
      </c>
      <c r="BS9" s="44">
        <f t="shared" si="33"/>
        <v>1.9851172999999998E-9</v>
      </c>
      <c r="BT9" s="44">
        <f t="shared" si="34"/>
        <v>2.0644420000000001E-8</v>
      </c>
      <c r="BU9" s="44">
        <f t="shared" si="35"/>
        <v>4.1613996000000003E-8</v>
      </c>
      <c r="BV9" s="44">
        <f t="shared" si="36"/>
        <v>5.5522349999999998E-8</v>
      </c>
      <c r="BW9" s="44">
        <f t="shared" si="37"/>
        <v>6.751988E-8</v>
      </c>
      <c r="BX9" s="44">
        <f t="shared" si="38"/>
        <v>9.4158250000000009E-8</v>
      </c>
      <c r="BY9" s="36" t="e">
        <f t="shared" si="146"/>
        <v>#VALUE!</v>
      </c>
      <c r="CA9" s="11">
        <v>-35.685299999999998</v>
      </c>
      <c r="CB9" s="44">
        <f t="shared" si="39"/>
        <v>7.0682048399999993E-7</v>
      </c>
      <c r="CC9" s="44">
        <f t="shared" si="40"/>
        <v>2.55818652E-7</v>
      </c>
      <c r="CD9" s="44">
        <f t="shared" si="41"/>
        <v>8.6351232000000008E-15</v>
      </c>
      <c r="CE9" s="44">
        <f t="shared" si="42"/>
        <v>4.5841628400000002E-15</v>
      </c>
      <c r="CF9" s="45" t="e">
        <f t="shared" si="43"/>
        <v>#VALUE!</v>
      </c>
      <c r="CG9" s="45">
        <f t="shared" si="44"/>
        <v>1.0051549200000001E-6</v>
      </c>
      <c r="CH9" s="45">
        <f t="shared" si="45"/>
        <v>4.6643862E-8</v>
      </c>
      <c r="CI9" s="45">
        <f t="shared" si="46"/>
        <v>9.1401963600000004E-15</v>
      </c>
      <c r="CJ9" s="45">
        <f t="shared" si="47"/>
        <v>9.2636848800000022E-15</v>
      </c>
      <c r="CK9" s="45">
        <f t="shared" si="48"/>
        <v>8.0088635999999999E-15</v>
      </c>
      <c r="CL9" s="45">
        <f t="shared" si="49"/>
        <v>7.5204523199999997E-15</v>
      </c>
      <c r="CM9" s="45">
        <f t="shared" si="50"/>
        <v>6.9754299599999998E-15</v>
      </c>
      <c r="CN9" s="45">
        <f t="shared" si="51"/>
        <v>6.2038260000000004E-15</v>
      </c>
      <c r="CO9" s="45">
        <f t="shared" si="52"/>
        <v>6.0532175999999998E-15</v>
      </c>
      <c r="CP9" s="45">
        <f t="shared" si="53"/>
        <v>6.3572580000000006E-15</v>
      </c>
      <c r="CQ9" s="45">
        <f t="shared" si="54"/>
        <v>6.6670536000000003E-15</v>
      </c>
      <c r="CR9" s="45">
        <f t="shared" si="55"/>
        <v>6.8351028000000005E-15</v>
      </c>
      <c r="CS9" s="45">
        <f t="shared" si="56"/>
        <v>4.8291186000000009E-15</v>
      </c>
      <c r="CT9" s="40">
        <f t="shared" si="57"/>
        <v>4.3494914400000001E-15</v>
      </c>
      <c r="CU9" s="40" t="e">
        <f t="shared" si="58"/>
        <v>#VALUE!</v>
      </c>
      <c r="CV9" s="40">
        <f t="shared" si="59"/>
        <v>3.74777352E-6</v>
      </c>
      <c r="CW9" s="40">
        <f t="shared" si="60"/>
        <v>4.7176904400000002E-7</v>
      </c>
      <c r="CX9" s="40">
        <f t="shared" si="61"/>
        <v>3.6589321200000001E-7</v>
      </c>
      <c r="CY9" s="40">
        <f t="shared" si="62"/>
        <v>3.2615829600000002E-7</v>
      </c>
      <c r="CZ9" s="40">
        <f t="shared" si="63"/>
        <v>3.19064832E-7</v>
      </c>
      <c r="DA9" s="40">
        <f t="shared" si="64"/>
        <v>2.9017214400000001E-7</v>
      </c>
      <c r="DB9" s="40">
        <f t="shared" si="65"/>
        <v>3.4679392800000001E-7</v>
      </c>
      <c r="DC9" s="40">
        <f t="shared" si="66"/>
        <v>6.1772696400000001E-7</v>
      </c>
      <c r="DD9" s="44">
        <f t="shared" si="67"/>
        <v>3.6762129600000005E-6</v>
      </c>
      <c r="DE9" s="44">
        <f t="shared" si="68"/>
        <v>4.6211207999999997E-7</v>
      </c>
      <c r="DF9" s="44">
        <f t="shared" si="69"/>
        <v>2.3821407599999996E-8</v>
      </c>
      <c r="DG9" s="44">
        <f t="shared" si="70"/>
        <v>2.4773304000000002E-7</v>
      </c>
      <c r="DH9" s="44">
        <f t="shared" si="71"/>
        <v>4.9936795200000004E-7</v>
      </c>
      <c r="DI9" s="44">
        <f t="shared" si="72"/>
        <v>6.6626819999999993E-7</v>
      </c>
      <c r="DJ9" s="44">
        <f t="shared" si="73"/>
        <v>8.1023856E-7</v>
      </c>
      <c r="DK9" s="44">
        <f t="shared" si="74"/>
        <v>1.1298990000000002E-6</v>
      </c>
      <c r="DL9" s="36" t="e">
        <f t="shared" si="147"/>
        <v>#VALUE!</v>
      </c>
      <c r="DN9" s="11">
        <v>-35.685299999999998</v>
      </c>
      <c r="DO9" s="44">
        <f t="shared" si="75"/>
        <v>7.0682048399999995E-4</v>
      </c>
      <c r="DP9" s="44">
        <f t="shared" si="76"/>
        <v>2.5581865199999999E-4</v>
      </c>
      <c r="DQ9" s="44">
        <f t="shared" si="77"/>
        <v>8.6351232000000011E-12</v>
      </c>
      <c r="DR9" s="44">
        <f t="shared" si="78"/>
        <v>4.5841628400000005E-12</v>
      </c>
      <c r="DS9" s="45" t="e">
        <f t="shared" si="79"/>
        <v>#VALUE!</v>
      </c>
      <c r="DT9" s="45">
        <f t="shared" si="80"/>
        <v>1.0051549200000001E-3</v>
      </c>
      <c r="DU9" s="45">
        <f t="shared" si="81"/>
        <v>4.6643861999999998E-5</v>
      </c>
      <c r="DV9" s="45">
        <f t="shared" si="82"/>
        <v>9.1401963600000002E-12</v>
      </c>
      <c r="DW9" s="45">
        <f t="shared" si="83"/>
        <v>9.2636848800000022E-12</v>
      </c>
      <c r="DX9" s="45">
        <f t="shared" si="84"/>
        <v>8.0088635999999999E-12</v>
      </c>
      <c r="DY9" s="45">
        <f t="shared" si="85"/>
        <v>7.520452319999999E-12</v>
      </c>
      <c r="DZ9" s="45">
        <f t="shared" si="86"/>
        <v>6.9754299599999995E-12</v>
      </c>
      <c r="EA9" s="45">
        <f t="shared" si="87"/>
        <v>6.2038260000000003E-12</v>
      </c>
      <c r="EB9" s="45">
        <f t="shared" si="88"/>
        <v>6.0532175999999998E-12</v>
      </c>
      <c r="EC9" s="45">
        <f t="shared" si="89"/>
        <v>6.3572580000000008E-12</v>
      </c>
      <c r="ED9" s="45">
        <f t="shared" si="90"/>
        <v>6.6670536E-12</v>
      </c>
      <c r="EE9" s="45">
        <f t="shared" si="91"/>
        <v>6.8351028000000002E-12</v>
      </c>
      <c r="EF9" s="45">
        <f t="shared" si="92"/>
        <v>4.8291186000000011E-12</v>
      </c>
      <c r="EG9" s="40">
        <f t="shared" si="93"/>
        <v>4.3494914399999998E-12</v>
      </c>
      <c r="EH9" s="40" t="e">
        <f t="shared" si="94"/>
        <v>#VALUE!</v>
      </c>
      <c r="EI9" s="40">
        <f t="shared" si="95"/>
        <v>3.7477735199999999E-3</v>
      </c>
      <c r="EJ9" s="40">
        <f t="shared" si="96"/>
        <v>4.7176904400000002E-4</v>
      </c>
      <c r="EK9" s="40">
        <f t="shared" si="97"/>
        <v>3.6589321200000002E-4</v>
      </c>
      <c r="EL9" s="40">
        <f t="shared" si="98"/>
        <v>3.2615829600000001E-4</v>
      </c>
      <c r="EM9" s="40">
        <f t="shared" si="99"/>
        <v>3.1906483200000002E-4</v>
      </c>
      <c r="EN9" s="40">
        <f t="shared" si="100"/>
        <v>2.9017214400000002E-4</v>
      </c>
      <c r="EO9" s="40">
        <f t="shared" si="101"/>
        <v>3.46793928E-4</v>
      </c>
      <c r="EP9" s="40">
        <f t="shared" si="102"/>
        <v>6.1772696400000003E-4</v>
      </c>
      <c r="EQ9" s="44">
        <f t="shared" si="103"/>
        <v>3.6762129600000004E-3</v>
      </c>
      <c r="ER9" s="44">
        <f t="shared" si="104"/>
        <v>4.6211207999999999E-4</v>
      </c>
      <c r="ES9" s="44">
        <f t="shared" si="105"/>
        <v>2.3821407599999997E-5</v>
      </c>
      <c r="ET9" s="44">
        <f t="shared" si="106"/>
        <v>2.4773304000000004E-4</v>
      </c>
      <c r="EU9" s="44">
        <f t="shared" si="107"/>
        <v>4.9936795200000001E-4</v>
      </c>
      <c r="EV9" s="44">
        <f t="shared" si="108"/>
        <v>6.6626819999999988E-4</v>
      </c>
      <c r="EW9" s="44">
        <f t="shared" si="109"/>
        <v>8.1023855999999995E-4</v>
      </c>
      <c r="EX9" s="44">
        <f t="shared" si="110"/>
        <v>1.1298990000000002E-3</v>
      </c>
      <c r="EY9" s="36" t="e">
        <f t="shared" si="148"/>
        <v>#VALUE!</v>
      </c>
      <c r="FA9" s="11">
        <v>-35.685299999999998</v>
      </c>
      <c r="FB9" s="44">
        <f t="shared" si="149"/>
        <v>5.7111095107199993E-2</v>
      </c>
      <c r="FC9" s="44">
        <f t="shared" si="111"/>
        <v>2.0670147081599997E-2</v>
      </c>
      <c r="FD9" s="44">
        <f t="shared" si="112"/>
        <v>6.9771795456000002E-10</v>
      </c>
      <c r="FE9" s="44">
        <f t="shared" si="113"/>
        <v>3.7040035747200001E-10</v>
      </c>
      <c r="FF9" s="45" t="s">
        <v>7</v>
      </c>
      <c r="FG9" s="45">
        <f t="shared" si="115"/>
        <v>8.121651753600001E-2</v>
      </c>
      <c r="FH9" s="45">
        <f t="shared" si="116"/>
        <v>3.7688240495999999E-3</v>
      </c>
      <c r="FI9" s="45">
        <f t="shared" si="117"/>
        <v>7.3852786588800003E-10</v>
      </c>
      <c r="FJ9" s="45">
        <f t="shared" si="118"/>
        <v>7.4850573830400014E-10</v>
      </c>
      <c r="FK9" s="45">
        <f t="shared" si="119"/>
        <v>6.4711617888000001E-10</v>
      </c>
      <c r="FL9" s="45">
        <f t="shared" si="120"/>
        <v>6.0765254745599988E-10</v>
      </c>
      <c r="FM9" s="45">
        <f t="shared" si="121"/>
        <v>5.6361474076799998E-10</v>
      </c>
      <c r="FN9" s="45">
        <f t="shared" si="122"/>
        <v>5.0126914080000004E-10</v>
      </c>
      <c r="FO9" s="45">
        <f t="shared" si="123"/>
        <v>4.8909998207999994E-10</v>
      </c>
      <c r="FP9" s="45">
        <f t="shared" si="124"/>
        <v>5.1366644640000001E-10</v>
      </c>
      <c r="FQ9" s="45">
        <f t="shared" si="125"/>
        <v>5.3869793088000002E-10</v>
      </c>
      <c r="FR9" s="45">
        <f t="shared" si="126"/>
        <v>5.5227630624000005E-10</v>
      </c>
      <c r="FS9" s="45">
        <f t="shared" si="127"/>
        <v>3.9019278288000006E-10</v>
      </c>
      <c r="FT9" s="40">
        <f t="shared" si="128"/>
        <v>3.5143890835199998E-10</v>
      </c>
      <c r="FU9" s="40" t="s">
        <v>7</v>
      </c>
      <c r="FV9" s="40">
        <f t="shared" si="130"/>
        <v>0.30282010041599999</v>
      </c>
      <c r="FW9" s="40">
        <f t="shared" si="131"/>
        <v>3.8118938755199998E-2</v>
      </c>
      <c r="FX9" s="40">
        <f t="shared" si="132"/>
        <v>2.9564171529599999E-2</v>
      </c>
      <c r="FY9" s="40">
        <f t="shared" si="133"/>
        <v>2.6353590316799999E-2</v>
      </c>
      <c r="FZ9" s="40">
        <f t="shared" si="134"/>
        <v>2.5780438425599999E-2</v>
      </c>
      <c r="GA9" s="40">
        <f t="shared" si="135"/>
        <v>2.3445909235199999E-2</v>
      </c>
      <c r="GB9" s="40">
        <f t="shared" si="136"/>
        <v>2.80209493824E-2</v>
      </c>
      <c r="GC9" s="40">
        <f t="shared" si="137"/>
        <v>4.9912338691200001E-2</v>
      </c>
      <c r="GD9" s="44">
        <f t="shared" si="138"/>
        <v>0.297038007168</v>
      </c>
      <c r="GE9" s="44">
        <f t="shared" si="139"/>
        <v>3.7338656063999998E-2</v>
      </c>
      <c r="GF9" s="44">
        <f t="shared" si="140"/>
        <v>1.9247697340799997E-3</v>
      </c>
      <c r="GG9" s="44">
        <f t="shared" si="141"/>
        <v>2.0016829632000001E-2</v>
      </c>
      <c r="GH9" s="44">
        <f t="shared" si="142"/>
        <v>4.0348930521599997E-2</v>
      </c>
      <c r="GI9" s="44">
        <f t="shared" si="143"/>
        <v>5.3834470559999986E-2</v>
      </c>
      <c r="GJ9" s="44">
        <f t="shared" si="144"/>
        <v>6.5467275647999992E-2</v>
      </c>
      <c r="GK9" s="44">
        <f t="shared" si="150"/>
        <v>9.1295839200000006E-2</v>
      </c>
      <c r="GL9" s="36">
        <f t="shared" si="151"/>
        <v>3.8060229610713439E-2</v>
      </c>
    </row>
    <row r="10" spans="1:194" x14ac:dyDescent="0.35">
      <c r="A10" s="10">
        <v>-31.855</v>
      </c>
      <c r="B10" s="44">
        <v>5.8625170000000002E-13</v>
      </c>
      <c r="C10" s="44">
        <v>4.7621089999999996E-13</v>
      </c>
      <c r="D10" s="44">
        <v>3.4415224999999999E-13</v>
      </c>
      <c r="E10" s="44" t="str">
        <v>NaN</v>
      </c>
      <c r="F10" s="45" t="str">
        <v>NaN</v>
      </c>
      <c r="G10" s="46">
        <v>4.0653389999999999E-5</v>
      </c>
      <c r="H10" s="45">
        <v>9.6411299999999993E-13</v>
      </c>
      <c r="I10" s="45">
        <v>2.9344210000000001E-13</v>
      </c>
      <c r="J10" s="45">
        <v>2.1529352000000001E-13</v>
      </c>
      <c r="K10" s="45">
        <v>1.4529387999999999E-13</v>
      </c>
      <c r="L10" s="45">
        <v>1.1896982999999999E-13</v>
      </c>
      <c r="M10" s="45">
        <v>6.7136119999999996E-14</v>
      </c>
      <c r="N10" s="45">
        <v>1.8693650000000001E-13</v>
      </c>
      <c r="O10" s="45">
        <v>1.5270871000000001E-13</v>
      </c>
      <c r="P10" s="45">
        <v>1.6594422E-13</v>
      </c>
      <c r="Q10" s="45">
        <v>1.6961363000000001E-13</v>
      </c>
      <c r="R10" s="45">
        <v>2.3906670000000002E-13</v>
      </c>
      <c r="S10" s="45">
        <v>1.6607081000000001E-13</v>
      </c>
      <c r="T10" s="40">
        <v>2.8666539000000001E-13</v>
      </c>
      <c r="U10" s="40" t="str">
        <v>NaN</v>
      </c>
      <c r="V10" s="40" t="str">
        <v>NaN</v>
      </c>
      <c r="W10" s="40">
        <v>2.6167163000000001E-12</v>
      </c>
      <c r="X10" s="40">
        <v>6.6676449999999995E-13</v>
      </c>
      <c r="Y10" s="40">
        <v>6.8681963000000002E-13</v>
      </c>
      <c r="Z10" s="40">
        <v>7.6531034000000001E-13</v>
      </c>
      <c r="AA10" s="40">
        <v>5.4228193000000003E-13</v>
      </c>
      <c r="AB10" s="40">
        <v>7.1404319999999998E-13</v>
      </c>
      <c r="AC10" s="40">
        <v>1.5248772999999999E-12</v>
      </c>
      <c r="AD10" s="44" t="str">
        <v>NaN</v>
      </c>
      <c r="AE10" s="44">
        <v>1.4027587E-12</v>
      </c>
      <c r="AF10" s="44">
        <v>5.0313746000000004E-13</v>
      </c>
      <c r="AG10" s="44">
        <v>2.2644451E-13</v>
      </c>
      <c r="AH10" s="44">
        <v>2.4677238000000002E-13</v>
      </c>
      <c r="AI10" s="44">
        <v>1.0726918E-12</v>
      </c>
      <c r="AJ10" s="44">
        <v>1.7125689E-12</v>
      </c>
      <c r="AK10" s="44">
        <v>1.309453E-12</v>
      </c>
      <c r="AL10" s="36">
        <f t="shared" si="145"/>
        <v>1.3114002764035233E-6</v>
      </c>
      <c r="AN10" s="10">
        <v>-31.855</v>
      </c>
      <c r="AO10" s="44">
        <f t="shared" si="3"/>
        <v>5.862517E-16</v>
      </c>
      <c r="AP10" s="44">
        <f t="shared" si="4"/>
        <v>4.7621089999999994E-16</v>
      </c>
      <c r="AQ10" s="44">
        <f t="shared" si="5"/>
        <v>3.4415225000000002E-16</v>
      </c>
      <c r="AR10" s="44" t="e">
        <f t="shared" si="6"/>
        <v>#VALUE!</v>
      </c>
      <c r="AS10" s="45" t="e">
        <f t="shared" si="7"/>
        <v>#VALUE!</v>
      </c>
      <c r="AT10" s="45">
        <f t="shared" si="8"/>
        <v>4.0653389999999999E-8</v>
      </c>
      <c r="AU10" s="45">
        <f t="shared" si="9"/>
        <v>9.6411299999999986E-16</v>
      </c>
      <c r="AV10" s="45">
        <f t="shared" si="10"/>
        <v>2.9344210000000001E-16</v>
      </c>
      <c r="AW10" s="45">
        <f t="shared" si="11"/>
        <v>2.1529352E-16</v>
      </c>
      <c r="AX10" s="45">
        <f t="shared" si="12"/>
        <v>1.4529387999999998E-16</v>
      </c>
      <c r="AY10" s="45">
        <f t="shared" si="13"/>
        <v>1.1896982999999999E-16</v>
      </c>
      <c r="AZ10" s="45">
        <f t="shared" si="14"/>
        <v>6.7136120000000001E-17</v>
      </c>
      <c r="BA10" s="45">
        <f t="shared" si="15"/>
        <v>1.869365E-16</v>
      </c>
      <c r="BB10" s="45">
        <f t="shared" si="16"/>
        <v>1.5270871000000001E-16</v>
      </c>
      <c r="BC10" s="45">
        <f t="shared" si="17"/>
        <v>1.6594422E-16</v>
      </c>
      <c r="BD10" s="45">
        <f t="shared" si="18"/>
        <v>1.6961363000000002E-16</v>
      </c>
      <c r="BE10" s="45">
        <f t="shared" si="19"/>
        <v>2.3906670000000001E-16</v>
      </c>
      <c r="BF10" s="45">
        <f t="shared" si="20"/>
        <v>1.6607081000000001E-16</v>
      </c>
      <c r="BG10" s="40">
        <f t="shared" si="21"/>
        <v>2.8666539000000002E-16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2.6167162999999999E-15</v>
      </c>
      <c r="BK10" s="40">
        <f t="shared" si="25"/>
        <v>6.6676449999999999E-16</v>
      </c>
      <c r="BL10" s="40">
        <f t="shared" si="26"/>
        <v>6.8681963000000005E-16</v>
      </c>
      <c r="BM10" s="40">
        <f t="shared" si="27"/>
        <v>7.6531034000000004E-16</v>
      </c>
      <c r="BN10" s="40">
        <f t="shared" si="28"/>
        <v>5.4228193000000005E-16</v>
      </c>
      <c r="BO10" s="40">
        <f t="shared" si="29"/>
        <v>7.1404319999999998E-16</v>
      </c>
      <c r="BP10" s="40">
        <f t="shared" si="30"/>
        <v>1.5248772999999999E-15</v>
      </c>
      <c r="BQ10" s="44" t="e">
        <f t="shared" si="31"/>
        <v>#VALUE!</v>
      </c>
      <c r="BR10" s="44">
        <f t="shared" si="32"/>
        <v>1.4027587E-15</v>
      </c>
      <c r="BS10" s="44">
        <f t="shared" si="33"/>
        <v>5.0313746000000009E-16</v>
      </c>
      <c r="BT10" s="44">
        <f t="shared" si="34"/>
        <v>2.2644451000000001E-16</v>
      </c>
      <c r="BU10" s="44">
        <f t="shared" si="35"/>
        <v>2.4677238000000003E-16</v>
      </c>
      <c r="BV10" s="44">
        <f t="shared" si="36"/>
        <v>1.0726918E-15</v>
      </c>
      <c r="BW10" s="44">
        <f t="shared" si="37"/>
        <v>1.7125689000000001E-15</v>
      </c>
      <c r="BX10" s="44">
        <f t="shared" si="38"/>
        <v>1.3094530000000001E-15</v>
      </c>
      <c r="BY10" s="36" t="e">
        <f t="shared" si="146"/>
        <v>#VALUE!</v>
      </c>
      <c r="CA10" s="10">
        <v>-31.855</v>
      </c>
      <c r="CB10" s="44">
        <f t="shared" si="39"/>
        <v>7.0350203999999996E-15</v>
      </c>
      <c r="CC10" s="44">
        <f t="shared" si="40"/>
        <v>5.7145307999999993E-15</v>
      </c>
      <c r="CD10" s="44">
        <f t="shared" si="41"/>
        <v>4.129827E-15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4.8784067999999998E-7</v>
      </c>
      <c r="CH10" s="45">
        <f t="shared" si="45"/>
        <v>1.1569355999999997E-14</v>
      </c>
      <c r="CI10" s="45">
        <f t="shared" si="46"/>
        <v>3.5213052000000001E-15</v>
      </c>
      <c r="CJ10" s="45">
        <f t="shared" si="47"/>
        <v>2.5835222400000002E-15</v>
      </c>
      <c r="CK10" s="45">
        <f t="shared" si="48"/>
        <v>1.7435265599999998E-15</v>
      </c>
      <c r="CL10" s="45">
        <f t="shared" si="49"/>
        <v>1.42763796E-15</v>
      </c>
      <c r="CM10" s="45">
        <f t="shared" si="50"/>
        <v>8.0563344000000001E-16</v>
      </c>
      <c r="CN10" s="45">
        <f t="shared" si="51"/>
        <v>2.2432380000000001E-15</v>
      </c>
      <c r="CO10" s="45">
        <f t="shared" si="52"/>
        <v>1.8325045200000001E-15</v>
      </c>
      <c r="CP10" s="45">
        <f t="shared" si="53"/>
        <v>1.9913306399999998E-15</v>
      </c>
      <c r="CQ10" s="45">
        <f t="shared" si="54"/>
        <v>2.0353635600000002E-15</v>
      </c>
      <c r="CR10" s="45">
        <f t="shared" si="55"/>
        <v>2.8688004000000003E-15</v>
      </c>
      <c r="CS10" s="45">
        <f t="shared" si="56"/>
        <v>1.9928497200000001E-15</v>
      </c>
      <c r="CT10" s="40">
        <f t="shared" si="57"/>
        <v>3.4399846800000003E-15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3.1400595599999998E-14</v>
      </c>
      <c r="CX10" s="40">
        <f t="shared" si="61"/>
        <v>8.0011740000000007E-15</v>
      </c>
      <c r="CY10" s="40">
        <f t="shared" si="62"/>
        <v>8.2418355600000006E-15</v>
      </c>
      <c r="CZ10" s="40">
        <f t="shared" si="63"/>
        <v>9.1837240800000001E-15</v>
      </c>
      <c r="DA10" s="40">
        <f t="shared" si="64"/>
        <v>6.5073831600000007E-15</v>
      </c>
      <c r="DB10" s="40">
        <f t="shared" si="65"/>
        <v>8.5685184000000001E-15</v>
      </c>
      <c r="DC10" s="40">
        <f t="shared" si="66"/>
        <v>1.8298527599999998E-14</v>
      </c>
      <c r="DD10" s="44" t="e">
        <f t="shared" si="67"/>
        <v>#VALUE!</v>
      </c>
      <c r="DE10" s="44">
        <f t="shared" si="68"/>
        <v>1.6833104399999999E-14</v>
      </c>
      <c r="DF10" s="44">
        <f t="shared" si="69"/>
        <v>6.0376495200000007E-15</v>
      </c>
      <c r="DG10" s="44">
        <f t="shared" si="70"/>
        <v>2.7173341200000004E-15</v>
      </c>
      <c r="DH10" s="44">
        <f t="shared" si="71"/>
        <v>2.9612685600000004E-15</v>
      </c>
      <c r="DI10" s="44">
        <f t="shared" si="72"/>
        <v>1.2872301599999999E-14</v>
      </c>
      <c r="DJ10" s="44">
        <f t="shared" si="73"/>
        <v>2.0550826800000001E-14</v>
      </c>
      <c r="DK10" s="44">
        <f t="shared" si="74"/>
        <v>1.5713436E-14</v>
      </c>
      <c r="DL10" s="36" t="e">
        <f t="shared" si="147"/>
        <v>#VALUE!</v>
      </c>
      <c r="DN10" s="10">
        <v>-31.855</v>
      </c>
      <c r="DO10" s="44">
        <f t="shared" si="75"/>
        <v>7.0350203999999995E-12</v>
      </c>
      <c r="DP10" s="44">
        <f t="shared" si="76"/>
        <v>5.7145307999999995E-12</v>
      </c>
      <c r="DQ10" s="44">
        <f t="shared" si="77"/>
        <v>4.1298269999999999E-12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4.8784068000000001E-4</v>
      </c>
      <c r="DU10" s="45">
        <f t="shared" si="81"/>
        <v>1.1569355999999997E-11</v>
      </c>
      <c r="DV10" s="45">
        <f t="shared" si="82"/>
        <v>3.5213052000000001E-12</v>
      </c>
      <c r="DW10" s="45">
        <f t="shared" si="83"/>
        <v>2.5835222400000003E-12</v>
      </c>
      <c r="DX10" s="45">
        <f t="shared" si="84"/>
        <v>1.7435265599999999E-12</v>
      </c>
      <c r="DY10" s="45">
        <f t="shared" si="85"/>
        <v>1.4276379600000001E-12</v>
      </c>
      <c r="DZ10" s="45">
        <f t="shared" si="86"/>
        <v>8.0563344000000006E-13</v>
      </c>
      <c r="EA10" s="45">
        <f t="shared" si="87"/>
        <v>2.2432380000000001E-12</v>
      </c>
      <c r="EB10" s="45">
        <f t="shared" si="88"/>
        <v>1.8325045200000001E-12</v>
      </c>
      <c r="EC10" s="45">
        <f t="shared" si="89"/>
        <v>1.9913306399999996E-12</v>
      </c>
      <c r="ED10" s="45">
        <f t="shared" si="90"/>
        <v>2.03536356E-12</v>
      </c>
      <c r="EE10" s="45">
        <f t="shared" si="91"/>
        <v>2.8688004000000003E-12</v>
      </c>
      <c r="EF10" s="45">
        <f t="shared" si="92"/>
        <v>1.9928497199999999E-12</v>
      </c>
      <c r="EG10" s="40">
        <f t="shared" si="93"/>
        <v>3.4399846800000002E-12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3.1400595599999998E-11</v>
      </c>
      <c r="EK10" s="40">
        <f t="shared" si="97"/>
        <v>8.0011740000000006E-12</v>
      </c>
      <c r="EL10" s="40">
        <f t="shared" si="98"/>
        <v>8.2418355599999999E-12</v>
      </c>
      <c r="EM10" s="40">
        <f t="shared" si="99"/>
        <v>9.1837240799999993E-12</v>
      </c>
      <c r="EN10" s="40">
        <f t="shared" si="100"/>
        <v>6.5073831600000008E-12</v>
      </c>
      <c r="EO10" s="40">
        <f t="shared" si="101"/>
        <v>8.5685184000000002E-12</v>
      </c>
      <c r="EP10" s="40">
        <f t="shared" si="102"/>
        <v>1.8298527599999997E-11</v>
      </c>
      <c r="EQ10" s="44" t="e">
        <f t="shared" si="103"/>
        <v>#VALUE!</v>
      </c>
      <c r="ER10" s="44">
        <f t="shared" si="104"/>
        <v>1.68331044E-11</v>
      </c>
      <c r="ES10" s="44">
        <f t="shared" si="105"/>
        <v>6.0376495200000005E-12</v>
      </c>
      <c r="ET10" s="44">
        <f t="shared" si="106"/>
        <v>2.7173341200000002E-12</v>
      </c>
      <c r="EU10" s="44">
        <f t="shared" si="107"/>
        <v>2.9612685600000004E-12</v>
      </c>
      <c r="EV10" s="44">
        <f t="shared" si="108"/>
        <v>1.2872301599999999E-11</v>
      </c>
      <c r="EW10" s="44">
        <f t="shared" si="109"/>
        <v>2.0550826800000002E-11</v>
      </c>
      <c r="EX10" s="44">
        <f t="shared" si="110"/>
        <v>1.5713435999999999E-11</v>
      </c>
      <c r="EY10" s="36" t="e">
        <f t="shared" si="148"/>
        <v>#VALUE!</v>
      </c>
      <c r="FA10" s="10">
        <v>-31.855</v>
      </c>
      <c r="FB10" s="44">
        <f t="shared" si="149"/>
        <v>5.6842964831999996E-10</v>
      </c>
      <c r="FC10" s="44">
        <f t="shared" si="111"/>
        <v>4.6173408863999993E-10</v>
      </c>
      <c r="FD10" s="44">
        <f t="shared" si="112"/>
        <v>3.336900216E-10</v>
      </c>
      <c r="FE10" s="44" t="s">
        <v>7</v>
      </c>
      <c r="FF10" s="45" t="s">
        <v>7</v>
      </c>
      <c r="FG10" s="45">
        <f t="shared" si="115"/>
        <v>3.9417526943999998E-2</v>
      </c>
      <c r="FH10" s="45">
        <f t="shared" si="116"/>
        <v>9.3480396479999962E-10</v>
      </c>
      <c r="FI10" s="45">
        <f t="shared" si="117"/>
        <v>2.8452146016E-10</v>
      </c>
      <c r="FJ10" s="45">
        <f t="shared" si="118"/>
        <v>2.0874859699200001E-10</v>
      </c>
      <c r="FK10" s="45">
        <f t="shared" si="119"/>
        <v>1.4087694604799999E-10</v>
      </c>
      <c r="FL10" s="45">
        <f t="shared" si="120"/>
        <v>1.15353147168E-10</v>
      </c>
      <c r="FM10" s="45">
        <f t="shared" si="121"/>
        <v>6.5095181951999999E-11</v>
      </c>
      <c r="FN10" s="45">
        <f t="shared" si="122"/>
        <v>1.812536304E-10</v>
      </c>
      <c r="FO10" s="45">
        <f t="shared" si="123"/>
        <v>1.4806636521599999E-10</v>
      </c>
      <c r="FP10" s="45">
        <f t="shared" si="124"/>
        <v>1.6089951571199997E-10</v>
      </c>
      <c r="FQ10" s="45">
        <f t="shared" si="125"/>
        <v>1.6445737564799999E-10</v>
      </c>
      <c r="FR10" s="45">
        <f t="shared" si="126"/>
        <v>2.3179907232000001E-10</v>
      </c>
      <c r="FS10" s="45">
        <f t="shared" si="127"/>
        <v>1.61022257376E-10</v>
      </c>
      <c r="FT10" s="40">
        <f t="shared" si="128"/>
        <v>2.7795076214400002E-10</v>
      </c>
      <c r="FU10" s="40" t="s">
        <v>7</v>
      </c>
      <c r="FV10" s="40" t="s">
        <v>7</v>
      </c>
      <c r="FW10" s="40">
        <f t="shared" si="131"/>
        <v>2.5371681244799996E-9</v>
      </c>
      <c r="FX10" s="40">
        <f t="shared" si="132"/>
        <v>6.4649485920000007E-10</v>
      </c>
      <c r="FY10" s="40">
        <f t="shared" si="133"/>
        <v>6.6594031324799996E-10</v>
      </c>
      <c r="FZ10" s="40">
        <f t="shared" si="134"/>
        <v>7.4204490566399989E-10</v>
      </c>
      <c r="GA10" s="40">
        <f t="shared" si="135"/>
        <v>5.2579655932800009E-10</v>
      </c>
      <c r="GB10" s="40">
        <f t="shared" si="136"/>
        <v>6.9233628671999998E-10</v>
      </c>
      <c r="GC10" s="40">
        <f t="shared" si="137"/>
        <v>1.4785210300799998E-9</v>
      </c>
      <c r="GD10" s="44" t="s">
        <v>7</v>
      </c>
      <c r="GE10" s="44">
        <f t="shared" si="139"/>
        <v>1.36011483552E-9</v>
      </c>
      <c r="GF10" s="44">
        <f t="shared" si="140"/>
        <v>4.8784208121600007E-10</v>
      </c>
      <c r="GG10" s="44">
        <f t="shared" si="141"/>
        <v>2.1956059689600002E-10</v>
      </c>
      <c r="GH10" s="44">
        <f t="shared" si="142"/>
        <v>2.3927049964800001E-10</v>
      </c>
      <c r="GI10" s="44">
        <f t="shared" si="143"/>
        <v>1.0400819692799999E-9</v>
      </c>
      <c r="GJ10" s="44">
        <f t="shared" si="144"/>
        <v>1.6605068054400001E-9</v>
      </c>
      <c r="GK10" s="44">
        <f t="shared" si="150"/>
        <v>1.2696456287999998E-9</v>
      </c>
      <c r="GL10" s="36">
        <f t="shared" si="151"/>
        <v>1.2715337080008555E-3</v>
      </c>
    </row>
    <row r="11" spans="1:194" x14ac:dyDescent="0.35">
      <c r="A11" s="10">
        <v>-28.178599999999999</v>
      </c>
      <c r="B11" s="44">
        <v>4.0362434999999999E-13</v>
      </c>
      <c r="C11" s="44">
        <v>4.5294110000000002E-13</v>
      </c>
      <c r="D11" s="44" t="str">
        <v>NaN</v>
      </c>
      <c r="E11" s="44" t="str">
        <v>NaN</v>
      </c>
      <c r="F11" s="4" t="str">
        <v>NaN</v>
      </c>
      <c r="G11" s="4">
        <v>1.9463844999999998E-12</v>
      </c>
      <c r="H11" s="4">
        <v>4.5256514999999999E-13</v>
      </c>
      <c r="I11" s="4">
        <v>3.3173791999999998E-13</v>
      </c>
      <c r="J11" s="4">
        <v>2.2962317999999999E-13</v>
      </c>
      <c r="K11" s="4">
        <v>1.6497327000000001E-13</v>
      </c>
      <c r="L11" s="4">
        <v>1.3741552000000001E-13</v>
      </c>
      <c r="M11" s="4">
        <v>1.035035E-13</v>
      </c>
      <c r="N11" s="4">
        <v>8.6563406000000004E-14</v>
      </c>
      <c r="O11" s="4">
        <v>8.2753527000000003E-14</v>
      </c>
      <c r="P11" s="4">
        <v>7.7606030000000005E-14</v>
      </c>
      <c r="Q11" s="4">
        <v>8.7692390000000002E-14</v>
      </c>
      <c r="R11" s="4">
        <v>1.0146055000000001E-13</v>
      </c>
      <c r="S11" s="4">
        <v>1.483979E-13</v>
      </c>
      <c r="T11" s="8">
        <v>2.2377654E-13</v>
      </c>
      <c r="U11" s="9" t="str">
        <v>NaN</v>
      </c>
      <c r="V11" s="9" t="str">
        <v>NaN</v>
      </c>
      <c r="W11" s="9">
        <v>6.4935889999999999E-6</v>
      </c>
      <c r="X11" s="9">
        <v>6.3199505E-13</v>
      </c>
      <c r="Y11" s="9">
        <v>1.7489572000000001E-13</v>
      </c>
      <c r="Z11" s="8">
        <v>1.7863831E-13</v>
      </c>
      <c r="AA11" s="8">
        <v>1.6067123999999999E-13</v>
      </c>
      <c r="AB11" s="8">
        <v>4.7871799999999996E-13</v>
      </c>
      <c r="AC11" s="9">
        <v>3.7293073999999999E-8</v>
      </c>
      <c r="AD11" s="44" t="str">
        <v>NaN</v>
      </c>
      <c r="AE11" s="44">
        <v>1.3526645E-12</v>
      </c>
      <c r="AF11" s="44">
        <v>8.7826593999999995E-13</v>
      </c>
      <c r="AG11" s="44">
        <v>3.7483726000000001E-13</v>
      </c>
      <c r="AH11" s="44">
        <v>3.7686662000000002E-13</v>
      </c>
      <c r="AI11" s="44">
        <v>3.7166466999999998E-13</v>
      </c>
      <c r="AJ11" s="44">
        <v>4.3965189999999999E-13</v>
      </c>
      <c r="AK11" s="44">
        <v>3.3167728999999998E-13</v>
      </c>
      <c r="AL11" s="36">
        <f t="shared" si="145"/>
        <v>2.176964285188444E-7</v>
      </c>
      <c r="AN11" s="10">
        <v>-28.178599999999999</v>
      </c>
      <c r="AO11" s="44">
        <f t="shared" si="3"/>
        <v>4.0362435E-16</v>
      </c>
      <c r="AP11" s="44">
        <f t="shared" si="4"/>
        <v>4.5294110000000002E-16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1.9463844999999999E-15</v>
      </c>
      <c r="AU11" s="4">
        <f t="shared" si="9"/>
        <v>4.5256514999999996E-16</v>
      </c>
      <c r="AV11" s="4">
        <f t="shared" si="10"/>
        <v>3.3173791999999997E-16</v>
      </c>
      <c r="AW11" s="4">
        <f t="shared" si="11"/>
        <v>2.2962317999999999E-16</v>
      </c>
      <c r="AX11" s="4">
        <f t="shared" si="12"/>
        <v>1.6497327E-16</v>
      </c>
      <c r="AY11" s="4">
        <f t="shared" si="13"/>
        <v>1.3741552000000002E-16</v>
      </c>
      <c r="AZ11" s="4">
        <f t="shared" si="14"/>
        <v>1.035035E-16</v>
      </c>
      <c r="BA11" s="4">
        <f t="shared" si="15"/>
        <v>8.6563406000000006E-17</v>
      </c>
      <c r="BB11" s="4">
        <f t="shared" si="16"/>
        <v>8.275352700000001E-17</v>
      </c>
      <c r="BC11" s="4">
        <f t="shared" si="17"/>
        <v>7.7606030000000005E-17</v>
      </c>
      <c r="BD11" s="4">
        <f t="shared" si="18"/>
        <v>8.7692390000000002E-17</v>
      </c>
      <c r="BE11" s="4">
        <f t="shared" si="19"/>
        <v>1.0146055000000001E-16</v>
      </c>
      <c r="BF11" s="4">
        <f t="shared" si="20"/>
        <v>1.4839790000000001E-16</v>
      </c>
      <c r="BG11" s="8">
        <f t="shared" si="21"/>
        <v>2.2377653999999999E-16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6.4935889999999998E-9</v>
      </c>
      <c r="BK11" s="9">
        <f t="shared" si="25"/>
        <v>6.3199505000000002E-16</v>
      </c>
      <c r="BL11" s="9">
        <f t="shared" si="26"/>
        <v>1.7489572E-16</v>
      </c>
      <c r="BM11" s="8">
        <f t="shared" si="27"/>
        <v>1.7863831000000001E-16</v>
      </c>
      <c r="BN11" s="8">
        <f t="shared" si="28"/>
        <v>1.6067124E-16</v>
      </c>
      <c r="BO11" s="8">
        <f t="shared" si="29"/>
        <v>4.7871799999999998E-16</v>
      </c>
      <c r="BP11" s="9">
        <f t="shared" si="30"/>
        <v>3.7293073999999999E-11</v>
      </c>
      <c r="BQ11" s="44" t="e">
        <f t="shared" si="31"/>
        <v>#VALUE!</v>
      </c>
      <c r="BR11" s="44">
        <f t="shared" si="32"/>
        <v>1.3526645E-15</v>
      </c>
      <c r="BS11" s="44">
        <f t="shared" si="33"/>
        <v>8.7826594000000001E-16</v>
      </c>
      <c r="BT11" s="44">
        <f t="shared" si="34"/>
        <v>3.7483725999999999E-16</v>
      </c>
      <c r="BU11" s="44">
        <f t="shared" si="35"/>
        <v>3.7686662000000002E-16</v>
      </c>
      <c r="BV11" s="44">
        <f t="shared" si="36"/>
        <v>3.7166467000000001E-16</v>
      </c>
      <c r="BW11" s="44">
        <f t="shared" si="37"/>
        <v>4.3965190000000001E-16</v>
      </c>
      <c r="BX11" s="44">
        <f t="shared" si="38"/>
        <v>3.3167728999999999E-16</v>
      </c>
      <c r="BY11" s="36" t="e">
        <f t="shared" si="146"/>
        <v>#VALUE!</v>
      </c>
      <c r="CA11" s="10">
        <v>-28.178599999999999</v>
      </c>
      <c r="CB11" s="44">
        <f t="shared" si="39"/>
        <v>4.8434921999999997E-15</v>
      </c>
      <c r="CC11" s="44">
        <f t="shared" si="40"/>
        <v>5.4352932000000002E-15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2.3356613999999998E-14</v>
      </c>
      <c r="CH11" s="4">
        <f t="shared" si="45"/>
        <v>5.4307817999999999E-15</v>
      </c>
      <c r="CI11" s="4">
        <f t="shared" si="46"/>
        <v>3.9808550399999999E-15</v>
      </c>
      <c r="CJ11" s="4">
        <f t="shared" si="47"/>
        <v>2.7554781599999999E-15</v>
      </c>
      <c r="CK11" s="4">
        <f t="shared" si="48"/>
        <v>1.97967924E-15</v>
      </c>
      <c r="CL11" s="4">
        <f t="shared" si="49"/>
        <v>1.6489862400000003E-15</v>
      </c>
      <c r="CM11" s="4">
        <f t="shared" si="50"/>
        <v>1.242042E-15</v>
      </c>
      <c r="CN11" s="4">
        <f t="shared" si="51"/>
        <v>1.038760872E-15</v>
      </c>
      <c r="CO11" s="4">
        <f t="shared" si="52"/>
        <v>9.9304232400000011E-16</v>
      </c>
      <c r="CP11" s="4">
        <f t="shared" si="53"/>
        <v>9.3127236000000001E-16</v>
      </c>
      <c r="CQ11" s="4">
        <f t="shared" si="54"/>
        <v>1.05230868E-15</v>
      </c>
      <c r="CR11" s="4">
        <f t="shared" si="55"/>
        <v>1.2175266000000001E-15</v>
      </c>
      <c r="CS11" s="4">
        <f t="shared" si="56"/>
        <v>1.7807748000000003E-15</v>
      </c>
      <c r="CT11" s="8">
        <f t="shared" si="57"/>
        <v>2.6853184799999999E-15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7.7923067999999998E-8</v>
      </c>
      <c r="CX11" s="9">
        <f t="shared" si="61"/>
        <v>7.5839405999999998E-15</v>
      </c>
      <c r="CY11" s="9">
        <f t="shared" si="62"/>
        <v>2.0987486399999999E-15</v>
      </c>
      <c r="CZ11" s="8">
        <f t="shared" si="63"/>
        <v>2.1436597200000003E-15</v>
      </c>
      <c r="DA11" s="8">
        <f t="shared" si="64"/>
        <v>1.9280548800000001E-15</v>
      </c>
      <c r="DB11" s="8">
        <f t="shared" si="65"/>
        <v>5.7446159999999998E-15</v>
      </c>
      <c r="DC11" s="9">
        <f t="shared" si="66"/>
        <v>4.4751688799999998E-10</v>
      </c>
      <c r="DD11" s="44" t="e">
        <f t="shared" si="67"/>
        <v>#VALUE!</v>
      </c>
      <c r="DE11" s="44">
        <f t="shared" si="68"/>
        <v>1.6231973999999999E-14</v>
      </c>
      <c r="DF11" s="44">
        <f t="shared" si="69"/>
        <v>1.0539191280000001E-14</v>
      </c>
      <c r="DG11" s="44">
        <f t="shared" si="70"/>
        <v>4.4980471199999995E-15</v>
      </c>
      <c r="DH11" s="44">
        <f t="shared" si="71"/>
        <v>4.5223994400000004E-15</v>
      </c>
      <c r="DI11" s="44">
        <f t="shared" si="72"/>
        <v>4.4599760400000003E-15</v>
      </c>
      <c r="DJ11" s="44">
        <f t="shared" si="73"/>
        <v>5.2758228000000001E-15</v>
      </c>
      <c r="DK11" s="44">
        <f t="shared" si="74"/>
        <v>3.9801274799999999E-15</v>
      </c>
      <c r="DL11" s="36" t="e">
        <f t="shared" si="147"/>
        <v>#VALUE!</v>
      </c>
      <c r="DN11" s="10">
        <v>-28.178599999999999</v>
      </c>
      <c r="DO11" s="44">
        <f t="shared" si="75"/>
        <v>4.8434922000000001E-12</v>
      </c>
      <c r="DP11" s="44">
        <f t="shared" si="76"/>
        <v>5.4352932000000006E-12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2.3356613999999998E-11</v>
      </c>
      <c r="DU11" s="4">
        <f t="shared" si="81"/>
        <v>5.4307817999999998E-12</v>
      </c>
      <c r="DV11" s="4">
        <f t="shared" si="82"/>
        <v>3.9808550399999999E-12</v>
      </c>
      <c r="DW11" s="4">
        <f t="shared" si="83"/>
        <v>2.7554781599999997E-12</v>
      </c>
      <c r="DX11" s="4">
        <f t="shared" si="84"/>
        <v>1.9796792400000002E-12</v>
      </c>
      <c r="DY11" s="4">
        <f t="shared" si="85"/>
        <v>1.6489862400000002E-12</v>
      </c>
      <c r="DZ11" s="4">
        <f t="shared" si="86"/>
        <v>1.242042E-12</v>
      </c>
      <c r="EA11" s="4">
        <f t="shared" si="87"/>
        <v>1.0387608720000001E-12</v>
      </c>
      <c r="EB11" s="4">
        <f t="shared" si="88"/>
        <v>9.9304232400000014E-13</v>
      </c>
      <c r="EC11" s="4">
        <f t="shared" si="89"/>
        <v>9.3127235999999996E-13</v>
      </c>
      <c r="ED11" s="4">
        <f t="shared" si="90"/>
        <v>1.0523086800000001E-12</v>
      </c>
      <c r="EE11" s="4">
        <f t="shared" si="91"/>
        <v>1.2175266E-12</v>
      </c>
      <c r="EF11" s="4">
        <f t="shared" si="92"/>
        <v>1.7807748000000002E-12</v>
      </c>
      <c r="EG11" s="8">
        <f t="shared" si="93"/>
        <v>2.6853184799999999E-12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7.7923067999999992E-5</v>
      </c>
      <c r="EK11" s="9">
        <f t="shared" si="97"/>
        <v>7.5839405999999996E-12</v>
      </c>
      <c r="EL11" s="9">
        <f t="shared" si="98"/>
        <v>2.0987486400000001E-12</v>
      </c>
      <c r="EM11" s="8">
        <f t="shared" si="99"/>
        <v>2.1436597200000002E-12</v>
      </c>
      <c r="EN11" s="8">
        <f t="shared" si="100"/>
        <v>1.9280548800000003E-12</v>
      </c>
      <c r="EO11" s="8">
        <f t="shared" si="101"/>
        <v>5.7446159999999999E-12</v>
      </c>
      <c r="EP11" s="9">
        <f t="shared" si="102"/>
        <v>4.4751688799999996E-7</v>
      </c>
      <c r="EQ11" s="44" t="e">
        <f t="shared" si="103"/>
        <v>#VALUE!</v>
      </c>
      <c r="ER11" s="44">
        <f t="shared" si="104"/>
        <v>1.6231973999999997E-11</v>
      </c>
      <c r="ES11" s="44">
        <f t="shared" si="105"/>
        <v>1.0539191280000001E-11</v>
      </c>
      <c r="ET11" s="44">
        <f t="shared" si="106"/>
        <v>4.4980471199999995E-12</v>
      </c>
      <c r="EU11" s="44">
        <f t="shared" si="107"/>
        <v>4.5223994400000002E-12</v>
      </c>
      <c r="EV11" s="44">
        <f t="shared" si="108"/>
        <v>4.4599760400000002E-12</v>
      </c>
      <c r="EW11" s="44">
        <f t="shared" si="109"/>
        <v>5.2758228E-12</v>
      </c>
      <c r="EX11" s="44">
        <f t="shared" si="110"/>
        <v>3.9801274799999995E-12</v>
      </c>
      <c r="EY11" s="36" t="e">
        <f t="shared" si="148"/>
        <v>#VALUE!</v>
      </c>
      <c r="FA11" s="10">
        <v>-28.178599999999999</v>
      </c>
      <c r="FB11" s="44">
        <f t="shared" si="149"/>
        <v>3.9135416975999997E-10</v>
      </c>
      <c r="FC11" s="44">
        <f t="shared" si="111"/>
        <v>4.3917169056000001E-10</v>
      </c>
      <c r="FD11" s="44" t="s">
        <v>7</v>
      </c>
      <c r="FE11" s="44" t="s">
        <v>7</v>
      </c>
      <c r="FF11" s="4" t="s">
        <v>7</v>
      </c>
      <c r="FG11" s="4">
        <f t="shared" si="115"/>
        <v>1.8872144111999997E-9</v>
      </c>
      <c r="FH11" s="4">
        <f t="shared" si="116"/>
        <v>4.3880716943999998E-10</v>
      </c>
      <c r="FI11" s="4">
        <f t="shared" si="117"/>
        <v>3.2165308723199997E-10</v>
      </c>
      <c r="FJ11" s="4">
        <f t="shared" si="118"/>
        <v>2.2264263532799996E-10</v>
      </c>
      <c r="FK11" s="4">
        <f t="shared" si="119"/>
        <v>1.5995808259200001E-10</v>
      </c>
      <c r="FL11" s="4">
        <f t="shared" si="120"/>
        <v>1.33238088192E-10</v>
      </c>
      <c r="FM11" s="4">
        <f t="shared" si="121"/>
        <v>1.003569936E-10</v>
      </c>
      <c r="FN11" s="4">
        <f t="shared" si="122"/>
        <v>8.3931878457600011E-11</v>
      </c>
      <c r="FO11" s="4">
        <f t="shared" si="123"/>
        <v>8.0237819779200014E-11</v>
      </c>
      <c r="FP11" s="4">
        <f t="shared" si="124"/>
        <v>7.5246806687999994E-11</v>
      </c>
      <c r="FQ11" s="4">
        <f t="shared" si="125"/>
        <v>8.5026541344000005E-11</v>
      </c>
      <c r="FR11" s="4">
        <f t="shared" si="126"/>
        <v>9.8376149279999998E-11</v>
      </c>
      <c r="FS11" s="4">
        <f t="shared" si="127"/>
        <v>1.4388660384000002E-10</v>
      </c>
      <c r="FT11" s="8">
        <f t="shared" si="128"/>
        <v>2.1697373318399997E-10</v>
      </c>
      <c r="FU11" s="9" t="s">
        <v>7</v>
      </c>
      <c r="FV11" s="9" t="s">
        <v>7</v>
      </c>
      <c r="FW11" s="9">
        <f t="shared" si="131"/>
        <v>6.2961838943999988E-3</v>
      </c>
      <c r="FX11" s="9">
        <f t="shared" si="132"/>
        <v>6.1278240047999995E-10</v>
      </c>
      <c r="FY11" s="9">
        <f t="shared" si="133"/>
        <v>1.6957889011199999E-10</v>
      </c>
      <c r="FZ11" s="8">
        <f t="shared" si="134"/>
        <v>1.7320770537600002E-10</v>
      </c>
      <c r="GA11" s="8">
        <f t="shared" si="135"/>
        <v>1.5578683430400002E-10</v>
      </c>
      <c r="GB11" s="8">
        <f t="shared" si="136"/>
        <v>4.6416497279999995E-10</v>
      </c>
      <c r="GC11" s="9">
        <f t="shared" si="137"/>
        <v>3.6159364550399996E-5</v>
      </c>
      <c r="GD11" s="44" t="s">
        <v>7</v>
      </c>
      <c r="GE11" s="44">
        <f t="shared" si="139"/>
        <v>1.3115434991999998E-9</v>
      </c>
      <c r="GF11" s="44">
        <f t="shared" si="140"/>
        <v>8.5156665542400004E-10</v>
      </c>
      <c r="GG11" s="44">
        <f t="shared" si="141"/>
        <v>3.6344220729599994E-10</v>
      </c>
      <c r="GH11" s="44">
        <f t="shared" si="142"/>
        <v>3.6540987475200003E-10</v>
      </c>
      <c r="GI11" s="44">
        <f t="shared" si="143"/>
        <v>3.6036606403200002E-10</v>
      </c>
      <c r="GJ11" s="44">
        <f t="shared" si="144"/>
        <v>4.2628648224E-10</v>
      </c>
      <c r="GK11" s="44">
        <f t="shared" si="150"/>
        <v>3.2159430038399993E-10</v>
      </c>
      <c r="GL11" s="36">
        <f t="shared" si="151"/>
        <v>2.1107845709187153E-4</v>
      </c>
    </row>
    <row r="12" spans="1:194" x14ac:dyDescent="0.35">
      <c r="A12" s="10">
        <v>-24.624300000000002</v>
      </c>
      <c r="B12" s="44">
        <v>2.9798158E-13</v>
      </c>
      <c r="C12" s="44">
        <v>2.8064266999999999E-13</v>
      </c>
      <c r="D12" s="44" t="str">
        <v>NaN</v>
      </c>
      <c r="E12" s="44" t="str">
        <v>NaN</v>
      </c>
      <c r="F12" s="4" t="str">
        <v>NaN</v>
      </c>
      <c r="G12" s="4">
        <v>1.4649756E-6</v>
      </c>
      <c r="H12" s="4">
        <v>3.6265977000000002E-13</v>
      </c>
      <c r="I12" s="4">
        <v>2.1481845E-13</v>
      </c>
      <c r="J12" s="4">
        <v>1.4329128000000001E-13</v>
      </c>
      <c r="K12" s="4">
        <v>1.3308955999999999E-13</v>
      </c>
      <c r="L12" s="4">
        <v>1.4660012999999999E-13</v>
      </c>
      <c r="M12" s="4">
        <v>1.1636283999999999E-13</v>
      </c>
      <c r="N12" s="4">
        <v>9.8176906000000006E-14</v>
      </c>
      <c r="O12" s="4">
        <v>9.2038100000000006E-14</v>
      </c>
      <c r="P12" s="4">
        <v>9.6689644000000003E-14</v>
      </c>
      <c r="Q12" s="4">
        <v>1.091037E-13</v>
      </c>
      <c r="R12" s="4">
        <v>1.3112488999999999E-13</v>
      </c>
      <c r="S12" s="4">
        <v>1.5974401999999999E-13</v>
      </c>
      <c r="T12" s="8">
        <v>1.9278020999999999E-13</v>
      </c>
      <c r="U12" s="9" t="str">
        <v>NaN</v>
      </c>
      <c r="V12" s="9" t="str">
        <v>NaN</v>
      </c>
      <c r="W12" s="9">
        <v>2.3746997E-4</v>
      </c>
      <c r="X12" s="9">
        <v>8.7919650000000003E-13</v>
      </c>
      <c r="Y12" s="9">
        <v>1.9172389000000001E-13</v>
      </c>
      <c r="Z12" s="8">
        <v>1.9677726999999999E-13</v>
      </c>
      <c r="AA12" s="8">
        <v>3.0333226E-13</v>
      </c>
      <c r="AB12" s="8">
        <v>9.4710429999999993E-13</v>
      </c>
      <c r="AC12" s="9">
        <v>6.2732797000000002E-6</v>
      </c>
      <c r="AD12" s="44" t="str">
        <v>NaN</v>
      </c>
      <c r="AE12" s="44">
        <v>1.0232260000000001E-6</v>
      </c>
      <c r="AF12" s="44">
        <v>1.1537452000000001E-12</v>
      </c>
      <c r="AG12" s="44">
        <v>5.0251546000000005E-13</v>
      </c>
      <c r="AH12" s="44">
        <v>4.4755126E-13</v>
      </c>
      <c r="AI12" s="44">
        <v>4.2807649999999998E-13</v>
      </c>
      <c r="AJ12" s="44">
        <v>4.4147660000000001E-13</v>
      </c>
      <c r="AK12" s="44">
        <v>3.7590054000000002E-13</v>
      </c>
      <c r="AL12" s="36">
        <f t="shared" si="145"/>
        <v>8.20771532475012E-6</v>
      </c>
      <c r="AN12" s="10">
        <v>-24.624300000000002</v>
      </c>
      <c r="AO12" s="44">
        <f t="shared" si="3"/>
        <v>2.9798158000000002E-16</v>
      </c>
      <c r="AP12" s="44">
        <f t="shared" si="4"/>
        <v>2.8064266999999997E-16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1.4649755999999999E-9</v>
      </c>
      <c r="AU12" s="4">
        <f t="shared" si="9"/>
        <v>3.6265977000000005E-16</v>
      </c>
      <c r="AV12" s="4">
        <f t="shared" si="10"/>
        <v>2.1481845000000002E-16</v>
      </c>
      <c r="AW12" s="4">
        <f t="shared" si="11"/>
        <v>1.4329128000000002E-16</v>
      </c>
      <c r="AX12" s="4">
        <f t="shared" si="12"/>
        <v>1.3308955999999999E-16</v>
      </c>
      <c r="AY12" s="4">
        <f t="shared" si="13"/>
        <v>1.4660012999999998E-16</v>
      </c>
      <c r="AZ12" s="4">
        <f t="shared" si="14"/>
        <v>1.1636283999999999E-16</v>
      </c>
      <c r="BA12" s="4">
        <f t="shared" si="15"/>
        <v>9.817690600000001E-17</v>
      </c>
      <c r="BB12" s="4">
        <f t="shared" si="16"/>
        <v>9.2038100000000009E-17</v>
      </c>
      <c r="BC12" s="4">
        <f t="shared" si="17"/>
        <v>9.6689644000000007E-17</v>
      </c>
      <c r="BD12" s="4">
        <f t="shared" si="18"/>
        <v>1.091037E-16</v>
      </c>
      <c r="BE12" s="4">
        <f t="shared" si="19"/>
        <v>1.3112489000000001E-16</v>
      </c>
      <c r="BF12" s="4">
        <f t="shared" si="20"/>
        <v>1.5974402E-16</v>
      </c>
      <c r="BG12" s="8">
        <f t="shared" si="21"/>
        <v>1.9278020999999999E-16</v>
      </c>
      <c r="BH12" s="9" t="e">
        <f t="shared" si="22"/>
        <v>#VALUE!</v>
      </c>
      <c r="BI12" s="9" t="e">
        <f t="shared" si="23"/>
        <v>#VALUE!</v>
      </c>
      <c r="BJ12" s="9">
        <f t="shared" si="24"/>
        <v>2.3746996999999999E-7</v>
      </c>
      <c r="BK12" s="9">
        <f t="shared" si="25"/>
        <v>8.7919650000000001E-16</v>
      </c>
      <c r="BL12" s="9">
        <f t="shared" si="26"/>
        <v>1.9172389E-16</v>
      </c>
      <c r="BM12" s="8">
        <f t="shared" si="27"/>
        <v>1.9677726999999999E-16</v>
      </c>
      <c r="BN12" s="8">
        <f t="shared" si="28"/>
        <v>3.0333226000000003E-16</v>
      </c>
      <c r="BO12" s="8">
        <f t="shared" si="29"/>
        <v>9.4710429999999996E-16</v>
      </c>
      <c r="BP12" s="9">
        <f t="shared" si="30"/>
        <v>6.2732797E-9</v>
      </c>
      <c r="BQ12" s="44" t="e">
        <f t="shared" si="31"/>
        <v>#VALUE!</v>
      </c>
      <c r="BR12" s="44">
        <f t="shared" si="32"/>
        <v>1.0232260000000002E-9</v>
      </c>
      <c r="BS12" s="44">
        <f t="shared" si="33"/>
        <v>1.1537452000000001E-15</v>
      </c>
      <c r="BT12" s="44">
        <f t="shared" si="34"/>
        <v>5.0251546000000006E-16</v>
      </c>
      <c r="BU12" s="44">
        <f t="shared" si="35"/>
        <v>4.4755126000000001E-16</v>
      </c>
      <c r="BV12" s="44">
        <f t="shared" si="36"/>
        <v>4.2807649999999999E-16</v>
      </c>
      <c r="BW12" s="44">
        <f t="shared" si="37"/>
        <v>4.414766E-16</v>
      </c>
      <c r="BX12" s="44">
        <f t="shared" si="38"/>
        <v>3.7590054000000006E-16</v>
      </c>
      <c r="BY12" s="36" t="e">
        <f t="shared" si="146"/>
        <v>#VALUE!</v>
      </c>
      <c r="CA12" s="10">
        <v>-24.624300000000002</v>
      </c>
      <c r="CB12" s="44">
        <f t="shared" si="39"/>
        <v>3.5757789600000001E-15</v>
      </c>
      <c r="CC12" s="44">
        <f t="shared" si="40"/>
        <v>3.3677120399999997E-15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1.7579707199999999E-8</v>
      </c>
      <c r="CH12" s="4">
        <f t="shared" si="45"/>
        <v>4.3519172400000004E-15</v>
      </c>
      <c r="CI12" s="4">
        <f t="shared" si="46"/>
        <v>2.5778214000000003E-15</v>
      </c>
      <c r="CJ12" s="4">
        <f t="shared" si="47"/>
        <v>1.7194953600000003E-15</v>
      </c>
      <c r="CK12" s="4">
        <f t="shared" si="48"/>
        <v>1.5970747199999999E-15</v>
      </c>
      <c r="CL12" s="4">
        <f t="shared" si="49"/>
        <v>1.7592015599999998E-15</v>
      </c>
      <c r="CM12" s="4">
        <f t="shared" si="50"/>
        <v>1.39635408E-15</v>
      </c>
      <c r="CN12" s="4">
        <f t="shared" si="51"/>
        <v>1.178122872E-15</v>
      </c>
      <c r="CO12" s="4">
        <f t="shared" si="52"/>
        <v>1.1044572000000001E-15</v>
      </c>
      <c r="CP12" s="4">
        <f t="shared" si="53"/>
        <v>1.1602757280000001E-15</v>
      </c>
      <c r="CQ12" s="4">
        <f t="shared" si="54"/>
        <v>1.3092443999999999E-15</v>
      </c>
      <c r="CR12" s="4">
        <f t="shared" si="55"/>
        <v>1.5734986800000001E-15</v>
      </c>
      <c r="CS12" s="4">
        <f t="shared" si="56"/>
        <v>1.9169282400000001E-15</v>
      </c>
      <c r="CT12" s="8">
        <f t="shared" si="57"/>
        <v>2.3133625199999997E-15</v>
      </c>
      <c r="CU12" s="9" t="e">
        <f t="shared" si="58"/>
        <v>#VALUE!</v>
      </c>
      <c r="CV12" s="9" t="e">
        <f t="shared" si="59"/>
        <v>#VALUE!</v>
      </c>
      <c r="CW12" s="9">
        <f t="shared" si="60"/>
        <v>2.84963964E-6</v>
      </c>
      <c r="CX12" s="9">
        <f t="shared" si="61"/>
        <v>1.0550358E-14</v>
      </c>
      <c r="CY12" s="9">
        <f t="shared" si="62"/>
        <v>2.3006866800000001E-15</v>
      </c>
      <c r="CZ12" s="8">
        <f t="shared" si="63"/>
        <v>2.3613272399999998E-15</v>
      </c>
      <c r="DA12" s="8">
        <f t="shared" si="64"/>
        <v>3.6399871199999999E-15</v>
      </c>
      <c r="DB12" s="8">
        <f t="shared" si="65"/>
        <v>1.13652516E-14</v>
      </c>
      <c r="DC12" s="9">
        <f t="shared" si="66"/>
        <v>7.5279356399999996E-8</v>
      </c>
      <c r="DD12" s="44" t="e">
        <f t="shared" si="67"/>
        <v>#VALUE!</v>
      </c>
      <c r="DE12" s="44">
        <f t="shared" si="68"/>
        <v>1.2278712000000001E-8</v>
      </c>
      <c r="DF12" s="44">
        <f t="shared" si="69"/>
        <v>1.3844942400000001E-14</v>
      </c>
      <c r="DG12" s="44">
        <f t="shared" si="70"/>
        <v>6.0301855200000003E-15</v>
      </c>
      <c r="DH12" s="44">
        <f t="shared" si="71"/>
        <v>5.3706151199999998E-15</v>
      </c>
      <c r="DI12" s="44">
        <f t="shared" si="72"/>
        <v>5.1369180000000002E-15</v>
      </c>
      <c r="DJ12" s="44">
        <f t="shared" si="73"/>
        <v>5.2977191999999998E-15</v>
      </c>
      <c r="DK12" s="44">
        <f t="shared" si="74"/>
        <v>4.5108064800000011E-15</v>
      </c>
      <c r="DL12" s="36" t="e">
        <f t="shared" si="147"/>
        <v>#VALUE!</v>
      </c>
      <c r="DN12" s="10">
        <v>-24.624300000000002</v>
      </c>
      <c r="DO12" s="44">
        <f t="shared" si="75"/>
        <v>3.5757789600000002E-12</v>
      </c>
      <c r="DP12" s="44">
        <f t="shared" si="76"/>
        <v>3.3677120399999999E-12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1.7579707199999999E-5</v>
      </c>
      <c r="DU12" s="4">
        <f t="shared" si="81"/>
        <v>4.3519172400000002E-12</v>
      </c>
      <c r="DV12" s="4">
        <f t="shared" si="82"/>
        <v>2.5778214000000004E-12</v>
      </c>
      <c r="DW12" s="4">
        <f t="shared" si="83"/>
        <v>1.7194953600000003E-12</v>
      </c>
      <c r="DX12" s="4">
        <f t="shared" si="84"/>
        <v>1.5970747199999998E-12</v>
      </c>
      <c r="DY12" s="4">
        <f t="shared" si="85"/>
        <v>1.7592015599999998E-12</v>
      </c>
      <c r="DZ12" s="4">
        <f t="shared" si="86"/>
        <v>1.39635408E-12</v>
      </c>
      <c r="EA12" s="4">
        <f t="shared" si="87"/>
        <v>1.178122872E-12</v>
      </c>
      <c r="EB12" s="4">
        <f t="shared" si="88"/>
        <v>1.1044572000000001E-12</v>
      </c>
      <c r="EC12" s="4">
        <f t="shared" si="89"/>
        <v>1.160275728E-12</v>
      </c>
      <c r="ED12" s="4">
        <f t="shared" si="90"/>
        <v>1.3092443999999999E-12</v>
      </c>
      <c r="EE12" s="4">
        <f t="shared" si="91"/>
        <v>1.57349868E-12</v>
      </c>
      <c r="EF12" s="4">
        <f t="shared" si="92"/>
        <v>1.9169282400000001E-12</v>
      </c>
      <c r="EG12" s="8">
        <f t="shared" si="93"/>
        <v>2.3133625199999997E-12</v>
      </c>
      <c r="EH12" s="9" t="e">
        <f t="shared" si="94"/>
        <v>#VALUE!</v>
      </c>
      <c r="EI12" s="9" t="e">
        <f t="shared" si="95"/>
        <v>#VALUE!</v>
      </c>
      <c r="EJ12" s="9">
        <f t="shared" si="96"/>
        <v>2.8496396400000002E-3</v>
      </c>
      <c r="EK12" s="9">
        <f t="shared" si="97"/>
        <v>1.0550358E-11</v>
      </c>
      <c r="EL12" s="9">
        <f t="shared" si="98"/>
        <v>2.3006866800000003E-12</v>
      </c>
      <c r="EM12" s="8">
        <f t="shared" si="99"/>
        <v>2.3613272399999999E-12</v>
      </c>
      <c r="EN12" s="8">
        <f t="shared" si="100"/>
        <v>3.6399871199999998E-12</v>
      </c>
      <c r="EO12" s="8">
        <f t="shared" si="101"/>
        <v>1.1365251599999999E-11</v>
      </c>
      <c r="EP12" s="9">
        <f t="shared" si="102"/>
        <v>7.5279356400000002E-5</v>
      </c>
      <c r="EQ12" s="44" t="e">
        <f t="shared" si="103"/>
        <v>#VALUE!</v>
      </c>
      <c r="ER12" s="44">
        <f t="shared" si="104"/>
        <v>1.2278712000000001E-5</v>
      </c>
      <c r="ES12" s="44">
        <f t="shared" si="105"/>
        <v>1.3844942400000001E-11</v>
      </c>
      <c r="ET12" s="44">
        <f t="shared" si="106"/>
        <v>6.0301855200000006E-12</v>
      </c>
      <c r="EU12" s="44">
        <f t="shared" si="107"/>
        <v>5.3706151199999998E-12</v>
      </c>
      <c r="EV12" s="44">
        <f t="shared" si="108"/>
        <v>5.1369179999999999E-12</v>
      </c>
      <c r="EW12" s="44">
        <f t="shared" si="109"/>
        <v>5.2977191999999997E-12</v>
      </c>
      <c r="EX12" s="44">
        <f t="shared" si="110"/>
        <v>4.5108064800000009E-12</v>
      </c>
      <c r="EY12" s="36" t="e">
        <f t="shared" si="148"/>
        <v>#VALUE!</v>
      </c>
      <c r="FA12" s="10">
        <v>-24.624300000000002</v>
      </c>
      <c r="FB12" s="44">
        <f t="shared" si="149"/>
        <v>2.8892293996799999E-10</v>
      </c>
      <c r="FC12" s="44">
        <f t="shared" si="111"/>
        <v>2.7211113283199999E-10</v>
      </c>
      <c r="FD12" s="44" t="s">
        <v>7</v>
      </c>
      <c r="FE12" s="44" t="s">
        <v>7</v>
      </c>
      <c r="FF12" s="4" t="s">
        <v>7</v>
      </c>
      <c r="FG12" s="4">
        <f t="shared" si="115"/>
        <v>1.4204403417599999E-3</v>
      </c>
      <c r="FH12" s="4">
        <f t="shared" si="116"/>
        <v>3.5163491299200002E-10</v>
      </c>
      <c r="FI12" s="4">
        <f t="shared" si="117"/>
        <v>2.0828796912000002E-10</v>
      </c>
      <c r="FJ12" s="4">
        <f t="shared" si="118"/>
        <v>1.3893522508800001E-10</v>
      </c>
      <c r="FK12" s="4">
        <f t="shared" si="119"/>
        <v>1.2904363737599999E-10</v>
      </c>
      <c r="FL12" s="4">
        <f t="shared" si="120"/>
        <v>1.4214348604799997E-10</v>
      </c>
      <c r="FM12" s="4">
        <f t="shared" si="121"/>
        <v>1.12825409664E-10</v>
      </c>
      <c r="FN12" s="4">
        <f t="shared" si="122"/>
        <v>9.5192328057599994E-11</v>
      </c>
      <c r="FO12" s="4">
        <f t="shared" si="123"/>
        <v>8.9240141760000006E-11</v>
      </c>
      <c r="FP12" s="4">
        <f t="shared" si="124"/>
        <v>9.3750278822400005E-11</v>
      </c>
      <c r="FQ12" s="4">
        <f t="shared" si="125"/>
        <v>1.0578694751999999E-10</v>
      </c>
      <c r="FR12" s="4">
        <f t="shared" si="126"/>
        <v>1.2713869334399999E-10</v>
      </c>
      <c r="FS12" s="4">
        <f t="shared" si="127"/>
        <v>1.5488780179200001E-10</v>
      </c>
      <c r="FT12" s="8">
        <f t="shared" si="128"/>
        <v>1.8691969161599998E-10</v>
      </c>
      <c r="FU12" s="9" t="s">
        <v>7</v>
      </c>
      <c r="FV12" s="9" t="s">
        <v>7</v>
      </c>
      <c r="FW12" s="9">
        <f t="shared" si="131"/>
        <v>0.23025088291200002</v>
      </c>
      <c r="FX12" s="9">
        <f t="shared" si="132"/>
        <v>8.524689264E-10</v>
      </c>
      <c r="FY12" s="9">
        <f t="shared" si="133"/>
        <v>1.8589548374400001E-10</v>
      </c>
      <c r="FZ12" s="8">
        <f t="shared" si="134"/>
        <v>1.9079524099199999E-10</v>
      </c>
      <c r="GA12" s="8">
        <f t="shared" si="135"/>
        <v>2.9411095929599999E-10</v>
      </c>
      <c r="GB12" s="8">
        <f t="shared" si="136"/>
        <v>9.1831232927999991E-10</v>
      </c>
      <c r="GC12" s="9">
        <f t="shared" si="137"/>
        <v>6.0825719971199996E-3</v>
      </c>
      <c r="GD12" s="44" t="s">
        <v>7</v>
      </c>
      <c r="GE12" s="44">
        <f t="shared" si="139"/>
        <v>9.9211992960000013E-4</v>
      </c>
      <c r="GF12" s="44">
        <f t="shared" si="140"/>
        <v>1.1186713459200001E-9</v>
      </c>
      <c r="GG12" s="44">
        <f t="shared" si="141"/>
        <v>4.8723899001600006E-10</v>
      </c>
      <c r="GH12" s="44">
        <f t="shared" si="142"/>
        <v>4.3394570169599996E-10</v>
      </c>
      <c r="GI12" s="44">
        <f t="shared" si="143"/>
        <v>4.1506297439999997E-10</v>
      </c>
      <c r="GJ12" s="44">
        <f t="shared" si="144"/>
        <v>4.2805571135999994E-10</v>
      </c>
      <c r="GK12" s="44">
        <f t="shared" si="150"/>
        <v>3.6447316358400004E-10</v>
      </c>
      <c r="GL12" s="36">
        <f t="shared" si="151"/>
        <v>7.9582007788777161E-3</v>
      </c>
    </row>
    <row r="13" spans="1:194" x14ac:dyDescent="0.35">
      <c r="A13" s="16">
        <v>-21.168500000000002</v>
      </c>
      <c r="B13" s="44">
        <v>3.1937604E-13</v>
      </c>
      <c r="C13" s="44">
        <v>2.8500945999999999E-13</v>
      </c>
      <c r="D13" s="44" t="str">
        <v>NaN</v>
      </c>
      <c r="E13" s="44" t="str">
        <v>NaN</v>
      </c>
      <c r="F13" s="4" t="str">
        <v>NaN</v>
      </c>
      <c r="G13" s="4">
        <v>1.3413982000000001E-12</v>
      </c>
      <c r="H13" s="4">
        <v>2.7312487E-13</v>
      </c>
      <c r="I13" s="4">
        <v>1.4991725999999999E-13</v>
      </c>
      <c r="J13" s="4">
        <v>9.5873443000000004E-14</v>
      </c>
      <c r="K13" s="4">
        <v>9.0620810000000002E-14</v>
      </c>
      <c r="L13" s="4">
        <v>1.0738582000000001E-13</v>
      </c>
      <c r="M13" s="4">
        <v>1.02412314E-13</v>
      </c>
      <c r="N13" s="4">
        <v>9.9796235999999997E-14</v>
      </c>
      <c r="O13" s="4">
        <v>1.0738236E-13</v>
      </c>
      <c r="P13" s="4">
        <v>1.3125197999999999E-13</v>
      </c>
      <c r="Q13" s="4">
        <v>1.4877877999999999E-13</v>
      </c>
      <c r="R13" s="4">
        <v>1.6795987000000001E-13</v>
      </c>
      <c r="S13" s="4">
        <v>1.8253244E-13</v>
      </c>
      <c r="T13" s="8">
        <v>1.6281114000000001E-13</v>
      </c>
      <c r="U13" s="9" t="str">
        <v>NaN</v>
      </c>
      <c r="V13" s="9" t="str">
        <v>NaN</v>
      </c>
      <c r="W13" s="9" t="str">
        <v>NaN</v>
      </c>
      <c r="X13" s="9">
        <v>5.8200789999999996E-13</v>
      </c>
      <c r="Y13" s="9">
        <v>2.803429E-13</v>
      </c>
      <c r="Z13" s="8">
        <v>2.6862155000000001E-13</v>
      </c>
      <c r="AA13" s="8">
        <v>4.6814559999999996E-13</v>
      </c>
      <c r="AB13" s="8">
        <v>1.6315161000000001E-12</v>
      </c>
      <c r="AC13" s="5" t="str">
        <v>NaN</v>
      </c>
      <c r="AD13" s="44" t="str">
        <v>NaN</v>
      </c>
      <c r="AE13" s="44">
        <v>1.11533E-4</v>
      </c>
      <c r="AF13" s="44">
        <v>1.1012105499999999E-5</v>
      </c>
      <c r="AG13" s="44">
        <v>5.7825717000000004E-13</v>
      </c>
      <c r="AH13" s="44">
        <v>4.9001389999999998E-13</v>
      </c>
      <c r="AI13" s="44">
        <v>5.2318056999999998E-13</v>
      </c>
      <c r="AJ13" s="44">
        <v>5.4762694000000003E-13</v>
      </c>
      <c r="AK13" s="44">
        <v>4.7484006000000004E-13</v>
      </c>
      <c r="AL13" s="36">
        <f t="shared" si="145"/>
        <v>4.3766112539351318E-6</v>
      </c>
      <c r="AN13" s="16">
        <v>-21.168500000000002</v>
      </c>
      <c r="AO13" s="44">
        <f t="shared" si="3"/>
        <v>3.1937604E-16</v>
      </c>
      <c r="AP13" s="44">
        <f t="shared" si="4"/>
        <v>2.8500945999999997E-16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1.3413982000000002E-15</v>
      </c>
      <c r="AU13" s="4">
        <f t="shared" si="9"/>
        <v>2.7312487E-16</v>
      </c>
      <c r="AV13" s="4">
        <f t="shared" si="10"/>
        <v>1.4991726E-16</v>
      </c>
      <c r="AW13" s="4">
        <f t="shared" si="11"/>
        <v>9.5873443000000012E-17</v>
      </c>
      <c r="AX13" s="4">
        <f t="shared" si="12"/>
        <v>9.0620810000000008E-17</v>
      </c>
      <c r="AY13" s="4">
        <f t="shared" si="13"/>
        <v>1.0738582000000001E-16</v>
      </c>
      <c r="AZ13" s="4">
        <f t="shared" si="14"/>
        <v>1.02412314E-16</v>
      </c>
      <c r="BA13" s="4">
        <f t="shared" si="15"/>
        <v>9.9796235999999997E-17</v>
      </c>
      <c r="BB13" s="4">
        <f t="shared" si="16"/>
        <v>1.0738236E-16</v>
      </c>
      <c r="BC13" s="4">
        <f t="shared" si="17"/>
        <v>1.3125198E-16</v>
      </c>
      <c r="BD13" s="4">
        <f t="shared" si="18"/>
        <v>1.4877878E-16</v>
      </c>
      <c r="BE13" s="4">
        <f t="shared" si="19"/>
        <v>1.6795987000000002E-16</v>
      </c>
      <c r="BF13" s="4">
        <f t="shared" si="20"/>
        <v>1.8253244000000001E-16</v>
      </c>
      <c r="BG13" s="8">
        <f t="shared" si="21"/>
        <v>1.6281114000000002E-16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5.8200789999999995E-16</v>
      </c>
      <c r="BL13" s="9">
        <f t="shared" si="26"/>
        <v>2.8034290000000001E-16</v>
      </c>
      <c r="BM13" s="8">
        <f t="shared" si="27"/>
        <v>2.6862155000000003E-16</v>
      </c>
      <c r="BN13" s="8">
        <f t="shared" si="28"/>
        <v>4.6814559999999993E-16</v>
      </c>
      <c r="BO13" s="8">
        <f t="shared" si="29"/>
        <v>1.6315161E-15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1.1153300000000001E-7</v>
      </c>
      <c r="BS13" s="44">
        <f t="shared" si="33"/>
        <v>1.10121055E-8</v>
      </c>
      <c r="BT13" s="44">
        <f t="shared" si="34"/>
        <v>5.7825717000000007E-16</v>
      </c>
      <c r="BU13" s="44">
        <f t="shared" si="35"/>
        <v>4.9001390000000004E-16</v>
      </c>
      <c r="BV13" s="44">
        <f t="shared" si="36"/>
        <v>5.2318056999999995E-16</v>
      </c>
      <c r="BW13" s="44">
        <f t="shared" si="37"/>
        <v>5.4762694000000004E-16</v>
      </c>
      <c r="BX13" s="44">
        <f t="shared" si="38"/>
        <v>4.7484006000000003E-16</v>
      </c>
      <c r="BY13" s="36" t="e">
        <f t="shared" si="146"/>
        <v>#VALUE!</v>
      </c>
      <c r="CA13" s="16">
        <v>-21.168500000000002</v>
      </c>
      <c r="CB13" s="44">
        <f t="shared" si="39"/>
        <v>3.83251248E-15</v>
      </c>
      <c r="CC13" s="44">
        <f t="shared" si="40"/>
        <v>3.4201135199999996E-15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1.6096778400000001E-14</v>
      </c>
      <c r="CH13" s="4">
        <f t="shared" si="45"/>
        <v>3.27749844E-15</v>
      </c>
      <c r="CI13" s="4">
        <f t="shared" si="46"/>
        <v>1.7990071200000001E-15</v>
      </c>
      <c r="CJ13" s="4">
        <f t="shared" si="47"/>
        <v>1.1504813160000002E-15</v>
      </c>
      <c r="CK13" s="4">
        <f t="shared" si="48"/>
        <v>1.08744972E-15</v>
      </c>
      <c r="CL13" s="4">
        <f t="shared" si="49"/>
        <v>1.28862984E-15</v>
      </c>
      <c r="CM13" s="4">
        <f t="shared" si="50"/>
        <v>1.2289477680000001E-15</v>
      </c>
      <c r="CN13" s="4">
        <f t="shared" si="51"/>
        <v>1.1975548320000001E-15</v>
      </c>
      <c r="CO13" s="4">
        <f t="shared" si="52"/>
        <v>1.28858832E-15</v>
      </c>
      <c r="CP13" s="4">
        <f t="shared" si="53"/>
        <v>1.57502376E-15</v>
      </c>
      <c r="CQ13" s="4">
        <f t="shared" si="54"/>
        <v>1.7853453599999998E-15</v>
      </c>
      <c r="CR13" s="4">
        <f t="shared" si="55"/>
        <v>2.0155184400000003E-15</v>
      </c>
      <c r="CS13" s="4">
        <f t="shared" si="56"/>
        <v>2.1903892800000002E-15</v>
      </c>
      <c r="CT13" s="8">
        <f t="shared" si="57"/>
        <v>1.9537336800000004E-15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6.9840947999999994E-15</v>
      </c>
      <c r="CY13" s="9">
        <f t="shared" si="62"/>
        <v>3.3641148000000001E-15</v>
      </c>
      <c r="CZ13" s="8">
        <f t="shared" si="63"/>
        <v>3.2234586000000004E-15</v>
      </c>
      <c r="DA13" s="8">
        <f t="shared" si="64"/>
        <v>5.6177471999999991E-15</v>
      </c>
      <c r="DB13" s="8">
        <f t="shared" si="65"/>
        <v>1.9578193200000001E-14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1.3383960000000001E-6</v>
      </c>
      <c r="DF13" s="44">
        <f t="shared" si="69"/>
        <v>1.3214526600000001E-7</v>
      </c>
      <c r="DG13" s="44">
        <f t="shared" si="70"/>
        <v>6.9390860400000004E-15</v>
      </c>
      <c r="DH13" s="44">
        <f t="shared" si="71"/>
        <v>5.8801668000000008E-15</v>
      </c>
      <c r="DI13" s="44">
        <f t="shared" si="72"/>
        <v>6.2781668399999998E-15</v>
      </c>
      <c r="DJ13" s="44">
        <f t="shared" si="73"/>
        <v>6.5715232800000009E-15</v>
      </c>
      <c r="DK13" s="44">
        <f t="shared" si="74"/>
        <v>5.6980807200000004E-15</v>
      </c>
      <c r="DL13" s="36" t="e">
        <f t="shared" si="147"/>
        <v>#VALUE!</v>
      </c>
      <c r="DN13" s="16">
        <v>-21.168500000000002</v>
      </c>
      <c r="DO13" s="44">
        <f t="shared" si="75"/>
        <v>3.8325124799999999E-12</v>
      </c>
      <c r="DP13" s="44">
        <f t="shared" si="76"/>
        <v>3.4201135199999998E-12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1.6096778400000003E-11</v>
      </c>
      <c r="DU13" s="4">
        <f t="shared" si="81"/>
        <v>3.2774984399999999E-12</v>
      </c>
      <c r="DV13" s="4">
        <f t="shared" si="82"/>
        <v>1.7990071200000001E-12</v>
      </c>
      <c r="DW13" s="4">
        <f t="shared" si="83"/>
        <v>1.1504813160000002E-12</v>
      </c>
      <c r="DX13" s="4">
        <f t="shared" si="84"/>
        <v>1.08744972E-12</v>
      </c>
      <c r="DY13" s="4">
        <f t="shared" si="85"/>
        <v>1.28862984E-12</v>
      </c>
      <c r="DZ13" s="4">
        <f t="shared" si="86"/>
        <v>1.2289477680000001E-12</v>
      </c>
      <c r="EA13" s="4">
        <f t="shared" si="87"/>
        <v>1.197554832E-12</v>
      </c>
      <c r="EB13" s="4">
        <f t="shared" si="88"/>
        <v>1.2885883200000001E-12</v>
      </c>
      <c r="EC13" s="4">
        <f t="shared" si="89"/>
        <v>1.5750237599999999E-12</v>
      </c>
      <c r="ED13" s="4">
        <f t="shared" si="90"/>
        <v>1.7853453599999997E-12</v>
      </c>
      <c r="EE13" s="4">
        <f t="shared" si="91"/>
        <v>2.0155184400000005E-12</v>
      </c>
      <c r="EF13" s="4">
        <f t="shared" si="92"/>
        <v>2.1903892800000001E-12</v>
      </c>
      <c r="EG13" s="8">
        <f t="shared" si="93"/>
        <v>1.9537336800000003E-12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6.9840947999999991E-12</v>
      </c>
      <c r="EL13" s="9">
        <f t="shared" si="98"/>
        <v>3.3641148000000002E-12</v>
      </c>
      <c r="EM13" s="8">
        <f t="shared" si="99"/>
        <v>3.2234586000000005E-12</v>
      </c>
      <c r="EN13" s="8">
        <f t="shared" si="100"/>
        <v>5.6177471999999992E-12</v>
      </c>
      <c r="EO13" s="8">
        <f t="shared" si="101"/>
        <v>1.9578193199999999E-11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1.3383960000000002E-3</v>
      </c>
      <c r="ES13" s="44">
        <f t="shared" si="105"/>
        <v>1.3214526600000001E-4</v>
      </c>
      <c r="ET13" s="44">
        <f t="shared" si="106"/>
        <v>6.9390860400000001E-12</v>
      </c>
      <c r="EU13" s="44">
        <f t="shared" si="107"/>
        <v>5.880166800000001E-12</v>
      </c>
      <c r="EV13" s="44">
        <f t="shared" si="108"/>
        <v>6.2781668399999994E-12</v>
      </c>
      <c r="EW13" s="44">
        <f t="shared" si="109"/>
        <v>6.5715232800000008E-12</v>
      </c>
      <c r="EX13" s="44">
        <f t="shared" si="110"/>
        <v>5.6980807200000001E-12</v>
      </c>
      <c r="EY13" s="36" t="e">
        <f t="shared" si="148"/>
        <v>#VALUE!</v>
      </c>
      <c r="FA13" s="16">
        <v>-21.168500000000002</v>
      </c>
      <c r="FB13" s="44">
        <f t="shared" si="149"/>
        <v>3.0966700838399999E-10</v>
      </c>
      <c r="FC13" s="44">
        <f t="shared" si="111"/>
        <v>2.76345172416E-10</v>
      </c>
      <c r="FD13" s="44" t="s">
        <v>7</v>
      </c>
      <c r="FE13" s="44" t="s">
        <v>7</v>
      </c>
      <c r="FF13" s="4" t="s">
        <v>7</v>
      </c>
      <c r="FG13" s="4">
        <f t="shared" si="115"/>
        <v>1.3006196947200002E-9</v>
      </c>
      <c r="FH13" s="4">
        <f t="shared" si="116"/>
        <v>2.6482187395200001E-10</v>
      </c>
      <c r="FI13" s="4">
        <f t="shared" si="117"/>
        <v>1.45359775296E-10</v>
      </c>
      <c r="FJ13" s="4">
        <f t="shared" si="118"/>
        <v>9.2958890332800016E-11</v>
      </c>
      <c r="FK13" s="4">
        <f t="shared" si="119"/>
        <v>8.7865937375999991E-11</v>
      </c>
      <c r="FL13" s="4">
        <f t="shared" si="120"/>
        <v>1.04121291072E-10</v>
      </c>
      <c r="FM13" s="4">
        <f t="shared" si="121"/>
        <v>9.9298979654399999E-11</v>
      </c>
      <c r="FN13" s="4">
        <f t="shared" si="122"/>
        <v>9.6762430425600004E-11</v>
      </c>
      <c r="FO13" s="4">
        <f t="shared" si="123"/>
        <v>1.04117936256E-10</v>
      </c>
      <c r="FP13" s="4">
        <f t="shared" si="124"/>
        <v>1.2726191980799999E-10</v>
      </c>
      <c r="FQ13" s="4">
        <f t="shared" si="125"/>
        <v>1.4425590508799998E-10</v>
      </c>
      <c r="FR13" s="4">
        <f t="shared" si="126"/>
        <v>1.6285388995200005E-10</v>
      </c>
      <c r="FS13" s="4">
        <f t="shared" si="127"/>
        <v>1.7698345382400001E-10</v>
      </c>
      <c r="FT13" s="8">
        <f t="shared" si="128"/>
        <v>1.5786168134400003E-10</v>
      </c>
      <c r="FU13" s="9" t="s">
        <v>7</v>
      </c>
      <c r="FV13" s="9" t="s">
        <v>7</v>
      </c>
      <c r="FW13" s="9" t="s">
        <v>7</v>
      </c>
      <c r="FX13" s="9">
        <f t="shared" si="132"/>
        <v>5.6431485983999993E-10</v>
      </c>
      <c r="FY13" s="9">
        <f t="shared" si="133"/>
        <v>2.7182047583999999E-10</v>
      </c>
      <c r="FZ13" s="8">
        <f t="shared" si="134"/>
        <v>2.6045545488000005E-10</v>
      </c>
      <c r="GA13" s="8">
        <f t="shared" si="135"/>
        <v>4.5391397375999992E-10</v>
      </c>
      <c r="GB13" s="8">
        <f t="shared" si="136"/>
        <v>1.5819180105599999E-9</v>
      </c>
      <c r="GC13" s="5" t="s">
        <v>7</v>
      </c>
      <c r="GD13" s="44" t="s">
        <v>7</v>
      </c>
      <c r="GE13" s="44">
        <f t="shared" si="139"/>
        <v>0.10814239680000001</v>
      </c>
      <c r="GF13" s="44">
        <f t="shared" si="140"/>
        <v>1.0677337492800001E-2</v>
      </c>
      <c r="GG13" s="44">
        <f t="shared" si="141"/>
        <v>5.6067815203199999E-10</v>
      </c>
      <c r="GH13" s="44">
        <f t="shared" si="142"/>
        <v>4.7511747744000003E-10</v>
      </c>
      <c r="GI13" s="44">
        <f t="shared" si="143"/>
        <v>5.0727588067199996E-10</v>
      </c>
      <c r="GJ13" s="44">
        <f t="shared" si="144"/>
        <v>5.3097908102400007E-10</v>
      </c>
      <c r="GK13" s="44">
        <f t="shared" si="150"/>
        <v>4.6040492217600001E-10</v>
      </c>
      <c r="GL13" s="36">
        <f t="shared" si="151"/>
        <v>4.2435622718155052E-3</v>
      </c>
    </row>
    <row r="14" spans="1:194" x14ac:dyDescent="0.35">
      <c r="A14" s="16">
        <v>-17.791599999999999</v>
      </c>
      <c r="B14" s="44">
        <v>1.128142E-12</v>
      </c>
      <c r="C14" s="44">
        <v>2.1235850000000001E-13</v>
      </c>
      <c r="D14" s="44" t="str">
        <v>NaN</v>
      </c>
      <c r="E14" s="44" t="str">
        <v>NaN</v>
      </c>
      <c r="F14" s="4">
        <v>2.2910998000000001E-12</v>
      </c>
      <c r="G14" s="4">
        <v>6.525819E-12</v>
      </c>
      <c r="H14" s="4">
        <v>3.3458723E-13</v>
      </c>
      <c r="I14" s="4">
        <v>1.8457181E-13</v>
      </c>
      <c r="J14" s="4">
        <v>7.2874429999999994E-14</v>
      </c>
      <c r="K14" s="4">
        <v>6.8518385999999995E-14</v>
      </c>
      <c r="L14" s="4">
        <v>6.5854029999999999E-14</v>
      </c>
      <c r="M14" s="4">
        <v>5.8305509999999994E-14</v>
      </c>
      <c r="N14" s="4">
        <v>9.7139039999999999E-14</v>
      </c>
      <c r="O14" s="4">
        <v>1.2719065999999999E-13</v>
      </c>
      <c r="P14" s="4">
        <v>1.6306379E-13</v>
      </c>
      <c r="Q14" s="4">
        <v>1.9170569E-13</v>
      </c>
      <c r="R14" s="4">
        <v>2.1737436000000001E-13</v>
      </c>
      <c r="S14" s="4">
        <v>4.3907505E-13</v>
      </c>
      <c r="T14" s="8">
        <v>1.0804203E-13</v>
      </c>
      <c r="U14" s="9" t="str">
        <v>NaN</v>
      </c>
      <c r="V14" s="9" t="str">
        <v>NaN</v>
      </c>
      <c r="W14" s="9" t="str">
        <v>NaN</v>
      </c>
      <c r="X14" s="9">
        <v>8.1491953E-13</v>
      </c>
      <c r="Y14" s="9">
        <v>4.8875589999999999E-13</v>
      </c>
      <c r="Z14" s="8">
        <v>4.8774180000000003E-13</v>
      </c>
      <c r="AA14" s="8">
        <v>7.6396029999999998E-13</v>
      </c>
      <c r="AB14" s="8">
        <v>4.4696910000000003E-12</v>
      </c>
      <c r="AC14" s="5" t="str">
        <v>NaN</v>
      </c>
      <c r="AD14" s="44" t="str">
        <v>NaN</v>
      </c>
      <c r="AE14" s="44" t="str">
        <v>NaN</v>
      </c>
      <c r="AF14" s="44">
        <v>1.1461978E-12</v>
      </c>
      <c r="AG14" s="44">
        <v>8.6432385999999998E-13</v>
      </c>
      <c r="AH14" s="44">
        <v>6.6187745000000005E-13</v>
      </c>
      <c r="AI14" s="44">
        <v>7.8076539999999998E-13</v>
      </c>
      <c r="AJ14" s="44">
        <v>9.275148000000001E-13</v>
      </c>
      <c r="AK14" s="44">
        <v>9.1208030000000006E-13</v>
      </c>
      <c r="AL14" s="36">
        <f t="shared" si="145"/>
        <v>8.7869819485714273E-13</v>
      </c>
      <c r="AN14" s="16">
        <v>-17.791599999999999</v>
      </c>
      <c r="AO14" s="44">
        <f t="shared" si="3"/>
        <v>1.1281420000000001E-15</v>
      </c>
      <c r="AP14" s="44">
        <f t="shared" si="4"/>
        <v>2.1235850000000001E-16</v>
      </c>
      <c r="AQ14" s="44" t="e">
        <f t="shared" si="5"/>
        <v>#VALUE!</v>
      </c>
      <c r="AR14" s="44" t="e">
        <f t="shared" si="6"/>
        <v>#VALUE!</v>
      </c>
      <c r="AS14" s="4">
        <f t="shared" si="7"/>
        <v>2.2910998000000001E-15</v>
      </c>
      <c r="AT14" s="4">
        <f t="shared" si="8"/>
        <v>6.5258190000000002E-15</v>
      </c>
      <c r="AU14" s="4">
        <f t="shared" si="9"/>
        <v>3.3458722999999999E-16</v>
      </c>
      <c r="AV14" s="4">
        <f t="shared" si="10"/>
        <v>1.8457181E-16</v>
      </c>
      <c r="AW14" s="4">
        <f t="shared" si="11"/>
        <v>7.2874429999999993E-17</v>
      </c>
      <c r="AX14" s="4">
        <f t="shared" si="12"/>
        <v>6.8518385999999992E-17</v>
      </c>
      <c r="AY14" s="4">
        <f t="shared" si="13"/>
        <v>6.5854030000000002E-17</v>
      </c>
      <c r="AZ14" s="4">
        <f t="shared" si="14"/>
        <v>5.830551E-17</v>
      </c>
      <c r="BA14" s="4">
        <f t="shared" si="15"/>
        <v>9.713904E-17</v>
      </c>
      <c r="BB14" s="4">
        <f t="shared" si="16"/>
        <v>1.2719066000000001E-16</v>
      </c>
      <c r="BC14" s="4">
        <f t="shared" si="17"/>
        <v>1.6306379000000001E-16</v>
      </c>
      <c r="BD14" s="4">
        <f t="shared" si="18"/>
        <v>1.9170569E-16</v>
      </c>
      <c r="BE14" s="4">
        <f t="shared" si="19"/>
        <v>2.1737436000000002E-16</v>
      </c>
      <c r="BF14" s="4">
        <f t="shared" si="20"/>
        <v>4.3907505000000003E-16</v>
      </c>
      <c r="BG14" s="8">
        <f t="shared" si="21"/>
        <v>1.0804203000000001E-16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8.1491953000000002E-16</v>
      </c>
      <c r="BL14" s="9">
        <f t="shared" si="26"/>
        <v>4.8875590000000003E-16</v>
      </c>
      <c r="BM14" s="8">
        <f t="shared" si="27"/>
        <v>4.8774180000000008E-16</v>
      </c>
      <c r="BN14" s="8">
        <f t="shared" si="28"/>
        <v>7.6396030000000004E-16</v>
      </c>
      <c r="BO14" s="8">
        <f t="shared" si="29"/>
        <v>4.4696910000000001E-15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1.1461978000000002E-15</v>
      </c>
      <c r="BT14" s="44">
        <f t="shared" si="34"/>
        <v>8.6432386000000001E-16</v>
      </c>
      <c r="BU14" s="44">
        <f t="shared" si="35"/>
        <v>6.6187745000000008E-16</v>
      </c>
      <c r="BV14" s="44">
        <f t="shared" si="36"/>
        <v>7.807654E-16</v>
      </c>
      <c r="BW14" s="44">
        <f t="shared" si="37"/>
        <v>9.2751480000000008E-16</v>
      </c>
      <c r="BX14" s="44">
        <f t="shared" si="38"/>
        <v>9.1208030000000016E-16</v>
      </c>
      <c r="BY14" s="36" t="e">
        <f t="shared" si="146"/>
        <v>#VALUE!</v>
      </c>
      <c r="CA14" s="16">
        <v>-17.791599999999999</v>
      </c>
      <c r="CB14" s="44">
        <f t="shared" si="39"/>
        <v>1.3537704000000002E-14</v>
      </c>
      <c r="CC14" s="44">
        <f t="shared" si="40"/>
        <v>2.548302E-15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2.7493197600000003E-14</v>
      </c>
      <c r="CG14" s="4">
        <f t="shared" si="44"/>
        <v>7.8309828000000002E-14</v>
      </c>
      <c r="CH14" s="4">
        <f t="shared" si="45"/>
        <v>4.0150467600000002E-15</v>
      </c>
      <c r="CI14" s="4">
        <f t="shared" si="46"/>
        <v>2.2148617199999999E-15</v>
      </c>
      <c r="CJ14" s="4">
        <f t="shared" si="47"/>
        <v>8.7449315999999996E-16</v>
      </c>
      <c r="CK14" s="4">
        <f t="shared" si="48"/>
        <v>8.222206319999999E-16</v>
      </c>
      <c r="CL14" s="4">
        <f t="shared" si="49"/>
        <v>7.9024836000000007E-16</v>
      </c>
      <c r="CM14" s="4">
        <f t="shared" si="50"/>
        <v>6.9966612E-16</v>
      </c>
      <c r="CN14" s="4">
        <f t="shared" si="51"/>
        <v>1.1656684799999999E-15</v>
      </c>
      <c r="CO14" s="4">
        <f t="shared" si="52"/>
        <v>1.5262879200000002E-15</v>
      </c>
      <c r="CP14" s="4">
        <f t="shared" si="53"/>
        <v>1.9567654800000001E-15</v>
      </c>
      <c r="CQ14" s="4">
        <f t="shared" si="54"/>
        <v>2.30046828E-15</v>
      </c>
      <c r="CR14" s="4">
        <f t="shared" si="55"/>
        <v>2.6084923200000003E-15</v>
      </c>
      <c r="CS14" s="4">
        <f t="shared" si="56"/>
        <v>5.2689006E-15</v>
      </c>
      <c r="CT14" s="8">
        <f t="shared" si="57"/>
        <v>1.2965043600000001E-15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9.7790343600000007E-15</v>
      </c>
      <c r="CY14" s="9">
        <f t="shared" si="62"/>
        <v>5.8650708000000003E-15</v>
      </c>
      <c r="CZ14" s="8">
        <f t="shared" si="63"/>
        <v>5.8529016000000014E-15</v>
      </c>
      <c r="DA14" s="8">
        <f t="shared" si="64"/>
        <v>9.1675236000000012E-15</v>
      </c>
      <c r="DB14" s="8">
        <f t="shared" si="65"/>
        <v>5.3636291999999998E-14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1.3754373600000003E-14</v>
      </c>
      <c r="DG14" s="44">
        <f t="shared" si="70"/>
        <v>1.037188632E-14</v>
      </c>
      <c r="DH14" s="44">
        <f t="shared" si="71"/>
        <v>7.942529400000001E-15</v>
      </c>
      <c r="DI14" s="44">
        <f t="shared" si="72"/>
        <v>9.3691848000000004E-15</v>
      </c>
      <c r="DJ14" s="44">
        <f t="shared" si="73"/>
        <v>1.1130177600000002E-14</v>
      </c>
      <c r="DK14" s="44">
        <f t="shared" si="74"/>
        <v>1.0944963600000001E-14</v>
      </c>
      <c r="DL14" s="36" t="e">
        <f t="shared" si="147"/>
        <v>#VALUE!</v>
      </c>
      <c r="DN14" s="16">
        <v>-17.791599999999999</v>
      </c>
      <c r="DO14" s="44">
        <f t="shared" si="75"/>
        <v>1.3537704000000002E-11</v>
      </c>
      <c r="DP14" s="44">
        <f t="shared" si="76"/>
        <v>2.5483019999999999E-12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2.7493197600000004E-11</v>
      </c>
      <c r="DT14" s="4">
        <f t="shared" si="80"/>
        <v>7.8309828000000003E-11</v>
      </c>
      <c r="DU14" s="4">
        <f t="shared" si="81"/>
        <v>4.0150467600000002E-12</v>
      </c>
      <c r="DV14" s="4">
        <f t="shared" si="82"/>
        <v>2.2148617200000001E-12</v>
      </c>
      <c r="DW14" s="4">
        <f t="shared" si="83"/>
        <v>8.7449315999999993E-13</v>
      </c>
      <c r="DX14" s="4">
        <f t="shared" si="84"/>
        <v>8.2222063199999994E-13</v>
      </c>
      <c r="DY14" s="4">
        <f t="shared" si="85"/>
        <v>7.9024836000000003E-13</v>
      </c>
      <c r="DZ14" s="4">
        <f t="shared" si="86"/>
        <v>6.9966612000000003E-13</v>
      </c>
      <c r="EA14" s="4">
        <f t="shared" si="87"/>
        <v>1.16566848E-12</v>
      </c>
      <c r="EB14" s="4">
        <f t="shared" si="88"/>
        <v>1.5262879200000001E-12</v>
      </c>
      <c r="EC14" s="4">
        <f t="shared" si="89"/>
        <v>1.95676548E-12</v>
      </c>
      <c r="ED14" s="4">
        <f t="shared" si="90"/>
        <v>2.3004682799999998E-12</v>
      </c>
      <c r="EE14" s="4">
        <f t="shared" si="91"/>
        <v>2.6084923200000002E-12</v>
      </c>
      <c r="EF14" s="4">
        <f t="shared" si="92"/>
        <v>5.2689006000000002E-12</v>
      </c>
      <c r="EG14" s="8">
        <f t="shared" si="93"/>
        <v>1.2965043600000002E-12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9.7790343600000004E-12</v>
      </c>
      <c r="EL14" s="9">
        <f t="shared" si="98"/>
        <v>5.8650708000000002E-12</v>
      </c>
      <c r="EM14" s="8">
        <f t="shared" si="99"/>
        <v>5.8529016000000016E-12</v>
      </c>
      <c r="EN14" s="8">
        <f t="shared" si="100"/>
        <v>9.167523600000001E-12</v>
      </c>
      <c r="EO14" s="8">
        <f t="shared" si="101"/>
        <v>5.3636292E-11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1.3754373600000002E-11</v>
      </c>
      <c r="ET14" s="44">
        <f t="shared" si="106"/>
        <v>1.037188632E-11</v>
      </c>
      <c r="EU14" s="44">
        <f t="shared" si="107"/>
        <v>7.9425294000000018E-12</v>
      </c>
      <c r="EV14" s="44">
        <f t="shared" si="108"/>
        <v>9.3691848000000002E-12</v>
      </c>
      <c r="EW14" s="44">
        <f t="shared" si="109"/>
        <v>1.1130177600000002E-11</v>
      </c>
      <c r="EX14" s="44">
        <f t="shared" si="110"/>
        <v>1.0944963600000001E-11</v>
      </c>
      <c r="EY14" s="36" t="e">
        <f t="shared" si="148"/>
        <v>#VALUE!</v>
      </c>
      <c r="FA14" s="16">
        <v>-17.791599999999999</v>
      </c>
      <c r="FB14" s="44">
        <f t="shared" si="149"/>
        <v>1.0938464832E-9</v>
      </c>
      <c r="FC14" s="44">
        <f t="shared" si="111"/>
        <v>2.059028016E-10</v>
      </c>
      <c r="FD14" s="44" t="s">
        <v>7</v>
      </c>
      <c r="FE14" s="44" t="s">
        <v>7</v>
      </c>
      <c r="FF14" s="4">
        <f t="shared" si="114"/>
        <v>2.2214503660800004E-9</v>
      </c>
      <c r="FG14" s="4">
        <f t="shared" si="115"/>
        <v>6.3274341023999996E-9</v>
      </c>
      <c r="FH14" s="4">
        <f t="shared" si="116"/>
        <v>3.2441577820800003E-10</v>
      </c>
      <c r="FI14" s="4">
        <f t="shared" si="117"/>
        <v>1.7896082697599999E-10</v>
      </c>
      <c r="FJ14" s="4">
        <f t="shared" si="118"/>
        <v>7.0659047327999993E-11</v>
      </c>
      <c r="FK14" s="4">
        <f t="shared" si="119"/>
        <v>6.6435427065599994E-11</v>
      </c>
      <c r="FL14" s="4">
        <f t="shared" si="120"/>
        <v>6.3852067488E-11</v>
      </c>
      <c r="FM14" s="4">
        <f t="shared" si="121"/>
        <v>5.6533022496000001E-11</v>
      </c>
      <c r="FN14" s="4">
        <f t="shared" si="122"/>
        <v>9.4186013184E-11</v>
      </c>
      <c r="FO14" s="4">
        <f t="shared" si="123"/>
        <v>1.2332406393600002E-10</v>
      </c>
      <c r="FP14" s="4">
        <f t="shared" si="124"/>
        <v>1.58106650784E-10</v>
      </c>
      <c r="FQ14" s="4">
        <f t="shared" si="125"/>
        <v>1.8587783702399999E-10</v>
      </c>
      <c r="FR14" s="4">
        <f t="shared" si="126"/>
        <v>2.1076617945600002E-10</v>
      </c>
      <c r="FS14" s="4">
        <f t="shared" si="127"/>
        <v>4.2572716847999999E-10</v>
      </c>
      <c r="FT14" s="8">
        <f t="shared" si="128"/>
        <v>1.0475755228800001E-10</v>
      </c>
      <c r="FU14" s="9" t="s">
        <v>7</v>
      </c>
      <c r="FV14" s="9" t="s">
        <v>7</v>
      </c>
      <c r="FW14" s="9" t="s">
        <v>7</v>
      </c>
      <c r="FX14" s="9">
        <f t="shared" si="132"/>
        <v>7.90145976288E-10</v>
      </c>
      <c r="FY14" s="9">
        <f t="shared" si="133"/>
        <v>4.7389772064000005E-10</v>
      </c>
      <c r="FZ14" s="8">
        <f t="shared" si="134"/>
        <v>4.7291444928000012E-10</v>
      </c>
      <c r="GA14" s="8">
        <f t="shared" si="135"/>
        <v>7.407359068800001E-10</v>
      </c>
      <c r="GB14" s="8">
        <f t="shared" si="136"/>
        <v>4.3338123936000001E-9</v>
      </c>
      <c r="GC14" s="5" t="s">
        <v>7</v>
      </c>
      <c r="GD14" s="44" t="s">
        <v>7</v>
      </c>
      <c r="GE14" s="44" t="s">
        <v>7</v>
      </c>
      <c r="GF14" s="44">
        <f t="shared" si="140"/>
        <v>1.1113533868800001E-9</v>
      </c>
      <c r="GG14" s="44">
        <f t="shared" si="141"/>
        <v>8.3804841465599997E-10</v>
      </c>
      <c r="GH14" s="44">
        <f t="shared" si="142"/>
        <v>6.4175637552000011E-10</v>
      </c>
      <c r="GI14" s="44">
        <f t="shared" si="143"/>
        <v>7.5703013183999997E-10</v>
      </c>
      <c r="GJ14" s="44">
        <f t="shared" si="144"/>
        <v>8.9931835008000009E-10</v>
      </c>
      <c r="GK14" s="44">
        <f t="shared" si="150"/>
        <v>8.8435305888000007E-10</v>
      </c>
      <c r="GL14" s="36">
        <f t="shared" si="151"/>
        <v>8.5198576973348576E-10</v>
      </c>
    </row>
    <row r="15" spans="1:194" x14ac:dyDescent="0.35">
      <c r="A15" s="16">
        <v>-14.477499999999999</v>
      </c>
      <c r="B15" s="44">
        <v>3.0554931000000001E-12</v>
      </c>
      <c r="C15" s="44">
        <v>5.5594120000000004E-13</v>
      </c>
      <c r="D15" s="44" t="str">
        <v>NaN</v>
      </c>
      <c r="E15" s="44" t="str">
        <v>NaN</v>
      </c>
      <c r="F15" s="4">
        <v>4.8396720000000001E-12</v>
      </c>
      <c r="G15" s="4">
        <v>1.656707E-12</v>
      </c>
      <c r="H15" s="4">
        <v>2.481882E-13</v>
      </c>
      <c r="I15" s="4">
        <v>8.3419649999999999E-14</v>
      </c>
      <c r="J15" s="4">
        <v>4.3822150000000001E-14</v>
      </c>
      <c r="K15" s="4">
        <v>3.0690329999999997E-14</v>
      </c>
      <c r="L15" s="4">
        <v>6.1500237000000005E-14</v>
      </c>
      <c r="M15" s="4">
        <v>8.0295E-14</v>
      </c>
      <c r="N15" s="4">
        <v>1.1911284999999999E-13</v>
      </c>
      <c r="O15" s="4">
        <v>1.5422021E-13</v>
      </c>
      <c r="P15" s="4">
        <v>2.0154176999999999E-13</v>
      </c>
      <c r="Q15" s="4">
        <v>2.5441130000000002E-13</v>
      </c>
      <c r="R15" s="4">
        <v>3.3955886999999998E-13</v>
      </c>
      <c r="S15" s="4">
        <v>1.2812399E-12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1.3011696E-12</v>
      </c>
      <c r="Y15" s="9">
        <v>6.9633865999999995E-13</v>
      </c>
      <c r="Z15" s="8">
        <v>8.7966639999999997E-13</v>
      </c>
      <c r="AA15" s="8">
        <v>1.7967248E-12</v>
      </c>
      <c r="AB15" s="8">
        <v>1.39109E-4</v>
      </c>
      <c r="AC15" s="5" t="str">
        <v>NaN</v>
      </c>
      <c r="AD15" s="44" t="str">
        <v>NaN</v>
      </c>
      <c r="AE15" s="44" t="str">
        <v>NaN</v>
      </c>
      <c r="AF15" s="44">
        <v>1.8411648000000001E-12</v>
      </c>
      <c r="AG15" s="44">
        <v>1.817177E-12</v>
      </c>
      <c r="AH15" s="44">
        <v>1.4172791999999999E-12</v>
      </c>
      <c r="AI15" s="44">
        <v>2.3697360000000001E-12</v>
      </c>
      <c r="AJ15" s="44">
        <v>5.1965983999999998E-12</v>
      </c>
      <c r="AK15" s="44">
        <v>1.34579905E-5</v>
      </c>
      <c r="AL15" s="36">
        <f t="shared" si="145"/>
        <v>5.6506304008025407E-6</v>
      </c>
      <c r="AN15" s="16">
        <v>-14.477499999999999</v>
      </c>
      <c r="AO15" s="44">
        <f t="shared" si="3"/>
        <v>3.0554931000000001E-15</v>
      </c>
      <c r="AP15" s="44">
        <f t="shared" si="4"/>
        <v>5.559412000000001E-16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4.8396720000000004E-15</v>
      </c>
      <c r="AT15" s="4">
        <f t="shared" si="8"/>
        <v>1.656707E-15</v>
      </c>
      <c r="AU15" s="4">
        <f t="shared" si="9"/>
        <v>2.4818820000000002E-16</v>
      </c>
      <c r="AV15" s="4">
        <f t="shared" si="10"/>
        <v>8.3419649999999997E-17</v>
      </c>
      <c r="AW15" s="4">
        <f t="shared" si="11"/>
        <v>4.3822150000000004E-17</v>
      </c>
      <c r="AX15" s="4">
        <f t="shared" si="12"/>
        <v>3.0690329999999995E-17</v>
      </c>
      <c r="AY15" s="4">
        <f t="shared" si="13"/>
        <v>6.150023700000001E-17</v>
      </c>
      <c r="AZ15" s="4">
        <f t="shared" si="14"/>
        <v>8.0295000000000006E-17</v>
      </c>
      <c r="BA15" s="4">
        <f t="shared" si="15"/>
        <v>1.1911284999999998E-16</v>
      </c>
      <c r="BB15" s="4">
        <f t="shared" si="16"/>
        <v>1.5422021000000001E-16</v>
      </c>
      <c r="BC15" s="4">
        <f t="shared" si="17"/>
        <v>2.0154176999999999E-16</v>
      </c>
      <c r="BD15" s="4">
        <f t="shared" si="18"/>
        <v>2.5441130000000004E-16</v>
      </c>
      <c r="BE15" s="4">
        <f t="shared" si="19"/>
        <v>3.3955887E-16</v>
      </c>
      <c r="BF15" s="4">
        <f t="shared" si="20"/>
        <v>1.2812399000000001E-15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1.3011696000000001E-15</v>
      </c>
      <c r="BL15" s="9">
        <f t="shared" si="26"/>
        <v>6.9633865999999994E-16</v>
      </c>
      <c r="BM15" s="8">
        <f t="shared" si="27"/>
        <v>8.7966640000000001E-16</v>
      </c>
      <c r="BN15" s="8">
        <f t="shared" si="28"/>
        <v>1.7967248000000001E-15</v>
      </c>
      <c r="BO15" s="8">
        <f t="shared" si="29"/>
        <v>1.3910900000000001E-7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1.8411648E-15</v>
      </c>
      <c r="BT15" s="44">
        <f t="shared" si="34"/>
        <v>1.8171770000000002E-15</v>
      </c>
      <c r="BU15" s="44">
        <f t="shared" si="35"/>
        <v>1.4172792E-15</v>
      </c>
      <c r="BV15" s="44">
        <f t="shared" si="36"/>
        <v>2.3697360000000001E-15</v>
      </c>
      <c r="BW15" s="44">
        <f t="shared" si="37"/>
        <v>5.1965983999999996E-15</v>
      </c>
      <c r="BX15" s="44">
        <f t="shared" si="38"/>
        <v>1.3457990499999999E-8</v>
      </c>
      <c r="BY15" s="36" t="e">
        <f t="shared" si="146"/>
        <v>#VALUE!</v>
      </c>
      <c r="CA15" s="16">
        <v>-14.477499999999999</v>
      </c>
      <c r="CB15" s="44">
        <f t="shared" si="39"/>
        <v>3.66659172E-14</v>
      </c>
      <c r="CC15" s="44">
        <f t="shared" si="40"/>
        <v>6.6712944000000012E-15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5.8076064000000005E-14</v>
      </c>
      <c r="CG15" s="4">
        <f t="shared" si="44"/>
        <v>1.9880484000000001E-14</v>
      </c>
      <c r="CH15" s="4">
        <f t="shared" si="45"/>
        <v>2.9782584000000003E-15</v>
      </c>
      <c r="CI15" s="4">
        <f t="shared" si="46"/>
        <v>1.0010358E-15</v>
      </c>
      <c r="CJ15" s="4">
        <f t="shared" si="47"/>
        <v>5.2586580000000007E-16</v>
      </c>
      <c r="CK15" s="4">
        <f t="shared" si="48"/>
        <v>3.6828395999999992E-16</v>
      </c>
      <c r="CL15" s="4">
        <f t="shared" si="49"/>
        <v>7.3800284400000012E-16</v>
      </c>
      <c r="CM15" s="4">
        <f t="shared" si="50"/>
        <v>9.6354000000000007E-16</v>
      </c>
      <c r="CN15" s="4">
        <f t="shared" si="51"/>
        <v>1.4293541999999999E-15</v>
      </c>
      <c r="CO15" s="4">
        <f t="shared" si="52"/>
        <v>1.85064252E-15</v>
      </c>
      <c r="CP15" s="4">
        <f t="shared" si="53"/>
        <v>2.4185012399999999E-15</v>
      </c>
      <c r="CQ15" s="4">
        <f t="shared" si="54"/>
        <v>3.0529356000000003E-15</v>
      </c>
      <c r="CR15" s="4">
        <f t="shared" si="55"/>
        <v>4.0747064400000001E-15</v>
      </c>
      <c r="CS15" s="4">
        <f t="shared" si="56"/>
        <v>1.53748788E-14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1.5614035200000002E-14</v>
      </c>
      <c r="CY15" s="9">
        <f t="shared" si="62"/>
        <v>8.3560639199999988E-15</v>
      </c>
      <c r="CZ15" s="8">
        <f t="shared" si="63"/>
        <v>1.0555996799999999E-14</v>
      </c>
      <c r="DA15" s="8">
        <f t="shared" si="64"/>
        <v>2.1560697599999999E-14</v>
      </c>
      <c r="DB15" s="8">
        <f t="shared" si="65"/>
        <v>1.6693080000000001E-6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2.2093977600000001E-14</v>
      </c>
      <c r="DG15" s="44">
        <f t="shared" si="70"/>
        <v>2.1806124000000001E-14</v>
      </c>
      <c r="DH15" s="44">
        <f t="shared" si="71"/>
        <v>1.7007350399999999E-14</v>
      </c>
      <c r="DI15" s="44">
        <f t="shared" si="72"/>
        <v>2.8436831999999999E-14</v>
      </c>
      <c r="DJ15" s="44">
        <f t="shared" si="73"/>
        <v>6.2359180799999995E-14</v>
      </c>
      <c r="DK15" s="44">
        <f t="shared" si="74"/>
        <v>1.6149588599999999E-7</v>
      </c>
      <c r="DL15" s="36" t="e">
        <f t="shared" si="147"/>
        <v>#VALUE!</v>
      </c>
      <c r="DN15" s="16">
        <v>-14.477499999999999</v>
      </c>
      <c r="DO15" s="44">
        <f t="shared" si="75"/>
        <v>3.6665917199999997E-11</v>
      </c>
      <c r="DP15" s="44">
        <f t="shared" si="76"/>
        <v>6.6712944000000013E-12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5.8076064000000004E-11</v>
      </c>
      <c r="DT15" s="4">
        <f t="shared" si="80"/>
        <v>1.9880484000000002E-11</v>
      </c>
      <c r="DU15" s="4">
        <f t="shared" si="81"/>
        <v>2.9782584000000002E-12</v>
      </c>
      <c r="DV15" s="4">
        <f t="shared" si="82"/>
        <v>1.0010357999999999E-12</v>
      </c>
      <c r="DW15" s="4">
        <f t="shared" si="83"/>
        <v>5.2586580000000006E-13</v>
      </c>
      <c r="DX15" s="4">
        <f t="shared" si="84"/>
        <v>3.6828395999999991E-13</v>
      </c>
      <c r="DY15" s="4">
        <f t="shared" si="85"/>
        <v>7.380028440000001E-13</v>
      </c>
      <c r="DZ15" s="4">
        <f t="shared" si="86"/>
        <v>9.6354000000000015E-13</v>
      </c>
      <c r="EA15" s="4">
        <f t="shared" si="87"/>
        <v>1.4293542E-12</v>
      </c>
      <c r="EB15" s="4">
        <f t="shared" si="88"/>
        <v>1.8506425199999999E-12</v>
      </c>
      <c r="EC15" s="4">
        <f t="shared" si="89"/>
        <v>2.4185012400000001E-12</v>
      </c>
      <c r="ED15" s="4">
        <f t="shared" si="90"/>
        <v>3.0529356000000004E-12</v>
      </c>
      <c r="EE15" s="4">
        <f t="shared" si="91"/>
        <v>4.07470644E-12</v>
      </c>
      <c r="EF15" s="4">
        <f t="shared" si="92"/>
        <v>1.53748788E-11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1.5614035200000001E-11</v>
      </c>
      <c r="EL15" s="9">
        <f t="shared" si="98"/>
        <v>8.3560639199999994E-12</v>
      </c>
      <c r="EM15" s="8">
        <f t="shared" si="99"/>
        <v>1.05559968E-11</v>
      </c>
      <c r="EN15" s="8">
        <f t="shared" si="100"/>
        <v>2.15606976E-11</v>
      </c>
      <c r="EO15" s="8">
        <f t="shared" si="101"/>
        <v>1.669308E-3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2.20939776E-11</v>
      </c>
      <c r="ET15" s="44">
        <f t="shared" si="106"/>
        <v>2.1806124000000002E-11</v>
      </c>
      <c r="EU15" s="44">
        <f t="shared" si="107"/>
        <v>1.70073504E-11</v>
      </c>
      <c r="EV15" s="44">
        <f t="shared" si="108"/>
        <v>2.8436831999999998E-11</v>
      </c>
      <c r="EW15" s="44">
        <f t="shared" si="109"/>
        <v>6.2359180799999997E-11</v>
      </c>
      <c r="EX15" s="44">
        <f t="shared" si="110"/>
        <v>1.6149588599999998E-4</v>
      </c>
      <c r="EY15" s="36" t="e">
        <f t="shared" si="148"/>
        <v>#VALUE!</v>
      </c>
      <c r="FA15" s="16">
        <v>-14.477499999999999</v>
      </c>
      <c r="FB15" s="44">
        <f t="shared" si="149"/>
        <v>2.9626061097599996E-9</v>
      </c>
      <c r="FC15" s="44">
        <f t="shared" si="111"/>
        <v>5.390405875200001E-10</v>
      </c>
      <c r="FD15" s="44" t="s">
        <v>7</v>
      </c>
      <c r="FE15" s="44" t="s">
        <v>7</v>
      </c>
      <c r="FF15" s="4">
        <f t="shared" si="114"/>
        <v>4.6925459711999999E-9</v>
      </c>
      <c r="FG15" s="4">
        <f t="shared" si="115"/>
        <v>1.6063431072000001E-9</v>
      </c>
      <c r="FH15" s="4">
        <f t="shared" si="116"/>
        <v>2.4064327872000003E-10</v>
      </c>
      <c r="FI15" s="4">
        <f t="shared" si="117"/>
        <v>8.0883692639999988E-11</v>
      </c>
      <c r="FJ15" s="4">
        <f t="shared" si="118"/>
        <v>4.2489956640000006E-11</v>
      </c>
      <c r="FK15" s="4">
        <f t="shared" si="119"/>
        <v>2.9757343967999989E-11</v>
      </c>
      <c r="FL15" s="4">
        <f t="shared" si="120"/>
        <v>5.96306297952E-11</v>
      </c>
      <c r="FM15" s="4">
        <f t="shared" si="121"/>
        <v>7.7854032000000009E-11</v>
      </c>
      <c r="FN15" s="4">
        <f t="shared" si="122"/>
        <v>1.1549181935999999E-10</v>
      </c>
      <c r="FO15" s="4">
        <f t="shared" si="123"/>
        <v>1.4953191561599998E-10</v>
      </c>
      <c r="FP15" s="4">
        <f t="shared" si="124"/>
        <v>1.9541490019200001E-10</v>
      </c>
      <c r="FQ15" s="4">
        <f t="shared" si="125"/>
        <v>2.4667719648000002E-10</v>
      </c>
      <c r="FR15" s="4">
        <f t="shared" si="126"/>
        <v>3.29236280352E-10</v>
      </c>
      <c r="FS15" s="4">
        <f t="shared" si="127"/>
        <v>1.2422902070399999E-9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1.26161404416E-9</v>
      </c>
      <c r="FY15" s="9">
        <f t="shared" si="133"/>
        <v>6.7516996473599994E-10</v>
      </c>
      <c r="FZ15" s="8">
        <f t="shared" si="134"/>
        <v>8.529245414399999E-10</v>
      </c>
      <c r="GA15" s="8">
        <f t="shared" si="135"/>
        <v>1.74210436608E-9</v>
      </c>
      <c r="GB15" s="8">
        <f t="shared" si="136"/>
        <v>0.13488008639999999</v>
      </c>
      <c r="GC15" s="5" t="s">
        <v>7</v>
      </c>
      <c r="GD15" s="44" t="s">
        <v>7</v>
      </c>
      <c r="GE15" s="44" t="s">
        <v>7</v>
      </c>
      <c r="GF15" s="44">
        <f t="shared" si="140"/>
        <v>1.7851933900799999E-9</v>
      </c>
      <c r="GG15" s="44">
        <f t="shared" si="141"/>
        <v>1.7619348192E-9</v>
      </c>
      <c r="GH15" s="44">
        <f t="shared" si="142"/>
        <v>1.3741939123199999E-9</v>
      </c>
      <c r="GI15" s="44">
        <f t="shared" si="143"/>
        <v>2.2976960255999996E-9</v>
      </c>
      <c r="GJ15" s="44">
        <f t="shared" si="144"/>
        <v>5.0386218086399998E-9</v>
      </c>
      <c r="GK15" s="44">
        <f t="shared" si="150"/>
        <v>1.3048867588799999E-2</v>
      </c>
      <c r="GL15" s="36">
        <f t="shared" si="151"/>
        <v>5.4788512366181442E-3</v>
      </c>
    </row>
    <row r="16" spans="1:194" x14ac:dyDescent="0.35">
      <c r="A16" s="16">
        <v>-11.212300000000001</v>
      </c>
      <c r="B16" s="43">
        <v>1.7841037000000001E-4</v>
      </c>
      <c r="C16" s="43">
        <v>1.5507896999999999E-12</v>
      </c>
      <c r="D16" s="43" t="str">
        <v>NaN</v>
      </c>
      <c r="E16" s="43" t="str">
        <v>NaN</v>
      </c>
      <c r="F16" s="17">
        <v>4.1968176000000002E-13</v>
      </c>
      <c r="G16" s="17">
        <v>6.1179450000000003E-13</v>
      </c>
      <c r="H16" s="17">
        <v>1.4334835E-13</v>
      </c>
      <c r="I16" s="17">
        <v>7.6187979999999999E-14</v>
      </c>
      <c r="J16" s="17">
        <v>3.1846706999999998E-14</v>
      </c>
      <c r="K16" s="17">
        <v>2.2167267000000002E-14</v>
      </c>
      <c r="L16" s="17">
        <v>2.2002438000000001E-14</v>
      </c>
      <c r="M16" s="17">
        <v>2.9910894999999999E-14</v>
      </c>
      <c r="N16" s="17">
        <v>8.5567105999999999E-14</v>
      </c>
      <c r="O16" s="17">
        <v>2.2562051E-13</v>
      </c>
      <c r="P16" s="17">
        <v>3.0235943E-13</v>
      </c>
      <c r="Q16" s="17">
        <v>4.4817637999999999E-13</v>
      </c>
      <c r="R16" s="17">
        <v>1.0440152000000001E-12</v>
      </c>
      <c r="S16" s="17">
        <v>2.7205992000000002E-5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1.2020529E-12</v>
      </c>
      <c r="Y16" s="9">
        <v>1.0936086E-12</v>
      </c>
      <c r="Z16" s="8">
        <v>2.4207005999999999E-12</v>
      </c>
      <c r="AA16" s="8">
        <v>2.3998445999999998E-12</v>
      </c>
      <c r="AB16" s="8">
        <v>1.5835242999999999E-4</v>
      </c>
      <c r="AC16" s="5" t="str">
        <v>NaN</v>
      </c>
      <c r="AD16" s="44" t="str">
        <v>NaN</v>
      </c>
      <c r="AE16" s="44" t="str">
        <v>NaN</v>
      </c>
      <c r="AF16" s="44">
        <v>1.7026928999999999E-12</v>
      </c>
      <c r="AG16" s="44">
        <v>3.5688282000000001E-13</v>
      </c>
      <c r="AH16" s="44">
        <v>5.4148969999999998E-13</v>
      </c>
      <c r="AI16" s="44">
        <v>2.3507058000000002E-12</v>
      </c>
      <c r="AJ16" s="44">
        <v>5.4053749999999997E-5</v>
      </c>
      <c r="AK16" s="44">
        <v>1.3527196E-4</v>
      </c>
      <c r="AL16" s="36">
        <f t="shared" si="145"/>
        <v>2.0492389595609113E-5</v>
      </c>
      <c r="AN16" s="16">
        <v>-11.212300000000001</v>
      </c>
      <c r="AO16" s="44">
        <f t="shared" si="3"/>
        <v>1.7841037000000001E-7</v>
      </c>
      <c r="AP16" s="44">
        <f t="shared" si="4"/>
        <v>1.5507897E-15</v>
      </c>
      <c r="AQ16" s="44" t="e">
        <f t="shared" si="5"/>
        <v>#VALUE!</v>
      </c>
      <c r="AR16" s="44" t="e">
        <f t="shared" si="6"/>
        <v>#VALUE!</v>
      </c>
      <c r="AS16" s="4">
        <f t="shared" si="7"/>
        <v>4.1968176000000003E-16</v>
      </c>
      <c r="AT16" s="4">
        <f t="shared" si="8"/>
        <v>6.1179450000000001E-16</v>
      </c>
      <c r="AU16" s="4">
        <f t="shared" si="9"/>
        <v>1.4334835E-16</v>
      </c>
      <c r="AV16" s="4">
        <f t="shared" si="10"/>
        <v>7.6187980000000005E-17</v>
      </c>
      <c r="AW16" s="4">
        <f t="shared" si="11"/>
        <v>3.1846707E-17</v>
      </c>
      <c r="AX16" s="4">
        <f t="shared" si="12"/>
        <v>2.2167267000000003E-17</v>
      </c>
      <c r="AY16" s="4">
        <f t="shared" si="13"/>
        <v>2.2002438000000002E-17</v>
      </c>
      <c r="AZ16" s="4">
        <f t="shared" si="14"/>
        <v>2.9910895000000001E-17</v>
      </c>
      <c r="BA16" s="4">
        <f t="shared" si="15"/>
        <v>8.5567106000000001E-17</v>
      </c>
      <c r="BB16" s="4">
        <f t="shared" si="16"/>
        <v>2.2562051000000001E-16</v>
      </c>
      <c r="BC16" s="4">
        <f t="shared" si="17"/>
        <v>3.0235943E-16</v>
      </c>
      <c r="BD16" s="4">
        <f t="shared" si="18"/>
        <v>4.4817637999999998E-16</v>
      </c>
      <c r="BE16" s="4">
        <f t="shared" si="19"/>
        <v>1.0440152E-15</v>
      </c>
      <c r="BF16" s="4">
        <f t="shared" si="20"/>
        <v>2.7205992000000003E-8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1.2020528999999999E-15</v>
      </c>
      <c r="BL16" s="9">
        <f t="shared" si="26"/>
        <v>1.0936086000000001E-15</v>
      </c>
      <c r="BM16" s="8">
        <f t="shared" si="27"/>
        <v>2.4207006E-15</v>
      </c>
      <c r="BN16" s="8">
        <f t="shared" si="28"/>
        <v>2.3998445999999999E-15</v>
      </c>
      <c r="BO16" s="8">
        <f t="shared" si="29"/>
        <v>1.5835242999999999E-7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1.7026928999999999E-15</v>
      </c>
      <c r="BT16" s="44">
        <f t="shared" si="34"/>
        <v>3.5688282000000003E-16</v>
      </c>
      <c r="BU16" s="44">
        <f t="shared" si="35"/>
        <v>5.414897E-16</v>
      </c>
      <c r="BV16" s="44">
        <f t="shared" si="36"/>
        <v>2.3507058000000003E-15</v>
      </c>
      <c r="BW16" s="44">
        <f t="shared" si="37"/>
        <v>5.4053749999999995E-8</v>
      </c>
      <c r="BX16" s="44">
        <f t="shared" si="38"/>
        <v>1.3527196000000001E-7</v>
      </c>
      <c r="BY16" s="36" t="e">
        <f t="shared" si="146"/>
        <v>#VALUE!</v>
      </c>
      <c r="CA16" s="16">
        <v>-11.212300000000001</v>
      </c>
      <c r="CB16" s="44">
        <f t="shared" si="39"/>
        <v>2.1409244400000003E-6</v>
      </c>
      <c r="CC16" s="44">
        <f t="shared" si="40"/>
        <v>1.8609476399999999E-14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5.0361811200000003E-15</v>
      </c>
      <c r="CG16" s="4">
        <f t="shared" si="44"/>
        <v>7.3415340000000001E-15</v>
      </c>
      <c r="CH16" s="4">
        <f t="shared" si="45"/>
        <v>1.7201802E-15</v>
      </c>
      <c r="CI16" s="4">
        <f t="shared" si="46"/>
        <v>9.1425575999999996E-16</v>
      </c>
      <c r="CJ16" s="4">
        <f t="shared" si="47"/>
        <v>3.8216048399999997E-16</v>
      </c>
      <c r="CK16" s="4">
        <f t="shared" si="48"/>
        <v>2.6600720400000005E-16</v>
      </c>
      <c r="CL16" s="4">
        <f t="shared" si="49"/>
        <v>2.6402925600000003E-16</v>
      </c>
      <c r="CM16" s="4">
        <f t="shared" si="50"/>
        <v>3.5893074000000001E-16</v>
      </c>
      <c r="CN16" s="4">
        <f t="shared" si="51"/>
        <v>1.0268052720000001E-15</v>
      </c>
      <c r="CO16" s="4">
        <f t="shared" si="52"/>
        <v>2.7074461200000002E-15</v>
      </c>
      <c r="CP16" s="4">
        <f t="shared" si="53"/>
        <v>3.6283131600000002E-15</v>
      </c>
      <c r="CQ16" s="4">
        <f t="shared" si="54"/>
        <v>5.3781165599999997E-15</v>
      </c>
      <c r="CR16" s="4">
        <f t="shared" si="55"/>
        <v>1.25281824E-14</v>
      </c>
      <c r="CS16" s="4">
        <f t="shared" si="56"/>
        <v>3.2647190400000001E-7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1.4424634799999999E-14</v>
      </c>
      <c r="CY16" s="9">
        <f t="shared" si="62"/>
        <v>1.31233032E-14</v>
      </c>
      <c r="CZ16" s="8">
        <f t="shared" si="63"/>
        <v>2.9048407199999996E-14</v>
      </c>
      <c r="DA16" s="8">
        <f t="shared" si="64"/>
        <v>2.8798135199999996E-14</v>
      </c>
      <c r="DB16" s="8">
        <f t="shared" si="65"/>
        <v>1.9002291599999999E-6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2.0432314800000001E-14</v>
      </c>
      <c r="DG16" s="44">
        <f t="shared" si="70"/>
        <v>4.2825938400000001E-15</v>
      </c>
      <c r="DH16" s="44">
        <f t="shared" si="71"/>
        <v>6.4978763999999997E-15</v>
      </c>
      <c r="DI16" s="44">
        <f t="shared" si="72"/>
        <v>2.8208469600000005E-14</v>
      </c>
      <c r="DJ16" s="44">
        <f t="shared" si="73"/>
        <v>6.48645E-7</v>
      </c>
      <c r="DK16" s="44">
        <f t="shared" si="74"/>
        <v>1.62326352E-6</v>
      </c>
      <c r="DL16" s="36" t="e">
        <f t="shared" si="147"/>
        <v>#VALUE!</v>
      </c>
      <c r="DN16" s="16">
        <v>-11.212300000000001</v>
      </c>
      <c r="DO16" s="44">
        <f t="shared" si="75"/>
        <v>2.1409244400000002E-3</v>
      </c>
      <c r="DP16" s="44">
        <f t="shared" si="76"/>
        <v>1.8609476399999999E-11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5.0361811200000005E-12</v>
      </c>
      <c r="DT16" s="4">
        <f t="shared" si="80"/>
        <v>7.3415340000000008E-12</v>
      </c>
      <c r="DU16" s="4">
        <f t="shared" si="81"/>
        <v>1.7201802E-12</v>
      </c>
      <c r="DV16" s="4">
        <f t="shared" si="82"/>
        <v>9.1425576000000004E-13</v>
      </c>
      <c r="DW16" s="4">
        <f t="shared" si="83"/>
        <v>3.82160484E-13</v>
      </c>
      <c r="DX16" s="4">
        <f t="shared" si="84"/>
        <v>2.6600720400000007E-13</v>
      </c>
      <c r="DY16" s="4">
        <f t="shared" si="85"/>
        <v>2.6402925600000002E-13</v>
      </c>
      <c r="DZ16" s="4">
        <f t="shared" si="86"/>
        <v>3.5893074000000001E-13</v>
      </c>
      <c r="EA16" s="4">
        <f t="shared" si="87"/>
        <v>1.0268052720000001E-12</v>
      </c>
      <c r="EB16" s="4">
        <f t="shared" si="88"/>
        <v>2.7074461200000001E-12</v>
      </c>
      <c r="EC16" s="4">
        <f t="shared" si="89"/>
        <v>3.6283131600000002E-12</v>
      </c>
      <c r="ED16" s="4">
        <f t="shared" si="90"/>
        <v>5.3781165599999998E-12</v>
      </c>
      <c r="EE16" s="4">
        <f t="shared" si="91"/>
        <v>1.25281824E-11</v>
      </c>
      <c r="EF16" s="4">
        <f t="shared" si="92"/>
        <v>3.2647190400000002E-4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1.4424634799999999E-11</v>
      </c>
      <c r="EL16" s="9">
        <f t="shared" si="98"/>
        <v>1.3123303200000001E-11</v>
      </c>
      <c r="EM16" s="8">
        <f t="shared" si="99"/>
        <v>2.9048407199999997E-11</v>
      </c>
      <c r="EN16" s="8">
        <f t="shared" si="100"/>
        <v>2.8798135199999996E-11</v>
      </c>
      <c r="EO16" s="8">
        <f t="shared" si="101"/>
        <v>1.90022916E-3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2.0432314799999999E-11</v>
      </c>
      <c r="ET16" s="44">
        <f t="shared" si="106"/>
        <v>4.2825938400000003E-12</v>
      </c>
      <c r="EU16" s="44">
        <f t="shared" si="107"/>
        <v>6.4978763999999997E-12</v>
      </c>
      <c r="EV16" s="44">
        <f t="shared" si="108"/>
        <v>2.8208469600000004E-11</v>
      </c>
      <c r="EW16" s="44">
        <f t="shared" si="109"/>
        <v>6.4864499999999999E-4</v>
      </c>
      <c r="EX16" s="44">
        <f t="shared" si="110"/>
        <v>1.6232635200000001E-3</v>
      </c>
      <c r="EY16" s="36" t="e">
        <f t="shared" si="148"/>
        <v>#VALUE!</v>
      </c>
      <c r="FA16" s="16">
        <v>-11.212300000000001</v>
      </c>
      <c r="FB16" s="44">
        <f t="shared" si="149"/>
        <v>0.17298669475200001</v>
      </c>
      <c r="FC16" s="44">
        <f t="shared" si="111"/>
        <v>1.5036456931199999E-9</v>
      </c>
      <c r="FD16" s="44" t="s">
        <v>7</v>
      </c>
      <c r="FE16" s="44" t="s">
        <v>7</v>
      </c>
      <c r="FF16" s="4">
        <f t="shared" si="114"/>
        <v>4.0692343449600002E-10</v>
      </c>
      <c r="FG16" s="4">
        <f t="shared" si="115"/>
        <v>5.9319594720000007E-10</v>
      </c>
      <c r="FH16" s="4">
        <f t="shared" si="116"/>
        <v>1.3899056015999999E-10</v>
      </c>
      <c r="FI16" s="4">
        <f t="shared" si="117"/>
        <v>7.3871865407999997E-11</v>
      </c>
      <c r="FJ16" s="4">
        <f t="shared" si="118"/>
        <v>3.0878567107199997E-11</v>
      </c>
      <c r="FK16" s="4">
        <f t="shared" si="119"/>
        <v>2.1493382083200006E-11</v>
      </c>
      <c r="FL16" s="4">
        <f t="shared" si="120"/>
        <v>2.1333563884800002E-11</v>
      </c>
      <c r="FM16" s="4">
        <f t="shared" si="121"/>
        <v>2.9001603791999999E-11</v>
      </c>
      <c r="FN16" s="4">
        <f t="shared" si="122"/>
        <v>8.2965865977600004E-11</v>
      </c>
      <c r="FO16" s="4">
        <f t="shared" si="123"/>
        <v>2.1876164649599999E-10</v>
      </c>
      <c r="FP16" s="4">
        <f t="shared" si="124"/>
        <v>2.9316770332800002E-10</v>
      </c>
      <c r="FQ16" s="4">
        <f t="shared" si="125"/>
        <v>4.3455181804799996E-10</v>
      </c>
      <c r="FR16" s="4">
        <f t="shared" si="126"/>
        <v>1.01227713792E-9</v>
      </c>
      <c r="FS16" s="4">
        <f t="shared" si="127"/>
        <v>2.6378929843200002E-2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1.1655104918399999E-9</v>
      </c>
      <c r="FY16" s="9">
        <f t="shared" si="133"/>
        <v>1.0603628985600001E-9</v>
      </c>
      <c r="FZ16" s="8">
        <f t="shared" si="134"/>
        <v>2.3471113017599998E-9</v>
      </c>
      <c r="GA16" s="8">
        <f t="shared" si="135"/>
        <v>2.3268893241599995E-9</v>
      </c>
      <c r="GB16" s="8">
        <f t="shared" si="136"/>
        <v>0.15353851612799999</v>
      </c>
      <c r="GC16" s="5" t="s">
        <v>7</v>
      </c>
      <c r="GD16" s="44" t="s">
        <v>7</v>
      </c>
      <c r="GE16" s="44" t="s">
        <v>7</v>
      </c>
      <c r="GF16" s="44">
        <f t="shared" si="140"/>
        <v>1.6509310358399998E-9</v>
      </c>
      <c r="GG16" s="44">
        <f t="shared" si="141"/>
        <v>3.46033582272E-10</v>
      </c>
      <c r="GH16" s="44">
        <f t="shared" si="142"/>
        <v>5.2502841312E-10</v>
      </c>
      <c r="GI16" s="44">
        <f t="shared" si="143"/>
        <v>2.2792443436800004E-9</v>
      </c>
      <c r="GJ16" s="44">
        <f t="shared" si="144"/>
        <v>5.2410515999999997E-2</v>
      </c>
      <c r="GK16" s="44">
        <f t="shared" si="150"/>
        <v>0.13115969241600001</v>
      </c>
      <c r="GL16" s="36">
        <f t="shared" si="151"/>
        <v>1.9869420951902604E-2</v>
      </c>
    </row>
    <row r="17" spans="1:194" x14ac:dyDescent="0.35">
      <c r="A17" s="16">
        <v>-7.9836</v>
      </c>
      <c r="B17" s="43">
        <v>2.7195026999999997E-4</v>
      </c>
      <c r="C17" s="43">
        <v>7.6326054000000002E-5</v>
      </c>
      <c r="D17" s="43">
        <v>9.6212609999999998E-14</v>
      </c>
      <c r="E17" s="43">
        <v>2.150319E-13</v>
      </c>
      <c r="F17" s="17">
        <v>3.1399357000000001E-13</v>
      </c>
      <c r="G17" s="17">
        <v>3.1597479000000002E-13</v>
      </c>
      <c r="H17" s="17">
        <v>1.444304E-13</v>
      </c>
      <c r="I17" s="17">
        <v>9.4041135E-14</v>
      </c>
      <c r="J17" s="17">
        <v>3.3666893000000001E-14</v>
      </c>
      <c r="K17" s="17">
        <v>3.5983196000000001E-14</v>
      </c>
      <c r="L17" s="17">
        <v>3.0690046999999998E-14</v>
      </c>
      <c r="M17" s="17">
        <v>3.6700010000000002E-14</v>
      </c>
      <c r="N17" s="17">
        <v>7.2004339999999997E-14</v>
      </c>
      <c r="O17" s="17">
        <v>1.8755699000000001E-13</v>
      </c>
      <c r="P17" s="17">
        <v>5.5504065999999998E-13</v>
      </c>
      <c r="Q17" s="17">
        <v>1.5670227000000001E-12</v>
      </c>
      <c r="R17" s="17">
        <v>2.4340145999999999E-12</v>
      </c>
      <c r="S17" s="17">
        <v>2.3278338E-4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3.4224036999999999E-13</v>
      </c>
      <c r="Y17" s="9">
        <v>7.0381742999999999E-13</v>
      </c>
      <c r="Z17" s="8">
        <v>1.3165618E-4</v>
      </c>
      <c r="AA17" s="8">
        <v>2.0630151000000001E-4</v>
      </c>
      <c r="AB17" s="29">
        <v>1.3926145E-4</v>
      </c>
      <c r="AC17" s="5" t="str">
        <v>NaN</v>
      </c>
      <c r="AD17" s="44" t="str">
        <v>NaN</v>
      </c>
      <c r="AE17" s="44" t="str">
        <v>NaN</v>
      </c>
      <c r="AF17" s="44">
        <v>3.8051875000000001E-13</v>
      </c>
      <c r="AG17" s="44">
        <v>5.1430164999999998E-13</v>
      </c>
      <c r="AH17" s="44">
        <v>6.5183319999999999E-13</v>
      </c>
      <c r="AI17" s="44">
        <v>1.4920330000000001E-5</v>
      </c>
      <c r="AJ17" s="44">
        <v>6.7086315999999999E-5</v>
      </c>
      <c r="AK17" s="44">
        <v>1.8560425E-4</v>
      </c>
      <c r="AL17" s="36">
        <f t="shared" si="145"/>
        <v>4.5720336162933626E-5</v>
      </c>
      <c r="AN17" s="16">
        <v>-7.9836</v>
      </c>
      <c r="AO17" s="44">
        <f t="shared" si="3"/>
        <v>2.7195026999999997E-7</v>
      </c>
      <c r="AP17" s="44">
        <f t="shared" si="4"/>
        <v>7.6326054000000002E-8</v>
      </c>
      <c r="AQ17" s="44">
        <f t="shared" si="5"/>
        <v>9.621261E-17</v>
      </c>
      <c r="AR17" s="44">
        <f t="shared" si="6"/>
        <v>2.1503190000000002E-16</v>
      </c>
      <c r="AS17" s="4">
        <f t="shared" si="7"/>
        <v>3.1399357E-16</v>
      </c>
      <c r="AT17" s="4">
        <f t="shared" si="8"/>
        <v>3.1597479000000001E-16</v>
      </c>
      <c r="AU17" s="4">
        <f t="shared" si="9"/>
        <v>1.4443040000000001E-16</v>
      </c>
      <c r="AV17" s="4">
        <f t="shared" si="10"/>
        <v>9.4041135000000001E-17</v>
      </c>
      <c r="AW17" s="4">
        <f t="shared" si="11"/>
        <v>3.3666893000000003E-17</v>
      </c>
      <c r="AX17" s="4">
        <f t="shared" si="12"/>
        <v>3.5983196E-17</v>
      </c>
      <c r="AY17" s="4">
        <f t="shared" si="13"/>
        <v>3.0690046999999999E-17</v>
      </c>
      <c r="AZ17" s="4">
        <f t="shared" si="14"/>
        <v>3.6700010000000002E-17</v>
      </c>
      <c r="BA17" s="4">
        <f t="shared" si="15"/>
        <v>7.2004339999999994E-17</v>
      </c>
      <c r="BB17" s="4">
        <f t="shared" si="16"/>
        <v>1.8755699000000001E-16</v>
      </c>
      <c r="BC17" s="4">
        <f t="shared" si="17"/>
        <v>5.5504066000000002E-16</v>
      </c>
      <c r="BD17" s="4">
        <f t="shared" si="18"/>
        <v>1.5670227000000001E-15</v>
      </c>
      <c r="BE17" s="4">
        <f t="shared" si="19"/>
        <v>2.4340145999999998E-15</v>
      </c>
      <c r="BF17" s="4">
        <f t="shared" si="20"/>
        <v>2.3278338E-7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3.4224037E-16</v>
      </c>
      <c r="BL17" s="9">
        <f t="shared" si="26"/>
        <v>7.0381743000000003E-16</v>
      </c>
      <c r="BM17" s="8">
        <f t="shared" si="27"/>
        <v>1.3165618000000002E-7</v>
      </c>
      <c r="BN17" s="8">
        <f t="shared" si="28"/>
        <v>2.0630151000000001E-7</v>
      </c>
      <c r="BO17" s="29">
        <f t="shared" si="29"/>
        <v>1.3926145000000001E-7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3.8051875000000005E-16</v>
      </c>
      <c r="BT17" s="44">
        <f t="shared" si="34"/>
        <v>5.1430164999999999E-16</v>
      </c>
      <c r="BU17" s="44">
        <f t="shared" si="35"/>
        <v>6.518332E-16</v>
      </c>
      <c r="BV17" s="44">
        <f t="shared" si="36"/>
        <v>1.492033E-8</v>
      </c>
      <c r="BW17" s="44">
        <f t="shared" si="37"/>
        <v>6.7086316000000004E-8</v>
      </c>
      <c r="BX17" s="44">
        <f t="shared" si="38"/>
        <v>1.8560425000000001E-7</v>
      </c>
      <c r="BY17" s="36" t="e">
        <f t="shared" si="146"/>
        <v>#VALUE!</v>
      </c>
      <c r="CA17" s="16">
        <v>-7.9836</v>
      </c>
      <c r="CB17" s="44">
        <f t="shared" si="39"/>
        <v>3.2634032399999999E-6</v>
      </c>
      <c r="CC17" s="44">
        <f t="shared" si="40"/>
        <v>9.1591264800000002E-7</v>
      </c>
      <c r="CD17" s="44">
        <f t="shared" si="41"/>
        <v>1.15455132E-15</v>
      </c>
      <c r="CE17" s="44">
        <f t="shared" si="42"/>
        <v>2.5803828000000002E-15</v>
      </c>
      <c r="CF17" s="4">
        <f t="shared" si="43"/>
        <v>3.7679228400000002E-15</v>
      </c>
      <c r="CG17" s="4">
        <f t="shared" si="44"/>
        <v>3.7916974800000001E-15</v>
      </c>
      <c r="CH17" s="4">
        <f t="shared" si="45"/>
        <v>1.7331648000000003E-15</v>
      </c>
      <c r="CI17" s="4">
        <f t="shared" si="46"/>
        <v>1.1284936200000001E-15</v>
      </c>
      <c r="CJ17" s="4">
        <f t="shared" si="47"/>
        <v>4.0400271600000003E-16</v>
      </c>
      <c r="CK17" s="4">
        <f t="shared" si="48"/>
        <v>4.3179835199999998E-16</v>
      </c>
      <c r="CL17" s="4">
        <f t="shared" si="49"/>
        <v>3.6828056400000002E-16</v>
      </c>
      <c r="CM17" s="4">
        <f t="shared" si="50"/>
        <v>4.4040012E-16</v>
      </c>
      <c r="CN17" s="4">
        <f t="shared" si="51"/>
        <v>8.6405207999999993E-16</v>
      </c>
      <c r="CO17" s="4">
        <f t="shared" si="52"/>
        <v>2.2506838800000002E-15</v>
      </c>
      <c r="CP17" s="4">
        <f t="shared" si="53"/>
        <v>6.6604879200000007E-15</v>
      </c>
      <c r="CQ17" s="4">
        <f t="shared" si="54"/>
        <v>1.88042724E-14</v>
      </c>
      <c r="CR17" s="4">
        <f t="shared" si="55"/>
        <v>2.9208175199999997E-14</v>
      </c>
      <c r="CS17" s="4">
        <f t="shared" si="56"/>
        <v>2.7934005600000001E-6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4.1068844400000002E-15</v>
      </c>
      <c r="CY17" s="9">
        <f t="shared" si="62"/>
        <v>8.44580916E-15</v>
      </c>
      <c r="CZ17" s="8">
        <f t="shared" si="63"/>
        <v>1.5798741600000002E-6</v>
      </c>
      <c r="DA17" s="8">
        <f t="shared" si="64"/>
        <v>2.4756181200000002E-6</v>
      </c>
      <c r="DB17" s="29">
        <f t="shared" si="65"/>
        <v>1.6711374000000001E-6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4.5662250000000009E-15</v>
      </c>
      <c r="DG17" s="44">
        <f t="shared" si="70"/>
        <v>6.1716197999999999E-15</v>
      </c>
      <c r="DH17" s="44">
        <f t="shared" si="71"/>
        <v>7.8219984E-15</v>
      </c>
      <c r="DI17" s="44">
        <f t="shared" si="72"/>
        <v>1.7904396000000001E-7</v>
      </c>
      <c r="DJ17" s="44">
        <f t="shared" si="73"/>
        <v>8.0503579200000005E-7</v>
      </c>
      <c r="DK17" s="44">
        <f t="shared" si="74"/>
        <v>2.227251E-6</v>
      </c>
      <c r="DL17" s="36" t="e">
        <f t="shared" si="147"/>
        <v>#VALUE!</v>
      </c>
      <c r="DN17" s="16">
        <v>-7.9836</v>
      </c>
      <c r="DO17" s="44">
        <f t="shared" si="75"/>
        <v>3.2634032399999997E-3</v>
      </c>
      <c r="DP17" s="44">
        <f t="shared" si="76"/>
        <v>9.1591264800000008E-4</v>
      </c>
      <c r="DQ17" s="44">
        <f t="shared" si="77"/>
        <v>1.1545513199999999E-12</v>
      </c>
      <c r="DR17" s="44">
        <f t="shared" si="78"/>
        <v>2.5803828000000004E-12</v>
      </c>
      <c r="DS17" s="4">
        <f t="shared" si="79"/>
        <v>3.7679228400000003E-12</v>
      </c>
      <c r="DT17" s="4">
        <f t="shared" si="80"/>
        <v>3.7916974800000005E-12</v>
      </c>
      <c r="DU17" s="4">
        <f t="shared" si="81"/>
        <v>1.7331648000000002E-12</v>
      </c>
      <c r="DV17" s="4">
        <f t="shared" si="82"/>
        <v>1.12849362E-12</v>
      </c>
      <c r="DW17" s="4">
        <f t="shared" si="83"/>
        <v>4.0400271600000004E-13</v>
      </c>
      <c r="DX17" s="4">
        <f t="shared" si="84"/>
        <v>4.3179835199999998E-13</v>
      </c>
      <c r="DY17" s="4">
        <f t="shared" si="85"/>
        <v>3.68280564E-13</v>
      </c>
      <c r="DZ17" s="4">
        <f t="shared" si="86"/>
        <v>4.4040012E-13</v>
      </c>
      <c r="EA17" s="4">
        <f t="shared" si="87"/>
        <v>8.6405207999999997E-13</v>
      </c>
      <c r="EB17" s="4">
        <f t="shared" si="88"/>
        <v>2.2506838800000003E-12</v>
      </c>
      <c r="EC17" s="4">
        <f t="shared" si="89"/>
        <v>6.660487920000001E-12</v>
      </c>
      <c r="ED17" s="4">
        <f t="shared" si="90"/>
        <v>1.88042724E-11</v>
      </c>
      <c r="EE17" s="4">
        <f t="shared" si="91"/>
        <v>2.9208175199999995E-11</v>
      </c>
      <c r="EF17" s="4">
        <f t="shared" si="92"/>
        <v>2.7934005600000001E-3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4.10688444E-12</v>
      </c>
      <c r="EL17" s="9">
        <f t="shared" si="98"/>
        <v>8.4458091599999995E-12</v>
      </c>
      <c r="EM17" s="8">
        <f t="shared" si="99"/>
        <v>1.5798741600000002E-3</v>
      </c>
      <c r="EN17" s="8">
        <f t="shared" si="100"/>
        <v>2.4756181200000001E-3</v>
      </c>
      <c r="EO17" s="29">
        <f t="shared" si="101"/>
        <v>1.6711374000000002E-3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4.5662250000000012E-12</v>
      </c>
      <c r="ET17" s="44">
        <f t="shared" si="106"/>
        <v>6.1716198000000002E-12</v>
      </c>
      <c r="EU17" s="44">
        <f t="shared" si="107"/>
        <v>7.8219984000000003E-12</v>
      </c>
      <c r="EV17" s="44">
        <f t="shared" si="108"/>
        <v>1.7904396E-4</v>
      </c>
      <c r="EW17" s="44">
        <f t="shared" si="109"/>
        <v>8.0503579200000004E-4</v>
      </c>
      <c r="EX17" s="44">
        <f t="shared" si="110"/>
        <v>2.227251E-3</v>
      </c>
      <c r="EY17" s="36" t="e">
        <f t="shared" si="148"/>
        <v>#VALUE!</v>
      </c>
      <c r="FA17" s="16">
        <v>-7.9836</v>
      </c>
      <c r="FB17" s="44">
        <f t="shared" si="149"/>
        <v>0.26368298179199995</v>
      </c>
      <c r="FC17" s="44">
        <f t="shared" si="111"/>
        <v>7.4005741958399998E-2</v>
      </c>
      <c r="FD17" s="44">
        <f t="shared" si="112"/>
        <v>9.3287746655999992E-11</v>
      </c>
      <c r="FE17" s="44">
        <f t="shared" si="113"/>
        <v>2.0849493024000003E-10</v>
      </c>
      <c r="FF17" s="4">
        <f t="shared" si="114"/>
        <v>3.0444816547200002E-10</v>
      </c>
      <c r="FG17" s="4">
        <f t="shared" si="115"/>
        <v>3.0636915638400004E-10</v>
      </c>
      <c r="FH17" s="4">
        <f t="shared" si="116"/>
        <v>1.4003971584000001E-10</v>
      </c>
      <c r="FI17" s="4">
        <f t="shared" si="117"/>
        <v>9.1182284495999999E-11</v>
      </c>
      <c r="FJ17" s="4">
        <f t="shared" si="118"/>
        <v>3.2643419452800004E-11</v>
      </c>
      <c r="FK17" s="4">
        <f t="shared" si="119"/>
        <v>3.4889306841599995E-11</v>
      </c>
      <c r="FL17" s="4">
        <f t="shared" si="120"/>
        <v>2.9757069571199998E-11</v>
      </c>
      <c r="FM17" s="4">
        <f t="shared" si="121"/>
        <v>3.5584329695999997E-11</v>
      </c>
      <c r="FN17" s="4">
        <f t="shared" si="122"/>
        <v>6.9815408063999994E-11</v>
      </c>
      <c r="FO17" s="4">
        <f t="shared" si="123"/>
        <v>1.8185525750400001E-10</v>
      </c>
      <c r="FP17" s="4">
        <f t="shared" si="124"/>
        <v>5.3816742393600008E-10</v>
      </c>
      <c r="FQ17" s="4">
        <f t="shared" si="125"/>
        <v>1.5193852099199999E-9</v>
      </c>
      <c r="FR17" s="4">
        <f t="shared" si="126"/>
        <v>2.3600205561599996E-9</v>
      </c>
      <c r="FS17" s="4">
        <f t="shared" si="127"/>
        <v>0.22570676524799999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3.3183626275199997E-10</v>
      </c>
      <c r="FY17" s="9">
        <f t="shared" si="133"/>
        <v>6.8242138012799995E-10</v>
      </c>
      <c r="FZ17" s="8">
        <f t="shared" si="134"/>
        <v>0.12765383212800002</v>
      </c>
      <c r="GA17" s="8">
        <f t="shared" si="135"/>
        <v>0.200029944096</v>
      </c>
      <c r="GB17" s="29">
        <f t="shared" si="136"/>
        <v>0.13502790192</v>
      </c>
      <c r="GC17" s="5" t="s">
        <v>7</v>
      </c>
      <c r="GD17" s="44" t="s">
        <v>7</v>
      </c>
      <c r="GE17" s="44" t="s">
        <v>7</v>
      </c>
      <c r="GF17" s="44">
        <f t="shared" si="140"/>
        <v>3.6895098000000008E-10</v>
      </c>
      <c r="GG17" s="44">
        <f t="shared" si="141"/>
        <v>4.9866687983999996E-10</v>
      </c>
      <c r="GH17" s="44">
        <f t="shared" si="142"/>
        <v>6.3201747071999998E-10</v>
      </c>
      <c r="GI17" s="44">
        <f t="shared" si="143"/>
        <v>1.4466751968E-2</v>
      </c>
      <c r="GJ17" s="44">
        <f t="shared" si="144"/>
        <v>6.5046891993600003E-2</v>
      </c>
      <c r="GK17" s="44">
        <f t="shared" si="150"/>
        <v>0.1799618808</v>
      </c>
      <c r="GL17" s="36">
        <f t="shared" si="151"/>
        <v>4.433043794358045E-2</v>
      </c>
    </row>
    <row r="18" spans="1:194" x14ac:dyDescent="0.35">
      <c r="A18" s="16">
        <v>-4.7801999999999998</v>
      </c>
      <c r="B18" s="43">
        <v>1.3401976E-4</v>
      </c>
      <c r="C18" s="43">
        <v>6.4193334E-13</v>
      </c>
      <c r="D18" s="43">
        <v>8.1766750000000006E-14</v>
      </c>
      <c r="E18" s="43">
        <v>1.3764868000000001E-13</v>
      </c>
      <c r="F18" s="17">
        <v>1.3322660000000001E-13</v>
      </c>
      <c r="G18" s="17">
        <v>1.4792943E-13</v>
      </c>
      <c r="H18" s="17">
        <v>1.4923611999999999E-13</v>
      </c>
      <c r="I18" s="17">
        <v>9.2125849999999997E-14</v>
      </c>
      <c r="J18" s="17">
        <v>7.8100436E-14</v>
      </c>
      <c r="K18" s="17">
        <v>8.7536390000000005E-14</v>
      </c>
      <c r="L18" s="17">
        <v>1.0189326E-13</v>
      </c>
      <c r="M18" s="17">
        <v>1.1884425000000001E-13</v>
      </c>
      <c r="N18" s="17">
        <v>1.9762593E-13</v>
      </c>
      <c r="O18" s="17">
        <v>4.3992867000000002E-13</v>
      </c>
      <c r="P18" s="17">
        <v>1.1593771E-12</v>
      </c>
      <c r="Q18" s="17">
        <v>5.3379820000000001E-5</v>
      </c>
      <c r="R18" s="17">
        <v>1.1487503E-4</v>
      </c>
      <c r="S18" s="17">
        <v>5.5072087000000002E-5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1.9644437E-13</v>
      </c>
      <c r="Y18" s="9">
        <v>8.218294E-13</v>
      </c>
      <c r="Z18" s="8">
        <v>9.3326599999999995E-5</v>
      </c>
      <c r="AA18" s="8">
        <v>2.19779E-4</v>
      </c>
      <c r="AB18" s="29">
        <v>1.7342999000000001E-4</v>
      </c>
      <c r="AC18" s="5" t="str">
        <v>NaN</v>
      </c>
      <c r="AD18" s="44" t="str">
        <v>NaN</v>
      </c>
      <c r="AE18" s="44" t="str">
        <v>NaN</v>
      </c>
      <c r="AF18" s="44">
        <v>1.6656507000000001E-13</v>
      </c>
      <c r="AG18" s="44">
        <v>4.2793677000000001E-13</v>
      </c>
      <c r="AH18" s="44">
        <v>1.7303873000000002E-5</v>
      </c>
      <c r="AI18" s="44">
        <v>5.9600476000000001E-5</v>
      </c>
      <c r="AJ18" s="44">
        <v>1.0429184E-4</v>
      </c>
      <c r="AK18" s="44">
        <v>1.5279997000000001E-4</v>
      </c>
      <c r="AL18" s="36">
        <f t="shared" si="145"/>
        <v>4.0616498316549942E-5</v>
      </c>
      <c r="AN18" s="16">
        <v>-4.7801999999999998</v>
      </c>
      <c r="AO18" s="44">
        <f t="shared" si="3"/>
        <v>1.3401976000000001E-7</v>
      </c>
      <c r="AP18" s="44">
        <f t="shared" si="4"/>
        <v>6.4193334000000005E-16</v>
      </c>
      <c r="AQ18" s="44">
        <f t="shared" si="5"/>
        <v>8.1766750000000014E-17</v>
      </c>
      <c r="AR18" s="44">
        <f t="shared" si="6"/>
        <v>1.3764868000000002E-16</v>
      </c>
      <c r="AS18" s="4">
        <f t="shared" si="7"/>
        <v>1.3322660000000002E-16</v>
      </c>
      <c r="AT18" s="4">
        <f t="shared" si="8"/>
        <v>1.4792943E-16</v>
      </c>
      <c r="AU18" s="4">
        <f t="shared" si="9"/>
        <v>1.4923611999999999E-16</v>
      </c>
      <c r="AV18" s="4">
        <f t="shared" si="10"/>
        <v>9.212585E-17</v>
      </c>
      <c r="AW18" s="4">
        <f t="shared" si="11"/>
        <v>7.8100436000000005E-17</v>
      </c>
      <c r="AX18" s="4">
        <f t="shared" si="12"/>
        <v>8.753639000000001E-17</v>
      </c>
      <c r="AY18" s="4">
        <f t="shared" si="13"/>
        <v>1.0189326000000001E-16</v>
      </c>
      <c r="AZ18" s="4">
        <f t="shared" si="14"/>
        <v>1.1884425E-16</v>
      </c>
      <c r="BA18" s="4">
        <f t="shared" si="15"/>
        <v>1.9762593000000001E-16</v>
      </c>
      <c r="BB18" s="4">
        <f t="shared" si="16"/>
        <v>4.3992867000000002E-16</v>
      </c>
      <c r="BC18" s="4">
        <f t="shared" si="17"/>
        <v>1.1593771E-15</v>
      </c>
      <c r="BD18" s="4">
        <f t="shared" si="18"/>
        <v>5.3379820000000001E-8</v>
      </c>
      <c r="BE18" s="4">
        <f t="shared" si="19"/>
        <v>1.1487503E-7</v>
      </c>
      <c r="BF18" s="4">
        <f t="shared" si="20"/>
        <v>5.5072087000000003E-8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1.9644437E-16</v>
      </c>
      <c r="BL18" s="9">
        <f t="shared" si="26"/>
        <v>8.2182939999999999E-16</v>
      </c>
      <c r="BM18" s="8">
        <f t="shared" si="27"/>
        <v>9.3326599999999991E-8</v>
      </c>
      <c r="BN18" s="8">
        <f t="shared" si="28"/>
        <v>2.19779E-7</v>
      </c>
      <c r="BO18" s="29">
        <f t="shared" si="29"/>
        <v>1.7342999E-7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1.6656507000000001E-16</v>
      </c>
      <c r="BT18" s="44">
        <f t="shared" si="34"/>
        <v>4.2793677E-16</v>
      </c>
      <c r="BU18" s="44">
        <f t="shared" si="35"/>
        <v>1.7303873000000003E-8</v>
      </c>
      <c r="BV18" s="44">
        <f t="shared" si="36"/>
        <v>5.9600476000000004E-8</v>
      </c>
      <c r="BW18" s="44">
        <f t="shared" si="37"/>
        <v>1.0429184000000001E-7</v>
      </c>
      <c r="BX18" s="44">
        <f t="shared" si="38"/>
        <v>1.5279997000000002E-7</v>
      </c>
      <c r="BY18" s="36" t="e">
        <f t="shared" si="146"/>
        <v>#VALUE!</v>
      </c>
      <c r="CA18" s="16">
        <v>-4.7801999999999998</v>
      </c>
      <c r="CB18" s="44">
        <f t="shared" si="39"/>
        <v>1.6082371200000001E-6</v>
      </c>
      <c r="CC18" s="44">
        <f t="shared" si="40"/>
        <v>7.703200080000001E-15</v>
      </c>
      <c r="CD18" s="44">
        <f t="shared" si="41"/>
        <v>9.8120100000000007E-16</v>
      </c>
      <c r="CE18" s="44">
        <f t="shared" si="42"/>
        <v>1.6517841600000002E-15</v>
      </c>
      <c r="CF18" s="4">
        <f t="shared" si="43"/>
        <v>1.5987192000000002E-15</v>
      </c>
      <c r="CG18" s="4">
        <f t="shared" si="44"/>
        <v>1.7751531599999999E-15</v>
      </c>
      <c r="CH18" s="4">
        <f t="shared" si="45"/>
        <v>1.7908334400000001E-15</v>
      </c>
      <c r="CI18" s="4">
        <f t="shared" si="46"/>
        <v>1.1055102000000001E-15</v>
      </c>
      <c r="CJ18" s="4">
        <f t="shared" si="47"/>
        <v>9.3720523200000001E-16</v>
      </c>
      <c r="CK18" s="4">
        <f t="shared" si="48"/>
        <v>1.0504366800000002E-15</v>
      </c>
      <c r="CL18" s="4">
        <f t="shared" si="49"/>
        <v>1.22271912E-15</v>
      </c>
      <c r="CM18" s="4">
        <f t="shared" si="50"/>
        <v>1.426131E-15</v>
      </c>
      <c r="CN18" s="4">
        <f t="shared" si="51"/>
        <v>2.3715111600000003E-15</v>
      </c>
      <c r="CO18" s="4">
        <f t="shared" si="52"/>
        <v>5.2791440400000001E-15</v>
      </c>
      <c r="CP18" s="4">
        <f t="shared" si="53"/>
        <v>1.3912525200000001E-14</v>
      </c>
      <c r="CQ18" s="4">
        <f t="shared" si="54"/>
        <v>6.4055784000000001E-7</v>
      </c>
      <c r="CR18" s="4">
        <f t="shared" si="55"/>
        <v>1.3785003600000001E-6</v>
      </c>
      <c r="CS18" s="4">
        <f t="shared" si="56"/>
        <v>6.6086504400000004E-7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2.3573324399999999E-15</v>
      </c>
      <c r="CY18" s="9">
        <f t="shared" si="62"/>
        <v>9.8619528000000003E-15</v>
      </c>
      <c r="CZ18" s="8">
        <f t="shared" si="63"/>
        <v>1.1199191999999998E-6</v>
      </c>
      <c r="DA18" s="8">
        <f t="shared" si="64"/>
        <v>2.6373479999999998E-6</v>
      </c>
      <c r="DB18" s="29">
        <f t="shared" si="65"/>
        <v>2.0811598799999998E-6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1.9987808400000004E-15</v>
      </c>
      <c r="DG18" s="44">
        <f t="shared" si="70"/>
        <v>5.13524124E-15</v>
      </c>
      <c r="DH18" s="44">
        <f t="shared" si="71"/>
        <v>2.0764647600000004E-7</v>
      </c>
      <c r="DI18" s="44">
        <f t="shared" si="72"/>
        <v>7.1520571200000002E-7</v>
      </c>
      <c r="DJ18" s="44">
        <f t="shared" si="73"/>
        <v>1.2515020800000001E-6</v>
      </c>
      <c r="DK18" s="44">
        <f t="shared" si="74"/>
        <v>1.8335996400000001E-6</v>
      </c>
      <c r="DL18" s="36" t="e">
        <f t="shared" si="147"/>
        <v>#VALUE!</v>
      </c>
      <c r="DN18" s="16">
        <v>-4.7801999999999998</v>
      </c>
      <c r="DO18" s="44">
        <f t="shared" si="75"/>
        <v>1.6082371200000002E-3</v>
      </c>
      <c r="DP18" s="44">
        <f t="shared" si="76"/>
        <v>7.7032000800000012E-12</v>
      </c>
      <c r="DQ18" s="44">
        <f t="shared" si="77"/>
        <v>9.8120100000000007E-13</v>
      </c>
      <c r="DR18" s="44">
        <f t="shared" si="78"/>
        <v>1.6517841600000003E-12</v>
      </c>
      <c r="DS18" s="4">
        <f t="shared" si="79"/>
        <v>1.5987192000000002E-12</v>
      </c>
      <c r="DT18" s="4">
        <f t="shared" si="80"/>
        <v>1.7751531599999998E-12</v>
      </c>
      <c r="DU18" s="4">
        <f t="shared" si="81"/>
        <v>1.79083344E-12</v>
      </c>
      <c r="DV18" s="4">
        <f t="shared" si="82"/>
        <v>1.1055102000000001E-12</v>
      </c>
      <c r="DW18" s="4">
        <f t="shared" si="83"/>
        <v>9.3720523200000005E-13</v>
      </c>
      <c r="DX18" s="4">
        <f t="shared" si="84"/>
        <v>1.0504366800000003E-12</v>
      </c>
      <c r="DY18" s="4">
        <f t="shared" si="85"/>
        <v>1.2227191200000001E-12</v>
      </c>
      <c r="DZ18" s="4">
        <f t="shared" si="86"/>
        <v>1.4261310000000001E-12</v>
      </c>
      <c r="EA18" s="4">
        <f t="shared" si="87"/>
        <v>2.3715111600000002E-12</v>
      </c>
      <c r="EB18" s="4">
        <f t="shared" si="88"/>
        <v>5.2791440399999999E-12</v>
      </c>
      <c r="EC18" s="4">
        <f t="shared" si="89"/>
        <v>1.3912525200000001E-11</v>
      </c>
      <c r="ED18" s="4">
        <f t="shared" si="90"/>
        <v>6.4055784000000004E-4</v>
      </c>
      <c r="EE18" s="4">
        <f t="shared" si="91"/>
        <v>1.37850036E-3</v>
      </c>
      <c r="EF18" s="4">
        <f t="shared" si="92"/>
        <v>6.60865044E-4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2.3573324400000001E-12</v>
      </c>
      <c r="EL18" s="9">
        <f t="shared" si="98"/>
        <v>9.8619528E-12</v>
      </c>
      <c r="EM18" s="8">
        <f t="shared" si="99"/>
        <v>1.1199191999999999E-3</v>
      </c>
      <c r="EN18" s="8">
        <f t="shared" si="100"/>
        <v>2.6373479999999999E-3</v>
      </c>
      <c r="EO18" s="29">
        <f t="shared" si="101"/>
        <v>2.0811598799999999E-3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1.9987808400000005E-12</v>
      </c>
      <c r="ET18" s="44">
        <f t="shared" si="106"/>
        <v>5.1352412400000001E-12</v>
      </c>
      <c r="EU18" s="44">
        <f t="shared" si="107"/>
        <v>2.0764647600000005E-4</v>
      </c>
      <c r="EV18" s="44">
        <f t="shared" si="108"/>
        <v>7.1520571199999998E-4</v>
      </c>
      <c r="EW18" s="44">
        <f t="shared" si="109"/>
        <v>1.2515020800000002E-3</v>
      </c>
      <c r="EX18" s="44">
        <f t="shared" si="110"/>
        <v>1.83359964E-3</v>
      </c>
      <c r="EY18" s="36" t="e">
        <f t="shared" si="148"/>
        <v>#VALUE!</v>
      </c>
      <c r="FA18" s="16">
        <v>-4.7801999999999998</v>
      </c>
      <c r="FB18" s="44">
        <f t="shared" si="149"/>
        <v>0.12994555929600002</v>
      </c>
      <c r="FC18" s="44">
        <f t="shared" si="111"/>
        <v>6.2241856646400011E-10</v>
      </c>
      <c r="FD18" s="44">
        <f t="shared" si="112"/>
        <v>7.9281040800000003E-11</v>
      </c>
      <c r="FE18" s="44">
        <f t="shared" si="113"/>
        <v>1.3346416012800002E-10</v>
      </c>
      <c r="FF18" s="4">
        <f t="shared" si="114"/>
        <v>1.2917651136000001E-10</v>
      </c>
      <c r="FG18" s="4">
        <f t="shared" si="115"/>
        <v>1.4343237532799999E-10</v>
      </c>
      <c r="FH18" s="4">
        <f t="shared" si="116"/>
        <v>1.44699341952E-10</v>
      </c>
      <c r="FI18" s="4">
        <f t="shared" si="117"/>
        <v>8.9325224160000007E-11</v>
      </c>
      <c r="FJ18" s="4">
        <f t="shared" si="118"/>
        <v>7.5726182745600002E-11</v>
      </c>
      <c r="FK18" s="4">
        <f t="shared" si="119"/>
        <v>8.4875283744000021E-11</v>
      </c>
      <c r="FL18" s="4">
        <f t="shared" si="120"/>
        <v>9.8795704896000009E-11</v>
      </c>
      <c r="FM18" s="4">
        <f t="shared" si="121"/>
        <v>1.152313848E-10</v>
      </c>
      <c r="FN18" s="4">
        <f t="shared" si="122"/>
        <v>1.9161810172800002E-10</v>
      </c>
      <c r="FO18" s="4">
        <f t="shared" si="123"/>
        <v>4.2655483843199999E-10</v>
      </c>
      <c r="FP18" s="4">
        <f t="shared" si="124"/>
        <v>1.12413203616E-9</v>
      </c>
      <c r="FQ18" s="4">
        <f t="shared" si="125"/>
        <v>5.1757073472000002E-2</v>
      </c>
      <c r="FR18" s="4">
        <f t="shared" si="126"/>
        <v>0.111382829088</v>
      </c>
      <c r="FS18" s="4">
        <f t="shared" si="127"/>
        <v>5.3397895555199998E-2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1.90472461152E-10</v>
      </c>
      <c r="FY18" s="9">
        <f t="shared" si="133"/>
        <v>7.9684578624000002E-10</v>
      </c>
      <c r="FZ18" s="8">
        <f t="shared" si="134"/>
        <v>9.048947135999999E-2</v>
      </c>
      <c r="GA18" s="8">
        <f t="shared" si="135"/>
        <v>0.21309771839999997</v>
      </c>
      <c r="GB18" s="29">
        <f t="shared" si="136"/>
        <v>0.16815771830399998</v>
      </c>
      <c r="GC18" s="5" t="s">
        <v>7</v>
      </c>
      <c r="GD18" s="44" t="s">
        <v>7</v>
      </c>
      <c r="GE18" s="44" t="s">
        <v>7</v>
      </c>
      <c r="GF18" s="44">
        <f t="shared" si="140"/>
        <v>1.6150149187200002E-10</v>
      </c>
      <c r="GG18" s="44">
        <f t="shared" si="141"/>
        <v>4.14927492192E-10</v>
      </c>
      <c r="GH18" s="44">
        <f t="shared" si="142"/>
        <v>1.6777835260800004E-2</v>
      </c>
      <c r="GI18" s="44">
        <f t="shared" si="143"/>
        <v>5.7788621529599994E-2</v>
      </c>
      <c r="GJ18" s="44">
        <f t="shared" si="144"/>
        <v>0.101121368064</v>
      </c>
      <c r="GK18" s="44">
        <f t="shared" si="150"/>
        <v>0.14815485091200001</v>
      </c>
      <c r="GL18" s="36">
        <f t="shared" si="151"/>
        <v>3.9381756767726823E-2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5.577101E-14</v>
      </c>
      <c r="E19" s="43">
        <v>1.7753007999999999E-13</v>
      </c>
      <c r="F19" s="17">
        <v>2.0051377E-6</v>
      </c>
      <c r="G19" s="17">
        <v>1.2795206999999999E-13</v>
      </c>
      <c r="H19" s="17">
        <v>8.9449776000000002E-14</v>
      </c>
      <c r="I19" s="17">
        <v>5.8428060000000005E-14</v>
      </c>
      <c r="J19" s="17">
        <v>5.6606370000000002E-14</v>
      </c>
      <c r="K19" s="17">
        <v>6.134691E-14</v>
      </c>
      <c r="L19" s="17">
        <v>6.8532934000000001E-14</v>
      </c>
      <c r="M19" s="17">
        <v>7.5400480000000001E-14</v>
      </c>
      <c r="N19" s="17">
        <v>9.6743054999999999E-14</v>
      </c>
      <c r="O19" s="17">
        <v>1.2827787E-13</v>
      </c>
      <c r="P19" s="17">
        <v>1.9912587E-13</v>
      </c>
      <c r="Q19" s="17">
        <v>5.4618729999999997E-13</v>
      </c>
      <c r="R19" s="17">
        <v>5.0976992000000001E-5</v>
      </c>
      <c r="S19" s="17">
        <v>9.1987844000000001E-5</v>
      </c>
      <c r="T19" s="8" t="str">
        <v>NaN</v>
      </c>
      <c r="U19" s="9" t="str">
        <v>NaN</v>
      </c>
      <c r="V19" s="9" t="str">
        <v>NaN</v>
      </c>
      <c r="W19" s="9">
        <v>7.5880260000000004E-14</v>
      </c>
      <c r="X19" s="9">
        <v>7.5398280000000006E-14</v>
      </c>
      <c r="Y19" s="9">
        <v>9.6767649999999995E-14</v>
      </c>
      <c r="Z19" s="8">
        <v>2.0397452999999999E-13</v>
      </c>
      <c r="AA19" s="8">
        <v>7.0878109999999996E-13</v>
      </c>
      <c r="AB19" s="8">
        <v>1.0995832E-4</v>
      </c>
      <c r="AC19" s="5" t="str">
        <v>NaN</v>
      </c>
      <c r="AD19" s="44" t="str">
        <v>NaN</v>
      </c>
      <c r="AE19" s="44" t="str">
        <v>NaN</v>
      </c>
      <c r="AF19" s="44">
        <v>2.105511E-13</v>
      </c>
      <c r="AG19" s="44">
        <v>3.0300046000000001E-13</v>
      </c>
      <c r="AH19" s="44">
        <v>1.0181819999999999E-4</v>
      </c>
      <c r="AI19" s="44">
        <v>2.9804029000000001E-5</v>
      </c>
      <c r="AJ19" s="44">
        <v>4.7627821999999998E-5</v>
      </c>
      <c r="AK19" s="44">
        <v>1.2608452E-4</v>
      </c>
      <c r="AL19" s="36">
        <f t="shared" si="145"/>
        <v>2.0009388146989469E-5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5.5771009999999995E-17</v>
      </c>
      <c r="AR19" s="44">
        <f t="shared" si="6"/>
        <v>1.7753007999999998E-16</v>
      </c>
      <c r="AS19" s="4">
        <f t="shared" si="7"/>
        <v>2.0051377000000001E-9</v>
      </c>
      <c r="AT19" s="4">
        <f t="shared" si="8"/>
        <v>1.2795206999999999E-16</v>
      </c>
      <c r="AU19" s="4">
        <f t="shared" si="9"/>
        <v>8.9449776000000002E-17</v>
      </c>
      <c r="AV19" s="4">
        <f t="shared" si="10"/>
        <v>5.8428060000000011E-17</v>
      </c>
      <c r="AW19" s="4">
        <f t="shared" si="11"/>
        <v>5.6606369999999997E-17</v>
      </c>
      <c r="AX19" s="4">
        <f t="shared" si="12"/>
        <v>6.1346910000000003E-17</v>
      </c>
      <c r="AY19" s="4">
        <f t="shared" si="13"/>
        <v>6.8532934000000008E-17</v>
      </c>
      <c r="AZ19" s="4">
        <f t="shared" si="14"/>
        <v>7.5400480000000002E-17</v>
      </c>
      <c r="BA19" s="4">
        <f t="shared" si="15"/>
        <v>9.6743055E-17</v>
      </c>
      <c r="BB19" s="4">
        <f t="shared" si="16"/>
        <v>1.2827787E-16</v>
      </c>
      <c r="BC19" s="4">
        <f t="shared" si="17"/>
        <v>1.9912587E-16</v>
      </c>
      <c r="BD19" s="4">
        <f t="shared" si="18"/>
        <v>5.461873E-16</v>
      </c>
      <c r="BE19" s="4">
        <f t="shared" si="19"/>
        <v>5.0976992000000005E-8</v>
      </c>
      <c r="BF19" s="4">
        <f t="shared" si="20"/>
        <v>9.1987844000000006E-8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7.5880260000000002E-17</v>
      </c>
      <c r="BK19" s="9">
        <f t="shared" si="25"/>
        <v>7.5398280000000004E-17</v>
      </c>
      <c r="BL19" s="9">
        <f t="shared" si="26"/>
        <v>9.6767649999999997E-17</v>
      </c>
      <c r="BM19" s="8">
        <f t="shared" si="27"/>
        <v>2.0397452999999999E-16</v>
      </c>
      <c r="BN19" s="8">
        <f t="shared" si="28"/>
        <v>7.0878109999999995E-16</v>
      </c>
      <c r="BO19" s="8">
        <f t="shared" si="29"/>
        <v>1.0995832000000001E-7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2.1055110000000001E-16</v>
      </c>
      <c r="BT19" s="44">
        <f t="shared" si="34"/>
        <v>3.0300046000000001E-16</v>
      </c>
      <c r="BU19" s="44">
        <f t="shared" si="35"/>
        <v>1.0181819999999999E-7</v>
      </c>
      <c r="BV19" s="44">
        <f t="shared" si="36"/>
        <v>2.9804028999999999E-8</v>
      </c>
      <c r="BW19" s="44">
        <f t="shared" si="37"/>
        <v>4.7627821999999998E-8</v>
      </c>
      <c r="BX19" s="44">
        <f t="shared" si="38"/>
        <v>1.2608452000000001E-7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6.6925211999999999E-16</v>
      </c>
      <c r="CE19" s="44">
        <f t="shared" si="42"/>
        <v>2.13036096E-15</v>
      </c>
      <c r="CF19" s="4">
        <f t="shared" si="43"/>
        <v>2.4061652400000002E-8</v>
      </c>
      <c r="CG19" s="4">
        <f t="shared" si="44"/>
        <v>1.5354248399999999E-15</v>
      </c>
      <c r="CH19" s="4">
        <f t="shared" si="45"/>
        <v>1.073397312E-15</v>
      </c>
      <c r="CI19" s="4">
        <f t="shared" si="46"/>
        <v>7.0113672000000019E-16</v>
      </c>
      <c r="CJ19" s="4">
        <f t="shared" si="47"/>
        <v>6.7927643999999992E-16</v>
      </c>
      <c r="CK19" s="4">
        <f t="shared" si="48"/>
        <v>7.3616291999999998E-16</v>
      </c>
      <c r="CL19" s="4">
        <f t="shared" si="49"/>
        <v>8.2239520800000015E-16</v>
      </c>
      <c r="CM19" s="4">
        <f t="shared" si="50"/>
        <v>9.0480575999999998E-16</v>
      </c>
      <c r="CN19" s="4">
        <f t="shared" si="51"/>
        <v>1.1609166599999999E-15</v>
      </c>
      <c r="CO19" s="4">
        <f t="shared" si="52"/>
        <v>1.5393344400000001E-15</v>
      </c>
      <c r="CP19" s="4">
        <f t="shared" si="53"/>
        <v>2.38951044E-15</v>
      </c>
      <c r="CQ19" s="4">
        <f t="shared" si="54"/>
        <v>6.5542476E-15</v>
      </c>
      <c r="CR19" s="4">
        <f t="shared" si="55"/>
        <v>6.1172390400000011E-7</v>
      </c>
      <c r="CS19" s="4">
        <f t="shared" si="56"/>
        <v>1.1038541280000002E-6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9.1056311999999998E-16</v>
      </c>
      <c r="CX19" s="9">
        <f t="shared" si="61"/>
        <v>9.0477936E-16</v>
      </c>
      <c r="CY19" s="9">
        <f t="shared" si="62"/>
        <v>1.1612117999999999E-15</v>
      </c>
      <c r="CZ19" s="8">
        <f t="shared" si="63"/>
        <v>2.4476943599999997E-15</v>
      </c>
      <c r="DA19" s="8">
        <f t="shared" si="64"/>
        <v>8.5053731999999998E-15</v>
      </c>
      <c r="DB19" s="8">
        <f t="shared" si="65"/>
        <v>1.3194998400000001E-6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2.5266132000000001E-15</v>
      </c>
      <c r="DG19" s="44">
        <f t="shared" si="70"/>
        <v>3.6360055200000005E-15</v>
      </c>
      <c r="DH19" s="44">
        <f t="shared" si="71"/>
        <v>1.2218183999999999E-6</v>
      </c>
      <c r="DI19" s="44">
        <f t="shared" si="72"/>
        <v>3.5764834800000002E-7</v>
      </c>
      <c r="DJ19" s="44">
        <f t="shared" si="73"/>
        <v>5.7153386399999997E-7</v>
      </c>
      <c r="DK19" s="44">
        <f t="shared" si="74"/>
        <v>1.5130142400000002E-6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6.6925211999999997E-13</v>
      </c>
      <c r="DR19" s="44">
        <f t="shared" si="78"/>
        <v>2.1303609600000001E-12</v>
      </c>
      <c r="DS19" s="4">
        <f t="shared" si="79"/>
        <v>2.4061652400000002E-5</v>
      </c>
      <c r="DT19" s="4">
        <f t="shared" si="80"/>
        <v>1.53542484E-12</v>
      </c>
      <c r="DU19" s="4">
        <f t="shared" si="81"/>
        <v>1.0733973119999999E-12</v>
      </c>
      <c r="DV19" s="4">
        <f t="shared" si="82"/>
        <v>7.0113672000000017E-13</v>
      </c>
      <c r="DW19" s="4">
        <f t="shared" si="83"/>
        <v>6.7927643999999989E-13</v>
      </c>
      <c r="DX19" s="4">
        <f t="shared" si="84"/>
        <v>7.3616291999999999E-13</v>
      </c>
      <c r="DY19" s="4">
        <f t="shared" si="85"/>
        <v>8.2239520800000012E-13</v>
      </c>
      <c r="DZ19" s="4">
        <f t="shared" si="86"/>
        <v>9.0480576000000001E-13</v>
      </c>
      <c r="EA19" s="4">
        <f t="shared" si="87"/>
        <v>1.16091666E-12</v>
      </c>
      <c r="EB19" s="4">
        <f t="shared" si="88"/>
        <v>1.5393344400000001E-12</v>
      </c>
      <c r="EC19" s="4">
        <f t="shared" si="89"/>
        <v>2.3895104400000002E-12</v>
      </c>
      <c r="ED19" s="4">
        <f t="shared" si="90"/>
        <v>6.5542475999999997E-12</v>
      </c>
      <c r="EE19" s="4">
        <f t="shared" si="91"/>
        <v>6.1172390400000007E-4</v>
      </c>
      <c r="EF19" s="4">
        <f t="shared" si="92"/>
        <v>1.1038541280000002E-3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9.1056312000000005E-13</v>
      </c>
      <c r="EK19" s="9">
        <f t="shared" si="97"/>
        <v>9.0477936000000002E-13</v>
      </c>
      <c r="EL19" s="9">
        <f t="shared" si="98"/>
        <v>1.1612117999999999E-12</v>
      </c>
      <c r="EM19" s="8">
        <f t="shared" si="99"/>
        <v>2.4476943599999998E-12</v>
      </c>
      <c r="EN19" s="8">
        <f t="shared" si="100"/>
        <v>8.5053731999999996E-12</v>
      </c>
      <c r="EO19" s="8">
        <f t="shared" si="101"/>
        <v>1.3194998400000001E-3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2.5266132000000001E-12</v>
      </c>
      <c r="ET19" s="44">
        <f t="shared" si="106"/>
        <v>3.6360055200000004E-12</v>
      </c>
      <c r="EU19" s="44">
        <f t="shared" si="107"/>
        <v>1.2218183999999999E-3</v>
      </c>
      <c r="EV19" s="44">
        <f t="shared" si="108"/>
        <v>3.5764834800000003E-4</v>
      </c>
      <c r="EW19" s="44">
        <f t="shared" si="109"/>
        <v>5.7153386399999995E-4</v>
      </c>
      <c r="EX19" s="44">
        <f t="shared" si="110"/>
        <v>1.5130142400000002E-3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5.4075571295999995E-11</v>
      </c>
      <c r="FE19" s="44">
        <f t="shared" si="113"/>
        <v>1.72133165568E-10</v>
      </c>
      <c r="FF19" s="4">
        <f t="shared" si="114"/>
        <v>1.9441815139200002E-3</v>
      </c>
      <c r="FG19" s="4">
        <f t="shared" si="115"/>
        <v>1.2406232707199999E-10</v>
      </c>
      <c r="FH19" s="4">
        <f t="shared" si="116"/>
        <v>8.6730502809599987E-11</v>
      </c>
      <c r="FI19" s="4">
        <f t="shared" si="117"/>
        <v>5.6651846976000013E-11</v>
      </c>
      <c r="FJ19" s="4">
        <f t="shared" si="118"/>
        <v>5.4885536351999988E-11</v>
      </c>
      <c r="FK19" s="4">
        <f t="shared" si="119"/>
        <v>5.9481963935999996E-11</v>
      </c>
      <c r="FL19" s="4">
        <f t="shared" si="120"/>
        <v>6.6449532806400002E-11</v>
      </c>
      <c r="FM19" s="4">
        <f t="shared" si="121"/>
        <v>7.3108305408000004E-11</v>
      </c>
      <c r="FN19" s="4">
        <f t="shared" si="122"/>
        <v>9.3802066128000001E-11</v>
      </c>
      <c r="FO19" s="4">
        <f t="shared" si="123"/>
        <v>1.2437822275200001E-10</v>
      </c>
      <c r="FP19" s="4">
        <f t="shared" si="124"/>
        <v>1.9307244355200001E-10</v>
      </c>
      <c r="FQ19" s="4">
        <f t="shared" si="125"/>
        <v>5.2958320607999994E-10</v>
      </c>
      <c r="FR19" s="4">
        <f t="shared" si="126"/>
        <v>4.9427291443200003E-2</v>
      </c>
      <c r="FS19" s="4">
        <f t="shared" si="127"/>
        <v>8.9191413542400011E-2</v>
      </c>
      <c r="FT19" s="8" t="s">
        <v>7</v>
      </c>
      <c r="FU19" s="9" t="s">
        <v>7</v>
      </c>
      <c r="FV19" s="9" t="s">
        <v>7</v>
      </c>
      <c r="FW19" s="9">
        <f t="shared" si="131"/>
        <v>7.3573500095999999E-11</v>
      </c>
      <c r="FX19" s="9">
        <f t="shared" si="132"/>
        <v>7.3106172287999998E-11</v>
      </c>
      <c r="FY19" s="9">
        <f t="shared" si="133"/>
        <v>9.3825913439999986E-11</v>
      </c>
      <c r="FZ19" s="8">
        <f t="shared" si="134"/>
        <v>1.9777370428799999E-10</v>
      </c>
      <c r="GA19" s="8">
        <f t="shared" si="135"/>
        <v>6.872341545599999E-10</v>
      </c>
      <c r="GB19" s="8">
        <f t="shared" si="136"/>
        <v>0.106615587072</v>
      </c>
      <c r="GC19" s="5" t="s">
        <v>7</v>
      </c>
      <c r="GD19" s="44" t="s">
        <v>7</v>
      </c>
      <c r="GE19" s="44" t="s">
        <v>7</v>
      </c>
      <c r="GF19" s="44">
        <f t="shared" si="140"/>
        <v>2.0415034656E-10</v>
      </c>
      <c r="GG19" s="44">
        <f t="shared" si="141"/>
        <v>2.9378924601600002E-10</v>
      </c>
      <c r="GH19" s="44">
        <f t="shared" si="142"/>
        <v>9.8722926719999993E-2</v>
      </c>
      <c r="GI19" s="44">
        <f t="shared" si="143"/>
        <v>2.8897986518400001E-2</v>
      </c>
      <c r="GJ19" s="44">
        <f t="shared" si="144"/>
        <v>4.6179936211199993E-2</v>
      </c>
      <c r="GK19" s="44">
        <f t="shared" si="150"/>
        <v>0.12225155059200001</v>
      </c>
      <c r="GL19" s="36">
        <f t="shared" si="151"/>
        <v>1.940110274732099E-2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1.2519448E-13</v>
      </c>
      <c r="E20" s="17">
        <v>2.1597678999999999E-13</v>
      </c>
      <c r="F20" s="17">
        <v>1.8225741E-13</v>
      </c>
      <c r="G20" s="17">
        <v>8.0497479999999997E-14</v>
      </c>
      <c r="H20" s="17">
        <v>6.3021576E-14</v>
      </c>
      <c r="I20" s="17">
        <v>5.8686474000000004E-14</v>
      </c>
      <c r="J20" s="17">
        <v>7.2097670000000006E-14</v>
      </c>
      <c r="K20" s="17">
        <v>8.7637356000000002E-14</v>
      </c>
      <c r="L20" s="17">
        <v>8.4120429999999997E-14</v>
      </c>
      <c r="M20" s="17">
        <v>8.3449430000000002E-14</v>
      </c>
      <c r="N20" s="17">
        <v>9.3549510000000003E-14</v>
      </c>
      <c r="O20" s="17">
        <v>1.1712861000000001E-13</v>
      </c>
      <c r="P20" s="17">
        <v>1.7759977E-13</v>
      </c>
      <c r="Q20" s="17">
        <v>4.8607839999999997E-13</v>
      </c>
      <c r="R20" s="17">
        <v>6.7651913000000002E-6</v>
      </c>
      <c r="S20" s="17">
        <v>9.6005800000000003E-7</v>
      </c>
      <c r="T20" s="8" t="str">
        <v>NaN</v>
      </c>
      <c r="U20" s="9" t="str">
        <v>NaN</v>
      </c>
      <c r="V20" s="9" t="str">
        <v>NaN</v>
      </c>
      <c r="W20" s="9">
        <v>2.3856739999999998E-13</v>
      </c>
      <c r="X20" s="9">
        <v>8.6734789999999996E-14</v>
      </c>
      <c r="Y20" s="9">
        <v>9.1094500000000004E-14</v>
      </c>
      <c r="Z20" s="8">
        <v>1.4599636999999999E-13</v>
      </c>
      <c r="AA20" s="8">
        <v>4.4554134000000002E-13</v>
      </c>
      <c r="AB20" s="8">
        <v>1.1940200999999999E-4</v>
      </c>
      <c r="AC20" s="5" t="str">
        <v>NaN</v>
      </c>
      <c r="AD20" s="44" t="str">
        <v>NaN</v>
      </c>
      <c r="AE20" s="44" t="str">
        <v>NaN</v>
      </c>
      <c r="AF20" s="44">
        <v>5.5354140000000002E-5</v>
      </c>
      <c r="AG20" s="44">
        <v>1.4488247999999999E-5</v>
      </c>
      <c r="AH20" s="44">
        <v>4.9322156999999995E-13</v>
      </c>
      <c r="AI20" s="44">
        <v>1.4571136E-13</v>
      </c>
      <c r="AJ20" s="44">
        <v>1.2102491000000001E-13</v>
      </c>
      <c r="AK20" s="44">
        <v>2.2269117999999999E-5</v>
      </c>
      <c r="AL20" s="36">
        <f t="shared" si="145"/>
        <v>7.8299560355424131E-6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1.2519448E-16</v>
      </c>
      <c r="AR20" s="4">
        <f t="shared" si="6"/>
        <v>2.1597679E-16</v>
      </c>
      <c r="AS20" s="4">
        <f t="shared" si="7"/>
        <v>1.8225741E-16</v>
      </c>
      <c r="AT20" s="4">
        <f t="shared" si="8"/>
        <v>8.0497479999999999E-17</v>
      </c>
      <c r="AU20" s="4">
        <f t="shared" si="9"/>
        <v>6.3021576000000006E-17</v>
      </c>
      <c r="AV20" s="4">
        <f t="shared" si="10"/>
        <v>5.8686474000000009E-17</v>
      </c>
      <c r="AW20" s="4">
        <f t="shared" si="11"/>
        <v>7.2097670000000003E-17</v>
      </c>
      <c r="AX20" s="4">
        <f t="shared" si="12"/>
        <v>8.7637356000000008E-17</v>
      </c>
      <c r="AY20" s="4">
        <f t="shared" si="13"/>
        <v>8.4120429999999996E-17</v>
      </c>
      <c r="AZ20" s="4">
        <f t="shared" si="14"/>
        <v>8.3449430000000009E-17</v>
      </c>
      <c r="BA20" s="4">
        <f t="shared" si="15"/>
        <v>9.3549510000000001E-17</v>
      </c>
      <c r="BB20" s="4">
        <f t="shared" si="16"/>
        <v>1.1712861000000002E-16</v>
      </c>
      <c r="BC20" s="4">
        <f t="shared" si="17"/>
        <v>1.7759977000000001E-16</v>
      </c>
      <c r="BD20" s="4">
        <f t="shared" si="18"/>
        <v>4.8607839999999999E-16</v>
      </c>
      <c r="BE20" s="4">
        <f t="shared" si="19"/>
        <v>6.7651913000000003E-9</v>
      </c>
      <c r="BF20" s="4">
        <f t="shared" si="20"/>
        <v>9.6005800000000008E-10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2.3856739999999997E-16</v>
      </c>
      <c r="BK20" s="9">
        <f t="shared" si="25"/>
        <v>8.6734789999999994E-17</v>
      </c>
      <c r="BL20" s="9">
        <f t="shared" si="26"/>
        <v>9.1094500000000008E-17</v>
      </c>
      <c r="BM20" s="8">
        <f t="shared" si="27"/>
        <v>1.4599636999999999E-16</v>
      </c>
      <c r="BN20" s="8">
        <f t="shared" si="28"/>
        <v>4.4554133999999999E-16</v>
      </c>
      <c r="BO20" s="8">
        <f t="shared" si="29"/>
        <v>1.1940201000000001E-7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5.5354140000000005E-8</v>
      </c>
      <c r="BT20" s="44">
        <f t="shared" si="34"/>
        <v>1.4488248E-8</v>
      </c>
      <c r="BU20" s="44">
        <f t="shared" si="35"/>
        <v>4.9322156999999997E-16</v>
      </c>
      <c r="BV20" s="44">
        <f t="shared" si="36"/>
        <v>1.4571136000000001E-16</v>
      </c>
      <c r="BW20" s="44">
        <f t="shared" si="37"/>
        <v>1.2102491000000002E-16</v>
      </c>
      <c r="BX20" s="44">
        <f t="shared" si="38"/>
        <v>2.2269118E-8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1.50233376E-15</v>
      </c>
      <c r="CE20" s="4">
        <f t="shared" si="42"/>
        <v>2.59172148E-15</v>
      </c>
      <c r="CF20" s="4">
        <f t="shared" si="43"/>
        <v>2.18708892E-15</v>
      </c>
      <c r="CG20" s="4">
        <f t="shared" si="44"/>
        <v>9.6596976000000004E-16</v>
      </c>
      <c r="CH20" s="4">
        <f t="shared" si="45"/>
        <v>7.5625891200000002E-16</v>
      </c>
      <c r="CI20" s="4">
        <f t="shared" si="46"/>
        <v>7.0423768800000016E-16</v>
      </c>
      <c r="CJ20" s="4">
        <f t="shared" si="47"/>
        <v>8.6517204000000004E-16</v>
      </c>
      <c r="CK20" s="4">
        <f t="shared" si="48"/>
        <v>1.0516482720000002E-15</v>
      </c>
      <c r="CL20" s="4">
        <f t="shared" si="49"/>
        <v>1.0094451599999999E-15</v>
      </c>
      <c r="CM20" s="4">
        <f t="shared" si="50"/>
        <v>1.0013931600000001E-15</v>
      </c>
      <c r="CN20" s="4">
        <f t="shared" si="51"/>
        <v>1.12259412E-15</v>
      </c>
      <c r="CO20" s="4">
        <f t="shared" si="52"/>
        <v>1.4055433200000001E-15</v>
      </c>
      <c r="CP20" s="4">
        <f t="shared" si="53"/>
        <v>2.1311972400000001E-15</v>
      </c>
      <c r="CQ20" s="4">
        <f t="shared" si="54"/>
        <v>5.8329407999999995E-15</v>
      </c>
      <c r="CR20" s="4">
        <f t="shared" si="55"/>
        <v>8.11822956E-8</v>
      </c>
      <c r="CS20" s="4">
        <f t="shared" si="56"/>
        <v>1.1520696E-8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2.8628087999999999E-15</v>
      </c>
      <c r="CX20" s="9">
        <f t="shared" si="61"/>
        <v>1.0408174799999999E-15</v>
      </c>
      <c r="CY20" s="9">
        <f t="shared" si="62"/>
        <v>1.0931340000000001E-15</v>
      </c>
      <c r="CZ20" s="8">
        <f t="shared" si="63"/>
        <v>1.75195644E-15</v>
      </c>
      <c r="DA20" s="8">
        <f t="shared" si="64"/>
        <v>5.3464960800000003E-15</v>
      </c>
      <c r="DB20" s="8">
        <f t="shared" si="65"/>
        <v>1.4328241200000001E-6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6.6424968000000004E-7</v>
      </c>
      <c r="DG20" s="44">
        <f t="shared" si="70"/>
        <v>1.7385897599999999E-7</v>
      </c>
      <c r="DH20" s="44">
        <f t="shared" si="71"/>
        <v>5.91865884E-15</v>
      </c>
      <c r="DI20" s="44">
        <f t="shared" si="72"/>
        <v>1.7485363200000001E-15</v>
      </c>
      <c r="DJ20" s="44">
        <f t="shared" si="73"/>
        <v>1.4522989200000001E-15</v>
      </c>
      <c r="DK20" s="44">
        <f t="shared" si="74"/>
        <v>2.6722941599999999E-7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1.50233376E-12</v>
      </c>
      <c r="DR20" s="4">
        <f t="shared" si="78"/>
        <v>2.5917214800000001E-12</v>
      </c>
      <c r="DS20" s="4">
        <f t="shared" si="79"/>
        <v>2.1870889200000001E-12</v>
      </c>
      <c r="DT20" s="4">
        <f t="shared" si="80"/>
        <v>9.6596976000000012E-13</v>
      </c>
      <c r="DU20" s="4">
        <f t="shared" si="81"/>
        <v>7.5625891200000005E-13</v>
      </c>
      <c r="DV20" s="4">
        <f t="shared" si="82"/>
        <v>7.042376880000002E-13</v>
      </c>
      <c r="DW20" s="4">
        <f t="shared" si="83"/>
        <v>8.6517204000000002E-13</v>
      </c>
      <c r="DX20" s="4">
        <f t="shared" si="84"/>
        <v>1.0516482720000002E-12</v>
      </c>
      <c r="DY20" s="4">
        <f t="shared" si="85"/>
        <v>1.00944516E-12</v>
      </c>
      <c r="DZ20" s="4">
        <f t="shared" si="86"/>
        <v>1.0013931600000001E-12</v>
      </c>
      <c r="EA20" s="4">
        <f t="shared" si="87"/>
        <v>1.1225941200000001E-12</v>
      </c>
      <c r="EB20" s="4">
        <f t="shared" si="88"/>
        <v>1.4055433200000001E-12</v>
      </c>
      <c r="EC20" s="4">
        <f t="shared" si="89"/>
        <v>2.13119724E-12</v>
      </c>
      <c r="ED20" s="4">
        <f t="shared" si="90"/>
        <v>5.8329407999999996E-12</v>
      </c>
      <c r="EE20" s="4">
        <f t="shared" si="91"/>
        <v>8.11822956E-5</v>
      </c>
      <c r="EF20" s="4">
        <f t="shared" si="92"/>
        <v>1.1520696E-5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2.8628087999999997E-12</v>
      </c>
      <c r="EK20" s="9">
        <f t="shared" si="97"/>
        <v>1.0408174799999998E-12</v>
      </c>
      <c r="EL20" s="9">
        <f t="shared" si="98"/>
        <v>1.0931340000000001E-12</v>
      </c>
      <c r="EM20" s="8">
        <f t="shared" si="99"/>
        <v>1.75195644E-12</v>
      </c>
      <c r="EN20" s="8">
        <f t="shared" si="100"/>
        <v>5.3464960800000003E-12</v>
      </c>
      <c r="EO20" s="8">
        <f t="shared" si="101"/>
        <v>1.43282412E-3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6.6424968E-4</v>
      </c>
      <c r="ET20" s="44">
        <f t="shared" si="106"/>
        <v>1.7385897599999999E-4</v>
      </c>
      <c r="EU20" s="44">
        <f t="shared" si="107"/>
        <v>5.9186588399999998E-12</v>
      </c>
      <c r="EV20" s="44">
        <f t="shared" si="108"/>
        <v>1.74853632E-12</v>
      </c>
      <c r="EW20" s="44">
        <f t="shared" si="109"/>
        <v>1.4522989200000001E-12</v>
      </c>
      <c r="EX20" s="44">
        <f t="shared" si="110"/>
        <v>2.6722941599999998E-4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1.2138856780799999E-10</v>
      </c>
      <c r="FE20" s="4">
        <f t="shared" si="113"/>
        <v>2.09411095584E-10</v>
      </c>
      <c r="FF20" s="4">
        <f t="shared" si="114"/>
        <v>1.7671678473599999E-10</v>
      </c>
      <c r="FG20" s="4">
        <f t="shared" si="115"/>
        <v>7.805035660800001E-11</v>
      </c>
      <c r="FH20" s="4">
        <f t="shared" si="116"/>
        <v>6.1105720089600004E-11</v>
      </c>
      <c r="FI20" s="4">
        <f t="shared" si="117"/>
        <v>5.6902405190400017E-11</v>
      </c>
      <c r="FJ20" s="4">
        <f t="shared" si="118"/>
        <v>6.9905900832000005E-11</v>
      </c>
      <c r="FK20" s="4">
        <f t="shared" si="119"/>
        <v>8.4973180377600006E-11</v>
      </c>
      <c r="FL20" s="4">
        <f t="shared" si="120"/>
        <v>8.1563168928000003E-11</v>
      </c>
      <c r="FM20" s="4">
        <f t="shared" si="121"/>
        <v>8.0912567328000013E-11</v>
      </c>
      <c r="FN20" s="4">
        <f t="shared" si="122"/>
        <v>9.0705604896000009E-11</v>
      </c>
      <c r="FO20" s="4">
        <f t="shared" si="123"/>
        <v>1.1356790025600001E-10</v>
      </c>
      <c r="FP20" s="4">
        <f t="shared" si="124"/>
        <v>1.7220073699199999E-10</v>
      </c>
      <c r="FQ20" s="4">
        <f t="shared" si="125"/>
        <v>4.7130161664E-10</v>
      </c>
      <c r="FR20" s="4">
        <f t="shared" si="126"/>
        <v>6.5595294844800001E-3</v>
      </c>
      <c r="FS20" s="4">
        <f t="shared" si="127"/>
        <v>9.3087223679999998E-4</v>
      </c>
      <c r="FT20" s="8" t="s">
        <v>7</v>
      </c>
      <c r="FU20" s="9" t="s">
        <v>7</v>
      </c>
      <c r="FV20" s="9" t="s">
        <v>7</v>
      </c>
      <c r="FW20" s="9">
        <f t="shared" si="131"/>
        <v>2.3131495103999997E-10</v>
      </c>
      <c r="FX20" s="9">
        <f t="shared" si="132"/>
        <v>8.4098052383999987E-11</v>
      </c>
      <c r="FY20" s="9">
        <f t="shared" si="133"/>
        <v>8.8325227200000005E-11</v>
      </c>
      <c r="FZ20" s="8">
        <f t="shared" si="134"/>
        <v>1.4155808035199999E-10</v>
      </c>
      <c r="GA20" s="8">
        <f t="shared" si="135"/>
        <v>4.3199688326400002E-10</v>
      </c>
      <c r="GB20" s="8">
        <f t="shared" si="136"/>
        <v>0.11577218889599999</v>
      </c>
      <c r="GC20" s="5" t="s">
        <v>7</v>
      </c>
      <c r="GD20" s="44" t="s">
        <v>7</v>
      </c>
      <c r="GE20" s="44" t="s">
        <v>7</v>
      </c>
      <c r="GF20" s="44">
        <f t="shared" si="140"/>
        <v>5.3671374144E-2</v>
      </c>
      <c r="GG20" s="44">
        <f t="shared" si="141"/>
        <v>1.4047805260799998E-2</v>
      </c>
      <c r="GH20" s="44">
        <f t="shared" si="142"/>
        <v>4.7822763427199992E-10</v>
      </c>
      <c r="GI20" s="44">
        <f t="shared" si="143"/>
        <v>1.4128173465599999E-10</v>
      </c>
      <c r="GJ20" s="44">
        <f t="shared" si="144"/>
        <v>1.1734575273599999E-10</v>
      </c>
      <c r="GK20" s="44">
        <f t="shared" si="150"/>
        <v>2.1592136812799999E-2</v>
      </c>
      <c r="GL20" s="36">
        <f t="shared" si="151"/>
        <v>7.5919253720619249E-3</v>
      </c>
    </row>
    <row r="21" spans="1:194" x14ac:dyDescent="0.35">
      <c r="A21" s="16">
        <v>4.7801999999999998</v>
      </c>
      <c r="B21" s="43" t="str">
        <v>NaN</v>
      </c>
      <c r="C21" s="17">
        <v>1.2990042999999999E-13</v>
      </c>
      <c r="D21" s="17">
        <v>5.9664590000000002E-14</v>
      </c>
      <c r="E21" s="17">
        <v>1.0099655E-13</v>
      </c>
      <c r="F21" s="17">
        <v>5.110297E-14</v>
      </c>
      <c r="G21" s="17">
        <v>5.0735080000000002E-14</v>
      </c>
      <c r="H21" s="17">
        <v>7.5123785999999999E-14</v>
      </c>
      <c r="I21" s="17">
        <v>1.1734701E-13</v>
      </c>
      <c r="J21" s="17">
        <v>2.6869726000000002E-13</v>
      </c>
      <c r="K21" s="17">
        <v>5.8572520000000003E-13</v>
      </c>
      <c r="L21" s="17">
        <v>9.3247150000000002E-13</v>
      </c>
      <c r="M21" s="17">
        <v>1.1142515999999999E-5</v>
      </c>
      <c r="N21" s="17">
        <v>4.8503875000000002E-6</v>
      </c>
      <c r="O21" s="17">
        <v>8.7301709999999999E-13</v>
      </c>
      <c r="P21" s="17">
        <v>5.3290234000000004E-13</v>
      </c>
      <c r="Q21" s="17">
        <v>6.9567580000000002E-13</v>
      </c>
      <c r="R21" s="17">
        <v>7.0570250000000004E-13</v>
      </c>
      <c r="S21" s="17">
        <v>9.0406484999999996E-13</v>
      </c>
      <c r="T21" s="8" t="str">
        <v>NaN</v>
      </c>
      <c r="U21" s="9" t="str">
        <v>NaN</v>
      </c>
      <c r="V21" s="9">
        <v>1.0392556E-13</v>
      </c>
      <c r="W21" s="9">
        <v>2.3472316000000002E-13</v>
      </c>
      <c r="X21" s="9">
        <v>5.4860884999999996E-13</v>
      </c>
      <c r="Y21" s="9">
        <v>4.9612414E-13</v>
      </c>
      <c r="Z21" s="8">
        <v>3.7011366E-13</v>
      </c>
      <c r="AA21" s="8">
        <v>1.1462603000000001E-13</v>
      </c>
      <c r="AB21" s="8">
        <v>3.7426575E-13</v>
      </c>
      <c r="AC21" s="5" t="str">
        <v>NaN</v>
      </c>
      <c r="AD21" s="44" t="str">
        <v>NaN</v>
      </c>
      <c r="AE21" s="44" t="str">
        <v>NaN</v>
      </c>
      <c r="AF21" s="44">
        <v>1.4408350999999999E-12</v>
      </c>
      <c r="AG21" s="44">
        <v>3.8417907000000001E-13</v>
      </c>
      <c r="AH21" s="44">
        <v>1.0991450000000001E-13</v>
      </c>
      <c r="AI21" s="44">
        <v>8.3074020000000002E-14</v>
      </c>
      <c r="AJ21" s="44">
        <v>8.4415890000000003E-14</v>
      </c>
      <c r="AK21" s="44">
        <v>8.4908100000000001E-5</v>
      </c>
      <c r="AL21" s="36">
        <f t="shared" si="145"/>
        <v>3.3633671309310902E-6</v>
      </c>
      <c r="AN21" s="16">
        <v>4.7801999999999998</v>
      </c>
      <c r="AO21" s="44" t="e">
        <f t="shared" si="3"/>
        <v>#VALUE!</v>
      </c>
      <c r="AP21" s="4">
        <f t="shared" si="4"/>
        <v>1.2990043E-16</v>
      </c>
      <c r="AQ21" s="4">
        <f t="shared" si="5"/>
        <v>5.9664590000000004E-17</v>
      </c>
      <c r="AR21" s="4">
        <f t="shared" si="6"/>
        <v>1.0099655000000001E-16</v>
      </c>
      <c r="AS21" s="4">
        <f t="shared" si="7"/>
        <v>5.1102970000000002E-17</v>
      </c>
      <c r="AT21" s="4">
        <f t="shared" si="8"/>
        <v>5.0735080000000004E-17</v>
      </c>
      <c r="AU21" s="4">
        <f t="shared" si="9"/>
        <v>7.5123786000000005E-17</v>
      </c>
      <c r="AV21" s="4">
        <f t="shared" si="10"/>
        <v>1.1734700999999999E-16</v>
      </c>
      <c r="AW21" s="4">
        <f t="shared" si="11"/>
        <v>2.6869726000000001E-16</v>
      </c>
      <c r="AX21" s="4">
        <f t="shared" si="12"/>
        <v>5.8572520000000003E-16</v>
      </c>
      <c r="AY21" s="4">
        <f t="shared" si="13"/>
        <v>9.3247150000000007E-16</v>
      </c>
      <c r="AZ21" s="4">
        <f t="shared" si="14"/>
        <v>1.1142515999999999E-8</v>
      </c>
      <c r="BA21" s="4">
        <f t="shared" si="15"/>
        <v>4.8503874999999999E-9</v>
      </c>
      <c r="BB21" s="4">
        <f t="shared" si="16"/>
        <v>8.7301709999999996E-16</v>
      </c>
      <c r="BC21" s="4">
        <f t="shared" si="17"/>
        <v>5.3290234000000001E-16</v>
      </c>
      <c r="BD21" s="4">
        <f t="shared" si="18"/>
        <v>6.9567580000000006E-16</v>
      </c>
      <c r="BE21" s="4">
        <f t="shared" si="19"/>
        <v>7.0570250000000005E-16</v>
      </c>
      <c r="BF21" s="4">
        <f t="shared" si="20"/>
        <v>9.0406485000000006E-16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1.0392555999999999E-16</v>
      </c>
      <c r="BJ21" s="9">
        <f t="shared" si="24"/>
        <v>2.3472316000000002E-16</v>
      </c>
      <c r="BK21" s="9">
        <f t="shared" si="25"/>
        <v>5.4860884999999996E-16</v>
      </c>
      <c r="BL21" s="9">
        <f t="shared" si="26"/>
        <v>4.9612414000000001E-16</v>
      </c>
      <c r="BM21" s="8">
        <f t="shared" si="27"/>
        <v>3.7011365999999999E-16</v>
      </c>
      <c r="BN21" s="8">
        <f t="shared" si="28"/>
        <v>1.1462603E-16</v>
      </c>
      <c r="BO21" s="8">
        <f t="shared" si="29"/>
        <v>3.7426574999999999E-16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1.4408351000000001E-15</v>
      </c>
      <c r="BT21" s="44">
        <f t="shared" si="34"/>
        <v>3.8417907000000003E-16</v>
      </c>
      <c r="BU21" s="44">
        <f t="shared" si="35"/>
        <v>1.0991450000000001E-16</v>
      </c>
      <c r="BV21" s="44">
        <f t="shared" si="36"/>
        <v>8.3074020000000003E-17</v>
      </c>
      <c r="BW21" s="44">
        <f t="shared" si="37"/>
        <v>8.441589E-17</v>
      </c>
      <c r="BX21" s="44">
        <f t="shared" si="38"/>
        <v>8.49081E-8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1.5588051599999999E-15</v>
      </c>
      <c r="CD21" s="4">
        <f t="shared" si="41"/>
        <v>7.1597508000000005E-16</v>
      </c>
      <c r="CE21" s="4">
        <f t="shared" si="42"/>
        <v>1.2119586000000001E-15</v>
      </c>
      <c r="CF21" s="4">
        <f t="shared" si="43"/>
        <v>6.1323564000000008E-16</v>
      </c>
      <c r="CG21" s="4">
        <f t="shared" si="44"/>
        <v>6.0882096000000002E-16</v>
      </c>
      <c r="CH21" s="4">
        <f t="shared" si="45"/>
        <v>9.0148543200000005E-16</v>
      </c>
      <c r="CI21" s="4">
        <f t="shared" si="46"/>
        <v>1.40816412E-15</v>
      </c>
      <c r="CJ21" s="4">
        <f t="shared" si="47"/>
        <v>3.2243671200000001E-15</v>
      </c>
      <c r="CK21" s="4">
        <f t="shared" si="48"/>
        <v>7.0287024000000004E-15</v>
      </c>
      <c r="CL21" s="4">
        <f t="shared" si="49"/>
        <v>1.1189658000000001E-14</v>
      </c>
      <c r="CM21" s="4">
        <f t="shared" si="50"/>
        <v>1.3371019199999998E-7</v>
      </c>
      <c r="CN21" s="4">
        <f t="shared" si="51"/>
        <v>5.8204649999999998E-8</v>
      </c>
      <c r="CO21" s="4">
        <f t="shared" si="52"/>
        <v>1.04762052E-14</v>
      </c>
      <c r="CP21" s="4">
        <f t="shared" si="53"/>
        <v>6.3948280800000002E-15</v>
      </c>
      <c r="CQ21" s="4">
        <f t="shared" si="54"/>
        <v>8.3481096E-15</v>
      </c>
      <c r="CR21" s="4">
        <f t="shared" si="55"/>
        <v>8.468430000000001E-15</v>
      </c>
      <c r="CS21" s="4">
        <f t="shared" si="56"/>
        <v>1.0848778200000001E-14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1.2471067199999999E-15</v>
      </c>
      <c r="CW21" s="9">
        <f t="shared" si="60"/>
        <v>2.8166779200000002E-15</v>
      </c>
      <c r="CX21" s="9">
        <f t="shared" si="61"/>
        <v>6.5833062E-15</v>
      </c>
      <c r="CY21" s="9">
        <f t="shared" si="62"/>
        <v>5.9534896800000005E-15</v>
      </c>
      <c r="CZ21" s="8">
        <f t="shared" si="63"/>
        <v>4.4413639200000001E-15</v>
      </c>
      <c r="DA21" s="8">
        <f t="shared" si="64"/>
        <v>1.3755123600000001E-15</v>
      </c>
      <c r="DB21" s="8">
        <f t="shared" si="65"/>
        <v>4.4911889999999997E-15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1.7290021200000001E-14</v>
      </c>
      <c r="DG21" s="44">
        <f t="shared" si="70"/>
        <v>4.6101488400000004E-15</v>
      </c>
      <c r="DH21" s="44">
        <f t="shared" si="71"/>
        <v>1.3189740000000001E-15</v>
      </c>
      <c r="DI21" s="44">
        <f t="shared" si="72"/>
        <v>9.9688824000000003E-16</v>
      </c>
      <c r="DJ21" s="44">
        <f t="shared" si="73"/>
        <v>1.01299068E-15</v>
      </c>
      <c r="DK21" s="44">
        <f t="shared" si="74"/>
        <v>1.0188972000000001E-6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1.5588051599999998E-12</v>
      </c>
      <c r="DQ21" s="4">
        <f t="shared" si="77"/>
        <v>7.1597508000000007E-13</v>
      </c>
      <c r="DR21" s="4">
        <f t="shared" si="78"/>
        <v>1.2119586000000002E-12</v>
      </c>
      <c r="DS21" s="4">
        <f t="shared" si="79"/>
        <v>6.1323564000000005E-13</v>
      </c>
      <c r="DT21" s="4">
        <f t="shared" si="80"/>
        <v>6.0882096000000005E-13</v>
      </c>
      <c r="DU21" s="4">
        <f t="shared" si="81"/>
        <v>9.0148543200000009E-13</v>
      </c>
      <c r="DV21" s="4">
        <f t="shared" si="82"/>
        <v>1.40816412E-12</v>
      </c>
      <c r="DW21" s="4">
        <f t="shared" si="83"/>
        <v>3.22436712E-12</v>
      </c>
      <c r="DX21" s="4">
        <f t="shared" si="84"/>
        <v>7.0287024000000003E-12</v>
      </c>
      <c r="DY21" s="4">
        <f t="shared" si="85"/>
        <v>1.1189658E-11</v>
      </c>
      <c r="DZ21" s="4">
        <f t="shared" si="86"/>
        <v>1.3371019199999998E-4</v>
      </c>
      <c r="EA21" s="4">
        <f t="shared" si="87"/>
        <v>5.8204649999999998E-5</v>
      </c>
      <c r="EB21" s="4">
        <f t="shared" si="88"/>
        <v>1.0476205200000001E-11</v>
      </c>
      <c r="EC21" s="4">
        <f t="shared" si="89"/>
        <v>6.3948280800000001E-12</v>
      </c>
      <c r="ED21" s="4">
        <f t="shared" si="90"/>
        <v>8.3481095999999998E-12</v>
      </c>
      <c r="EE21" s="4">
        <f t="shared" si="91"/>
        <v>8.4684300000000009E-12</v>
      </c>
      <c r="EF21" s="4">
        <f t="shared" si="92"/>
        <v>1.0848778200000001E-11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1.2471067199999998E-12</v>
      </c>
      <c r="EJ21" s="9">
        <f t="shared" si="96"/>
        <v>2.8166779200000002E-12</v>
      </c>
      <c r="EK21" s="9">
        <f t="shared" si="97"/>
        <v>6.5833062000000004E-12</v>
      </c>
      <c r="EL21" s="9">
        <f t="shared" si="98"/>
        <v>5.9534896800000008E-12</v>
      </c>
      <c r="EM21" s="8">
        <f t="shared" si="99"/>
        <v>4.4413639200000004E-12</v>
      </c>
      <c r="EN21" s="8">
        <f t="shared" si="100"/>
        <v>1.3755123600000001E-12</v>
      </c>
      <c r="EO21" s="8">
        <f t="shared" si="101"/>
        <v>4.4911889999999994E-12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1.7290021200000002E-11</v>
      </c>
      <c r="ET21" s="44">
        <f t="shared" si="106"/>
        <v>4.6101488400000006E-12</v>
      </c>
      <c r="EU21" s="44">
        <f t="shared" si="107"/>
        <v>1.3189740000000001E-12</v>
      </c>
      <c r="EV21" s="44">
        <f t="shared" si="108"/>
        <v>9.9688824000000012E-13</v>
      </c>
      <c r="EW21" s="44">
        <f t="shared" si="109"/>
        <v>1.0129906799999999E-12</v>
      </c>
      <c r="EX21" s="44">
        <f t="shared" si="110"/>
        <v>1.0188972E-3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1.2595145692799997E-10</v>
      </c>
      <c r="FD21" s="4">
        <f t="shared" si="112"/>
        <v>5.7850786464000005E-11</v>
      </c>
      <c r="FE21" s="4">
        <f t="shared" si="113"/>
        <v>9.7926254880000011E-11</v>
      </c>
      <c r="FF21" s="4">
        <f t="shared" si="114"/>
        <v>4.9549439712000002E-11</v>
      </c>
      <c r="FG21" s="4">
        <f t="shared" si="115"/>
        <v>4.9192733568000002E-11</v>
      </c>
      <c r="FH21" s="4">
        <f t="shared" si="116"/>
        <v>7.2840022905600001E-11</v>
      </c>
      <c r="FI21" s="4">
        <f t="shared" si="117"/>
        <v>1.13779660896E-10</v>
      </c>
      <c r="FJ21" s="4">
        <f t="shared" si="118"/>
        <v>2.6052886329600002E-10</v>
      </c>
      <c r="FK21" s="4">
        <f t="shared" si="119"/>
        <v>5.6791915392000001E-10</v>
      </c>
      <c r="FL21" s="4">
        <f t="shared" si="120"/>
        <v>9.0412436639999996E-10</v>
      </c>
      <c r="FM21" s="4">
        <f t="shared" si="121"/>
        <v>1.0803783513599998E-2</v>
      </c>
      <c r="FN21" s="4">
        <f t="shared" si="122"/>
        <v>4.7029357199999998E-3</v>
      </c>
      <c r="FO21" s="4">
        <f t="shared" si="123"/>
        <v>8.4647738016000007E-10</v>
      </c>
      <c r="FP21" s="4">
        <f t="shared" si="124"/>
        <v>5.1670210886399996E-10</v>
      </c>
      <c r="FQ21" s="4">
        <f t="shared" si="125"/>
        <v>6.7452725567999997E-10</v>
      </c>
      <c r="FR21" s="4">
        <f t="shared" si="126"/>
        <v>6.8424914400000006E-10</v>
      </c>
      <c r="FS21" s="4">
        <f t="shared" si="127"/>
        <v>8.7658127856000005E-10</v>
      </c>
      <c r="FT21" s="8" t="s">
        <v>7</v>
      </c>
      <c r="FU21" s="9" t="s">
        <v>7</v>
      </c>
      <c r="FV21" s="9">
        <f t="shared" si="130"/>
        <v>1.0076622297599998E-10</v>
      </c>
      <c r="FW21" s="9">
        <f t="shared" si="131"/>
        <v>2.2758757593600001E-10</v>
      </c>
      <c r="FX21" s="9">
        <f t="shared" si="132"/>
        <v>5.3193114096000003E-10</v>
      </c>
      <c r="FY21" s="9">
        <f t="shared" si="133"/>
        <v>4.8104196614400008E-10</v>
      </c>
      <c r="FZ21" s="8">
        <f t="shared" si="134"/>
        <v>3.5886220473600002E-10</v>
      </c>
      <c r="GA21" s="8">
        <f t="shared" si="135"/>
        <v>1.11141398688E-10</v>
      </c>
      <c r="GB21" s="8">
        <f t="shared" si="136"/>
        <v>3.6288807119999992E-10</v>
      </c>
      <c r="GC21" s="5" t="s">
        <v>7</v>
      </c>
      <c r="GD21" s="44" t="s">
        <v>7</v>
      </c>
      <c r="GE21" s="44" t="s">
        <v>7</v>
      </c>
      <c r="GF21" s="44">
        <f t="shared" si="140"/>
        <v>1.3970337129600001E-9</v>
      </c>
      <c r="GG21" s="44">
        <f t="shared" si="141"/>
        <v>3.7250002627200005E-10</v>
      </c>
      <c r="GH21" s="44">
        <f t="shared" si="142"/>
        <v>1.0657309920000001E-10</v>
      </c>
      <c r="GI21" s="44">
        <f t="shared" si="143"/>
        <v>8.0548569792000004E-11</v>
      </c>
      <c r="GJ21" s="44">
        <f t="shared" si="144"/>
        <v>8.1849646943999992E-11</v>
      </c>
      <c r="GK21" s="44">
        <f t="shared" si="150"/>
        <v>8.2326893759999992E-2</v>
      </c>
      <c r="GL21" s="36">
        <f t="shared" si="151"/>
        <v>3.2611207701507845E-3</v>
      </c>
    </row>
    <row r="22" spans="1:194" x14ac:dyDescent="0.35">
      <c r="A22" s="16">
        <v>7.9836</v>
      </c>
      <c r="B22" s="43" t="str">
        <v>NaN</v>
      </c>
      <c r="C22" s="17">
        <v>5.5380136000000001E-14</v>
      </c>
      <c r="D22" s="17">
        <v>1.9768220999999999E-14</v>
      </c>
      <c r="E22" s="17">
        <v>1.8403523999999999E-14</v>
      </c>
      <c r="F22" s="17">
        <v>1.3146753E-14</v>
      </c>
      <c r="G22" s="17">
        <v>2.3486384000000001E-14</v>
      </c>
      <c r="H22" s="17">
        <v>4.2123365000000001E-14</v>
      </c>
      <c r="I22" s="17">
        <v>6.9592290000000001E-14</v>
      </c>
      <c r="J22" s="17">
        <v>1.2926647999999999E-13</v>
      </c>
      <c r="K22" s="17">
        <v>2.2232506E-13</v>
      </c>
      <c r="L22" s="17">
        <v>4.3038359999999999E-13</v>
      </c>
      <c r="M22" s="17">
        <v>6.4049190000000002E-13</v>
      </c>
      <c r="N22" s="17">
        <v>1.0424828E-12</v>
      </c>
      <c r="O22" s="17">
        <v>8.7433793000000005E-13</v>
      </c>
      <c r="P22" s="17">
        <v>9.9411709999999995E-13</v>
      </c>
      <c r="Q22" s="17">
        <v>1.5617313999999999E-5</v>
      </c>
      <c r="R22" s="17">
        <v>1.7275021E-4</v>
      </c>
      <c r="S22" s="17">
        <v>1.6565072000000001E-4</v>
      </c>
      <c r="T22" s="8" t="str">
        <v>NaN</v>
      </c>
      <c r="U22" s="9" t="str">
        <v>NaN</v>
      </c>
      <c r="V22" s="9">
        <v>1.4674270000000001E-13</v>
      </c>
      <c r="W22" s="9">
        <v>2.736688E-13</v>
      </c>
      <c r="X22" s="9">
        <v>1.7747379000000001E-13</v>
      </c>
      <c r="Y22" s="9">
        <v>2.5467584000000002E-13</v>
      </c>
      <c r="Z22" s="8">
        <v>2.4199451E-5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2.2850907000000001E-5</v>
      </c>
      <c r="AH22" s="44">
        <v>6.6535210000000004E-14</v>
      </c>
      <c r="AI22" s="44">
        <v>7.1536537999999999E-6</v>
      </c>
      <c r="AJ22" s="44">
        <v>7.2057623999999997E-6</v>
      </c>
      <c r="AK22" s="44">
        <v>1.9301192000000001E-13</v>
      </c>
      <c r="AL22" s="36">
        <f t="shared" si="145"/>
        <v>1.5386223106941252E-5</v>
      </c>
      <c r="AN22" s="16">
        <v>7.9836</v>
      </c>
      <c r="AO22" s="44" t="e">
        <f t="shared" si="3"/>
        <v>#VALUE!</v>
      </c>
      <c r="AP22" s="4">
        <f t="shared" si="4"/>
        <v>5.5380136000000001E-17</v>
      </c>
      <c r="AQ22" s="4">
        <f t="shared" si="5"/>
        <v>1.9768221E-17</v>
      </c>
      <c r="AR22" s="4">
        <f t="shared" si="6"/>
        <v>1.8403524E-17</v>
      </c>
      <c r="AS22" s="4">
        <f t="shared" si="7"/>
        <v>1.3146753E-17</v>
      </c>
      <c r="AT22" s="4">
        <f t="shared" si="8"/>
        <v>2.3486384E-17</v>
      </c>
      <c r="AU22" s="4">
        <f t="shared" si="9"/>
        <v>4.2123365000000005E-17</v>
      </c>
      <c r="AV22" s="4">
        <f t="shared" si="10"/>
        <v>6.9592290000000007E-17</v>
      </c>
      <c r="AW22" s="4">
        <f t="shared" si="11"/>
        <v>1.2926648E-16</v>
      </c>
      <c r="AX22" s="4">
        <f t="shared" si="12"/>
        <v>2.2232506000000001E-16</v>
      </c>
      <c r="AY22" s="4">
        <f t="shared" si="13"/>
        <v>4.303836E-16</v>
      </c>
      <c r="AZ22" s="4">
        <f t="shared" si="14"/>
        <v>6.4049190000000003E-16</v>
      </c>
      <c r="BA22" s="4">
        <f t="shared" si="15"/>
        <v>1.0424828E-15</v>
      </c>
      <c r="BB22" s="4">
        <f t="shared" si="16"/>
        <v>8.743379300000001E-16</v>
      </c>
      <c r="BC22" s="4">
        <f t="shared" si="17"/>
        <v>9.941171E-16</v>
      </c>
      <c r="BD22" s="4">
        <f t="shared" si="18"/>
        <v>1.5617313999999998E-8</v>
      </c>
      <c r="BE22" s="4">
        <f t="shared" si="19"/>
        <v>1.7275021E-7</v>
      </c>
      <c r="BF22" s="4">
        <f t="shared" si="20"/>
        <v>1.6565072000000002E-7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1.467427E-16</v>
      </c>
      <c r="BJ22" s="9">
        <f t="shared" si="24"/>
        <v>2.7366879999999999E-16</v>
      </c>
      <c r="BK22" s="9">
        <f t="shared" si="25"/>
        <v>1.7747379000000001E-16</v>
      </c>
      <c r="BL22" s="9">
        <f t="shared" si="26"/>
        <v>2.5467584000000004E-16</v>
      </c>
      <c r="BM22" s="8">
        <f t="shared" si="27"/>
        <v>2.4199451000000002E-8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2.2850907000000001E-8</v>
      </c>
      <c r="BU22" s="44">
        <f t="shared" si="35"/>
        <v>6.6535210000000005E-17</v>
      </c>
      <c r="BV22" s="44">
        <f t="shared" si="36"/>
        <v>7.1536538000000004E-9</v>
      </c>
      <c r="BW22" s="44">
        <f t="shared" si="37"/>
        <v>7.2057623999999997E-9</v>
      </c>
      <c r="BX22" s="44">
        <f t="shared" si="38"/>
        <v>1.9301192E-16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6.6456163200000004E-16</v>
      </c>
      <c r="CD22" s="4">
        <f t="shared" si="41"/>
        <v>2.3721865200000002E-16</v>
      </c>
      <c r="CE22" s="4">
        <f t="shared" si="42"/>
        <v>2.20842288E-16</v>
      </c>
      <c r="CF22" s="4">
        <f t="shared" si="43"/>
        <v>1.57761036E-16</v>
      </c>
      <c r="CG22" s="4">
        <f t="shared" si="44"/>
        <v>2.8183660799999999E-16</v>
      </c>
      <c r="CH22" s="4">
        <f t="shared" si="45"/>
        <v>5.0548038000000001E-16</v>
      </c>
      <c r="CI22" s="4">
        <f t="shared" si="46"/>
        <v>8.3510748000000013E-16</v>
      </c>
      <c r="CJ22" s="4">
        <f t="shared" si="47"/>
        <v>1.5511977600000001E-15</v>
      </c>
      <c r="CK22" s="4">
        <f t="shared" si="48"/>
        <v>2.6679007200000001E-15</v>
      </c>
      <c r="CL22" s="4">
        <f t="shared" si="49"/>
        <v>5.1646031999999998E-15</v>
      </c>
      <c r="CM22" s="4">
        <f t="shared" si="50"/>
        <v>7.6859028000000008E-15</v>
      </c>
      <c r="CN22" s="4">
        <f t="shared" si="51"/>
        <v>1.2509793600000001E-14</v>
      </c>
      <c r="CO22" s="4">
        <f t="shared" si="52"/>
        <v>1.049205516E-14</v>
      </c>
      <c r="CP22" s="4">
        <f t="shared" si="53"/>
        <v>1.1929405199999999E-14</v>
      </c>
      <c r="CQ22" s="4">
        <f t="shared" si="54"/>
        <v>1.8740776799999996E-7</v>
      </c>
      <c r="CR22" s="4">
        <f t="shared" si="55"/>
        <v>2.0730025200000001E-6</v>
      </c>
      <c r="CS22" s="4">
        <f t="shared" si="56"/>
        <v>1.9878086400000003E-6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1.7609124E-15</v>
      </c>
      <c r="CW22" s="9">
        <f t="shared" si="60"/>
        <v>3.2840255999999998E-15</v>
      </c>
      <c r="CX22" s="9">
        <f t="shared" si="61"/>
        <v>2.1296854800000001E-15</v>
      </c>
      <c r="CY22" s="9">
        <f t="shared" si="62"/>
        <v>3.0561100800000007E-15</v>
      </c>
      <c r="CZ22" s="8">
        <f t="shared" si="63"/>
        <v>2.9039341200000004E-7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2.74210884E-7</v>
      </c>
      <c r="DH22" s="44">
        <f t="shared" si="71"/>
        <v>7.9842252E-16</v>
      </c>
      <c r="DI22" s="44">
        <f t="shared" si="72"/>
        <v>8.5843845600000001E-8</v>
      </c>
      <c r="DJ22" s="44">
        <f t="shared" si="73"/>
        <v>8.6469148799999999E-8</v>
      </c>
      <c r="DK22" s="44">
        <f t="shared" si="74"/>
        <v>2.31614304E-15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6.6456163200000006E-13</v>
      </c>
      <c r="DQ22" s="4">
        <f t="shared" si="77"/>
        <v>2.3721865200000004E-13</v>
      </c>
      <c r="DR22" s="4">
        <f t="shared" si="78"/>
        <v>2.2084228799999999E-13</v>
      </c>
      <c r="DS22" s="4">
        <f t="shared" si="79"/>
        <v>1.5776103600000002E-13</v>
      </c>
      <c r="DT22" s="4">
        <f t="shared" si="80"/>
        <v>2.8183660799999999E-13</v>
      </c>
      <c r="DU22" s="4">
        <f t="shared" si="81"/>
        <v>5.0548038000000004E-13</v>
      </c>
      <c r="DV22" s="4">
        <f t="shared" si="82"/>
        <v>8.3510748000000016E-13</v>
      </c>
      <c r="DW22" s="4">
        <f t="shared" si="83"/>
        <v>1.5511977600000001E-12</v>
      </c>
      <c r="DX22" s="4">
        <f t="shared" si="84"/>
        <v>2.6679007200000001E-12</v>
      </c>
      <c r="DY22" s="4">
        <f t="shared" si="85"/>
        <v>5.1646031999999994E-12</v>
      </c>
      <c r="DZ22" s="4">
        <f t="shared" si="86"/>
        <v>7.6859028000000014E-12</v>
      </c>
      <c r="EA22" s="4">
        <f t="shared" si="87"/>
        <v>1.2509793600000001E-11</v>
      </c>
      <c r="EB22" s="4">
        <f t="shared" si="88"/>
        <v>1.0492055160000001E-11</v>
      </c>
      <c r="EC22" s="4">
        <f t="shared" si="89"/>
        <v>1.1929405199999999E-11</v>
      </c>
      <c r="ED22" s="4">
        <f t="shared" si="90"/>
        <v>1.8740776799999997E-4</v>
      </c>
      <c r="EE22" s="4">
        <f t="shared" si="91"/>
        <v>2.0730025200000001E-3</v>
      </c>
      <c r="EF22" s="4">
        <f t="shared" si="92"/>
        <v>1.9878086400000002E-3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1.7609124E-12</v>
      </c>
      <c r="EJ22" s="9">
        <f t="shared" si="96"/>
        <v>3.2840256E-12</v>
      </c>
      <c r="EK22" s="9">
        <f t="shared" si="97"/>
        <v>2.12968548E-12</v>
      </c>
      <c r="EL22" s="9">
        <f t="shared" si="98"/>
        <v>3.0561100800000007E-12</v>
      </c>
      <c r="EM22" s="8">
        <f t="shared" si="99"/>
        <v>2.9039341200000004E-4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2.7421088399999998E-4</v>
      </c>
      <c r="EU22" s="44">
        <f t="shared" si="107"/>
        <v>7.9842252000000005E-13</v>
      </c>
      <c r="EV22" s="44">
        <f t="shared" si="108"/>
        <v>8.5843845599999999E-5</v>
      </c>
      <c r="EW22" s="44">
        <f t="shared" si="109"/>
        <v>8.6469148800000006E-5</v>
      </c>
      <c r="EX22" s="44">
        <f t="shared" si="110"/>
        <v>2.3161430399999999E-12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5.36965798656E-11</v>
      </c>
      <c r="FD22" s="4">
        <f t="shared" si="112"/>
        <v>1.9167267081600003E-11</v>
      </c>
      <c r="FE22" s="4">
        <f t="shared" si="113"/>
        <v>1.7844056870399997E-11</v>
      </c>
      <c r="FF22" s="4">
        <f t="shared" si="114"/>
        <v>1.2747091708800001E-11</v>
      </c>
      <c r="FG22" s="4">
        <f t="shared" si="115"/>
        <v>2.27723979264E-11</v>
      </c>
      <c r="FH22" s="4">
        <f t="shared" si="116"/>
        <v>4.0842814704000004E-11</v>
      </c>
      <c r="FI22" s="4">
        <f t="shared" si="117"/>
        <v>6.7476684384000008E-11</v>
      </c>
      <c r="FJ22" s="4">
        <f t="shared" si="118"/>
        <v>1.2533677900800001E-10</v>
      </c>
      <c r="FK22" s="4">
        <f t="shared" si="119"/>
        <v>2.15566378176E-10</v>
      </c>
      <c r="FL22" s="4">
        <f t="shared" si="120"/>
        <v>4.1729993855999993E-10</v>
      </c>
      <c r="FM22" s="4">
        <f t="shared" si="121"/>
        <v>6.2102094624000005E-10</v>
      </c>
      <c r="FN22" s="4">
        <f t="shared" si="122"/>
        <v>1.01079132288E-9</v>
      </c>
      <c r="FO22" s="4">
        <f t="shared" si="123"/>
        <v>8.4775805692800001E-10</v>
      </c>
      <c r="FP22" s="4">
        <f t="shared" si="124"/>
        <v>9.6389594015999995E-10</v>
      </c>
      <c r="FQ22" s="4">
        <f t="shared" si="125"/>
        <v>1.5142547654399997E-2</v>
      </c>
      <c r="FR22" s="4">
        <f t="shared" si="126"/>
        <v>0.167498603616</v>
      </c>
      <c r="FS22" s="4">
        <f t="shared" si="127"/>
        <v>0.16061493811200001</v>
      </c>
      <c r="FT22" s="8" t="s">
        <v>7</v>
      </c>
      <c r="FU22" s="9" t="s">
        <v>7</v>
      </c>
      <c r="FV22" s="9">
        <f t="shared" si="130"/>
        <v>1.4228172192E-10</v>
      </c>
      <c r="FW22" s="9">
        <f t="shared" si="131"/>
        <v>2.6534926847999997E-10</v>
      </c>
      <c r="FX22" s="9">
        <f t="shared" si="132"/>
        <v>1.7207858678399999E-10</v>
      </c>
      <c r="FY22" s="9">
        <f t="shared" si="133"/>
        <v>2.4693369446400006E-10</v>
      </c>
      <c r="FZ22" s="8">
        <f t="shared" si="134"/>
        <v>2.3463787689600002E-2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2.2156239427199999E-2</v>
      </c>
      <c r="GH22" s="44">
        <f t="shared" si="142"/>
        <v>6.4512539615999997E-11</v>
      </c>
      <c r="GI22" s="44">
        <f t="shared" si="143"/>
        <v>6.9361827244799994E-3</v>
      </c>
      <c r="GJ22" s="44">
        <f t="shared" si="144"/>
        <v>6.9867072230400005E-3</v>
      </c>
      <c r="GK22" s="44">
        <f t="shared" si="150"/>
        <v>1.8714435763199999E-10</v>
      </c>
      <c r="GL22" s="36">
        <f t="shared" si="151"/>
        <v>1.4918481924490237E-2</v>
      </c>
    </row>
    <row r="23" spans="1:194" x14ac:dyDescent="0.35">
      <c r="A23" s="16">
        <v>11.212300000000001</v>
      </c>
      <c r="B23" s="43" t="str">
        <v>NaN</v>
      </c>
      <c r="C23" s="17">
        <v>3.1760046E-14</v>
      </c>
      <c r="D23" s="17">
        <v>9.6565159999999993E-15</v>
      </c>
      <c r="E23" s="17">
        <v>1.5006756000000001E-14</v>
      </c>
      <c r="F23" s="17">
        <v>8.5587869999999993E-15</v>
      </c>
      <c r="G23" s="17">
        <v>1.1847573E-14</v>
      </c>
      <c r="H23" s="17">
        <v>1.8716079E-14</v>
      </c>
      <c r="I23" s="17">
        <v>1.8940487E-14</v>
      </c>
      <c r="J23" s="17">
        <v>2.4363093000000001E-14</v>
      </c>
      <c r="K23" s="17">
        <v>3.0204181999999998E-14</v>
      </c>
      <c r="L23" s="17">
        <v>4.6502375999999999E-14</v>
      </c>
      <c r="M23" s="17">
        <v>5.1130946999999999E-14</v>
      </c>
      <c r="N23" s="17">
        <v>7.5858279999999999E-14</v>
      </c>
      <c r="O23" s="17">
        <v>1.3902849E-13</v>
      </c>
      <c r="P23" s="17">
        <v>1.1720913000000001E-13</v>
      </c>
      <c r="Q23" s="17">
        <v>1.4882060000000001E-13</v>
      </c>
      <c r="R23" s="17">
        <v>1.1624888999999999E-5</v>
      </c>
      <c r="S23" s="62">
        <v>1.6665743E-5</v>
      </c>
      <c r="T23" s="8" t="str">
        <v>NaN</v>
      </c>
      <c r="U23" s="9">
        <v>4.4053097000000001E-13</v>
      </c>
      <c r="V23" s="9">
        <v>1.3188543999999999E-13</v>
      </c>
      <c r="W23" s="9">
        <v>7.1534209999999998E-14</v>
      </c>
      <c r="X23" s="9">
        <v>7.7213800000000004E-14</v>
      </c>
      <c r="Y23" s="9">
        <v>6.9582979999999999E-14</v>
      </c>
      <c r="Z23" s="8">
        <v>4.5919726E-14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2.0521818E-5</v>
      </c>
      <c r="AH23" s="44">
        <v>1.5388336999999999E-12</v>
      </c>
      <c r="AI23" s="44">
        <v>6.7918224000000004E-13</v>
      </c>
      <c r="AJ23" s="44">
        <v>1.4423615E-5</v>
      </c>
      <c r="AK23" s="44">
        <v>4.9934796E-13</v>
      </c>
      <c r="AL23" s="36">
        <f t="shared" si="145"/>
        <v>2.2584310464869415E-6</v>
      </c>
      <c r="AN23" s="16">
        <v>11.212300000000001</v>
      </c>
      <c r="AO23" s="44" t="e">
        <f t="shared" si="3"/>
        <v>#VALUE!</v>
      </c>
      <c r="AP23" s="4">
        <f t="shared" si="4"/>
        <v>3.1760046000000003E-17</v>
      </c>
      <c r="AQ23" s="4">
        <f t="shared" si="5"/>
        <v>9.6565159999999993E-18</v>
      </c>
      <c r="AR23" s="4">
        <f t="shared" si="6"/>
        <v>1.5006756000000002E-17</v>
      </c>
      <c r="AS23" s="4">
        <f t="shared" si="7"/>
        <v>8.5587869999999997E-18</v>
      </c>
      <c r="AT23" s="4">
        <f t="shared" si="8"/>
        <v>1.1847572999999999E-17</v>
      </c>
      <c r="AU23" s="4">
        <f t="shared" si="9"/>
        <v>1.8716079000000001E-17</v>
      </c>
      <c r="AV23" s="4">
        <f t="shared" si="10"/>
        <v>1.8940487E-17</v>
      </c>
      <c r="AW23" s="4">
        <f t="shared" si="11"/>
        <v>2.4363093000000001E-17</v>
      </c>
      <c r="AX23" s="4">
        <f t="shared" si="12"/>
        <v>3.0204181999999998E-17</v>
      </c>
      <c r="AY23" s="4">
        <f t="shared" si="13"/>
        <v>4.6502376000000002E-17</v>
      </c>
      <c r="AZ23" s="4">
        <f t="shared" si="14"/>
        <v>5.1130947000000003E-17</v>
      </c>
      <c r="BA23" s="4">
        <f t="shared" si="15"/>
        <v>7.5858280000000003E-17</v>
      </c>
      <c r="BB23" s="4">
        <f t="shared" si="16"/>
        <v>1.3902848999999999E-16</v>
      </c>
      <c r="BC23" s="4">
        <f t="shared" si="17"/>
        <v>1.1720913000000002E-16</v>
      </c>
      <c r="BD23" s="4">
        <f t="shared" si="18"/>
        <v>1.4882060000000001E-16</v>
      </c>
      <c r="BE23" s="4">
        <f t="shared" si="19"/>
        <v>1.1624888999999999E-8</v>
      </c>
      <c r="BF23" s="80">
        <f t="shared" si="20"/>
        <v>1.6665742999999999E-8</v>
      </c>
      <c r="BG23" s="8" t="e">
        <f t="shared" si="21"/>
        <v>#VALUE!</v>
      </c>
      <c r="BH23" s="9">
        <f t="shared" si="22"/>
        <v>4.4053097E-16</v>
      </c>
      <c r="BI23" s="9">
        <f t="shared" si="23"/>
        <v>1.3188543999999999E-16</v>
      </c>
      <c r="BJ23" s="9">
        <f t="shared" si="24"/>
        <v>7.1534209999999995E-17</v>
      </c>
      <c r="BK23" s="9">
        <f t="shared" si="25"/>
        <v>7.7213800000000007E-17</v>
      </c>
      <c r="BL23" s="9">
        <f t="shared" si="26"/>
        <v>6.9582979999999995E-17</v>
      </c>
      <c r="BM23" s="8">
        <f t="shared" si="27"/>
        <v>4.5919726000000003E-17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2.0521818000000002E-8</v>
      </c>
      <c r="BU23" s="44">
        <f t="shared" si="35"/>
        <v>1.5388336999999999E-15</v>
      </c>
      <c r="BV23" s="44">
        <f t="shared" si="36"/>
        <v>6.7918224000000001E-16</v>
      </c>
      <c r="BW23" s="44">
        <f t="shared" si="37"/>
        <v>1.4423615E-8</v>
      </c>
      <c r="BX23" s="44">
        <f t="shared" si="38"/>
        <v>4.9934795999999999E-16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3.8112055200000001E-16</v>
      </c>
      <c r="CD23" s="4">
        <f t="shared" si="41"/>
        <v>1.1587819199999999E-16</v>
      </c>
      <c r="CE23" s="4">
        <f t="shared" si="42"/>
        <v>1.8008107200000003E-16</v>
      </c>
      <c r="CF23" s="4">
        <f t="shared" si="43"/>
        <v>1.02705444E-16</v>
      </c>
      <c r="CG23" s="4">
        <f t="shared" si="44"/>
        <v>1.4217087599999999E-16</v>
      </c>
      <c r="CH23" s="4">
        <f t="shared" si="45"/>
        <v>2.2459294799999999E-16</v>
      </c>
      <c r="CI23" s="4">
        <f t="shared" si="46"/>
        <v>2.2728584400000003E-16</v>
      </c>
      <c r="CJ23" s="4">
        <f t="shared" si="47"/>
        <v>2.9235711600000003E-16</v>
      </c>
      <c r="CK23" s="4">
        <f t="shared" si="48"/>
        <v>3.6245018399999995E-16</v>
      </c>
      <c r="CL23" s="4">
        <f t="shared" si="49"/>
        <v>5.5802851200000003E-16</v>
      </c>
      <c r="CM23" s="4">
        <f t="shared" si="50"/>
        <v>6.1357136400000006E-16</v>
      </c>
      <c r="CN23" s="4">
        <f t="shared" si="51"/>
        <v>9.1029935999999994E-16</v>
      </c>
      <c r="CO23" s="4">
        <f t="shared" si="52"/>
        <v>1.6683418799999999E-15</v>
      </c>
      <c r="CP23" s="4">
        <f t="shared" si="53"/>
        <v>1.4065095600000001E-15</v>
      </c>
      <c r="CQ23" s="4">
        <f t="shared" si="54"/>
        <v>1.7858472000000001E-15</v>
      </c>
      <c r="CR23" s="4">
        <f t="shared" si="55"/>
        <v>1.3949866799999998E-7</v>
      </c>
      <c r="CS23" s="80">
        <f t="shared" si="56"/>
        <v>1.9998891599999999E-7</v>
      </c>
      <c r="CT23" s="8" t="e">
        <f t="shared" si="57"/>
        <v>#VALUE!</v>
      </c>
      <c r="CU23" s="9">
        <f t="shared" si="58"/>
        <v>5.2863716400000004E-15</v>
      </c>
      <c r="CV23" s="9">
        <f t="shared" si="59"/>
        <v>1.5826252799999999E-15</v>
      </c>
      <c r="CW23" s="9">
        <f t="shared" si="60"/>
        <v>8.5841051999999998E-16</v>
      </c>
      <c r="CX23" s="9">
        <f t="shared" si="61"/>
        <v>9.2656559999999999E-16</v>
      </c>
      <c r="CY23" s="9">
        <f t="shared" si="62"/>
        <v>8.3499575999999993E-16</v>
      </c>
      <c r="CZ23" s="8">
        <f t="shared" si="63"/>
        <v>5.5103671200000002E-16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2.4626181600000001E-7</v>
      </c>
      <c r="DH23" s="44">
        <f t="shared" si="71"/>
        <v>1.8466004399999999E-14</v>
      </c>
      <c r="DI23" s="44">
        <f t="shared" si="72"/>
        <v>8.1501868799999998E-15</v>
      </c>
      <c r="DJ23" s="44">
        <f t="shared" si="73"/>
        <v>1.7308337999999999E-7</v>
      </c>
      <c r="DK23" s="44">
        <f t="shared" si="74"/>
        <v>5.9921755199999995E-15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3.81120552E-13</v>
      </c>
      <c r="DQ23" s="4">
        <f t="shared" si="77"/>
        <v>1.1587819199999998E-13</v>
      </c>
      <c r="DR23" s="4">
        <f t="shared" si="78"/>
        <v>1.8008107200000004E-13</v>
      </c>
      <c r="DS23" s="4">
        <f t="shared" si="79"/>
        <v>1.02705444E-13</v>
      </c>
      <c r="DT23" s="4">
        <f t="shared" si="80"/>
        <v>1.4217087599999998E-13</v>
      </c>
      <c r="DU23" s="4">
        <f t="shared" si="81"/>
        <v>2.2459294799999998E-13</v>
      </c>
      <c r="DV23" s="4">
        <f t="shared" si="82"/>
        <v>2.2728584400000003E-13</v>
      </c>
      <c r="DW23" s="4">
        <f t="shared" si="83"/>
        <v>2.9235711600000002E-13</v>
      </c>
      <c r="DX23" s="4">
        <f t="shared" si="84"/>
        <v>3.6245018399999995E-13</v>
      </c>
      <c r="DY23" s="4">
        <f t="shared" si="85"/>
        <v>5.5802851200000006E-13</v>
      </c>
      <c r="DZ23" s="4">
        <f t="shared" si="86"/>
        <v>6.1357136400000001E-13</v>
      </c>
      <c r="EA23" s="4">
        <f t="shared" si="87"/>
        <v>9.1029935999999998E-13</v>
      </c>
      <c r="EB23" s="4">
        <f t="shared" si="88"/>
        <v>1.6683418799999999E-12</v>
      </c>
      <c r="EC23" s="4">
        <f t="shared" si="89"/>
        <v>1.4065095600000001E-12</v>
      </c>
      <c r="ED23" s="4">
        <f t="shared" si="90"/>
        <v>1.7858472000000001E-12</v>
      </c>
      <c r="EE23" s="4">
        <f t="shared" si="91"/>
        <v>1.3949866799999999E-4</v>
      </c>
      <c r="EF23" s="80">
        <f t="shared" si="92"/>
        <v>1.9998891599999998E-4</v>
      </c>
      <c r="EG23" s="8" t="e">
        <f t="shared" si="93"/>
        <v>#VALUE!</v>
      </c>
      <c r="EH23" s="9">
        <f t="shared" si="94"/>
        <v>5.2863716400000007E-12</v>
      </c>
      <c r="EI23" s="9">
        <f t="shared" si="95"/>
        <v>1.5826252799999998E-12</v>
      </c>
      <c r="EJ23" s="9">
        <f t="shared" si="96"/>
        <v>8.5841052000000003E-13</v>
      </c>
      <c r="EK23" s="9">
        <f t="shared" si="97"/>
        <v>9.2656560000000004E-13</v>
      </c>
      <c r="EL23" s="9">
        <f t="shared" si="98"/>
        <v>8.3499575999999993E-13</v>
      </c>
      <c r="EM23" s="8">
        <f t="shared" si="99"/>
        <v>5.5103671199999998E-13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2.46261816E-4</v>
      </c>
      <c r="EU23" s="44">
        <f t="shared" si="107"/>
        <v>1.8466004399999999E-11</v>
      </c>
      <c r="EV23" s="44">
        <f t="shared" si="108"/>
        <v>8.1501868799999993E-12</v>
      </c>
      <c r="EW23" s="44">
        <f t="shared" si="109"/>
        <v>1.7308337999999998E-4</v>
      </c>
      <c r="EX23" s="44">
        <f t="shared" si="110"/>
        <v>5.9921755199999992E-12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3.0794540601600002E-11</v>
      </c>
      <c r="FD23" s="4">
        <f t="shared" si="112"/>
        <v>9.3629579135999983E-12</v>
      </c>
      <c r="FE23" s="4">
        <f t="shared" si="113"/>
        <v>1.4550550617600003E-11</v>
      </c>
      <c r="FF23" s="4">
        <f t="shared" si="114"/>
        <v>8.2985998752000001E-12</v>
      </c>
      <c r="FG23" s="4">
        <f t="shared" si="115"/>
        <v>1.1487406780799999E-11</v>
      </c>
      <c r="FH23" s="4">
        <f t="shared" si="116"/>
        <v>1.8147110198399999E-11</v>
      </c>
      <c r="FI23" s="4">
        <f t="shared" si="117"/>
        <v>1.8364696195200002E-11</v>
      </c>
      <c r="FJ23" s="4">
        <f t="shared" si="118"/>
        <v>2.3622454972800001E-11</v>
      </c>
      <c r="FK23" s="4">
        <f t="shared" si="119"/>
        <v>2.9285974867199997E-11</v>
      </c>
      <c r="FL23" s="4">
        <f t="shared" si="120"/>
        <v>4.5088703769600005E-11</v>
      </c>
      <c r="FM23" s="4">
        <f t="shared" si="121"/>
        <v>4.95765662112E-11</v>
      </c>
      <c r="FN23" s="4">
        <f t="shared" si="122"/>
        <v>7.3552188287999994E-11</v>
      </c>
      <c r="FO23" s="4">
        <f t="shared" si="123"/>
        <v>1.3480202390399997E-10</v>
      </c>
      <c r="FP23" s="4">
        <f t="shared" si="124"/>
        <v>1.13645972448E-10</v>
      </c>
      <c r="FQ23" s="4">
        <f t="shared" si="125"/>
        <v>1.4429645376E-10</v>
      </c>
      <c r="FR23" s="4">
        <f t="shared" si="126"/>
        <v>1.1271492374399998E-2</v>
      </c>
      <c r="FS23" s="80">
        <f t="shared" si="127"/>
        <v>1.61591044128E-2</v>
      </c>
      <c r="FT23" s="8" t="s">
        <v>7</v>
      </c>
      <c r="FU23" s="9">
        <f t="shared" si="129"/>
        <v>4.2713882851200004E-10</v>
      </c>
      <c r="FV23" s="9">
        <f t="shared" si="130"/>
        <v>1.2787612262399998E-10</v>
      </c>
      <c r="FW23" s="9">
        <f t="shared" si="131"/>
        <v>6.9359570016000003E-11</v>
      </c>
      <c r="FX23" s="9">
        <f t="shared" si="132"/>
        <v>7.4866500480000002E-11</v>
      </c>
      <c r="FY23" s="9">
        <f t="shared" si="133"/>
        <v>6.7467657407999986E-11</v>
      </c>
      <c r="FZ23" s="8">
        <f t="shared" si="134"/>
        <v>4.4523766329599997E-11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1.98979547328E-2</v>
      </c>
      <c r="GH23" s="44">
        <f t="shared" si="142"/>
        <v>1.49205315552E-9</v>
      </c>
      <c r="GI23" s="44">
        <f t="shared" si="143"/>
        <v>6.5853509990399987E-10</v>
      </c>
      <c r="GJ23" s="44">
        <f t="shared" si="144"/>
        <v>1.3985137103999998E-2</v>
      </c>
      <c r="GK23" s="44">
        <f t="shared" si="150"/>
        <v>4.8416778201599997E-10</v>
      </c>
      <c r="GL23" s="36">
        <f t="shared" si="151"/>
        <v>2.1897747426737383E-3</v>
      </c>
    </row>
    <row r="24" spans="1:194" x14ac:dyDescent="0.35">
      <c r="A24" s="16">
        <v>14.477499999999999</v>
      </c>
      <c r="B24" s="43" t="str">
        <v>NaN</v>
      </c>
      <c r="C24" s="17">
        <v>6.6364259999999997E-14</v>
      </c>
      <c r="D24" s="17">
        <v>1.2485993999999999E-14</v>
      </c>
      <c r="E24" s="17">
        <v>1.0954239E-14</v>
      </c>
      <c r="F24" s="17">
        <v>7.1689649999999995E-15</v>
      </c>
      <c r="G24" s="17">
        <v>9.1233715000000003E-15</v>
      </c>
      <c r="H24" s="17">
        <v>1.342338E-14</v>
      </c>
      <c r="I24" s="17">
        <v>1.6993212000000001E-14</v>
      </c>
      <c r="J24" s="17">
        <v>2.0972172000000001E-14</v>
      </c>
      <c r="K24" s="17">
        <v>2.4236809999999999E-14</v>
      </c>
      <c r="L24" s="17">
        <v>2.8755924999999997E-14</v>
      </c>
      <c r="M24" s="17">
        <v>3.117849E-14</v>
      </c>
      <c r="N24" s="17">
        <v>3.8305598E-14</v>
      </c>
      <c r="O24" s="17">
        <v>4.300813E-14</v>
      </c>
      <c r="P24" s="17">
        <v>5.3080997000000003E-14</v>
      </c>
      <c r="Q24" s="17">
        <v>2.3144298000000002E-13</v>
      </c>
      <c r="R24" s="17">
        <v>1.3197873000000001E-5</v>
      </c>
      <c r="S24" s="17" t="str">
        <v>NaN</v>
      </c>
      <c r="T24" s="14">
        <v>2.0629374000000001E-13</v>
      </c>
      <c r="U24" s="9">
        <v>5.7816816000000005E-14</v>
      </c>
      <c r="V24" s="9">
        <v>3.2253087000000001E-14</v>
      </c>
      <c r="W24" s="9">
        <v>3.2286855999999999E-14</v>
      </c>
      <c r="X24" s="9">
        <v>3.2591446000000001E-14</v>
      </c>
      <c r="Y24" s="9">
        <v>3.8224363999999997E-14</v>
      </c>
      <c r="Z24" s="8">
        <v>2.8136122000000001E-14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1.8513013999999999E-5</v>
      </c>
      <c r="AH24" s="44">
        <v>1.8315282000000001E-12</v>
      </c>
      <c r="AI24" s="44">
        <v>4.674547E-5</v>
      </c>
      <c r="AJ24" s="44">
        <v>1.6044542E-5</v>
      </c>
      <c r="AK24" s="44">
        <v>1.2482746000000001E-5</v>
      </c>
      <c r="AL24" s="36">
        <f t="shared" si="145"/>
        <v>3.8208445666651843E-6</v>
      </c>
      <c r="AN24" s="16">
        <v>14.477499999999999</v>
      </c>
      <c r="AO24" s="44" t="e">
        <f t="shared" si="3"/>
        <v>#VALUE!</v>
      </c>
      <c r="AP24" s="4">
        <f t="shared" si="4"/>
        <v>6.6364260000000005E-17</v>
      </c>
      <c r="AQ24" s="4">
        <f t="shared" si="5"/>
        <v>1.2485994E-17</v>
      </c>
      <c r="AR24" s="4">
        <f t="shared" si="6"/>
        <v>1.0954239000000001E-17</v>
      </c>
      <c r="AS24" s="4">
        <f t="shared" si="7"/>
        <v>7.1689649999999995E-18</v>
      </c>
      <c r="AT24" s="4">
        <f t="shared" si="8"/>
        <v>9.1233715000000011E-18</v>
      </c>
      <c r="AU24" s="4">
        <f t="shared" si="9"/>
        <v>1.3423380000000001E-17</v>
      </c>
      <c r="AV24" s="4">
        <f t="shared" si="10"/>
        <v>1.6993212E-17</v>
      </c>
      <c r="AW24" s="4">
        <f t="shared" si="11"/>
        <v>2.0972172000000001E-17</v>
      </c>
      <c r="AX24" s="4">
        <f t="shared" si="12"/>
        <v>2.4236809999999999E-17</v>
      </c>
      <c r="AY24" s="4">
        <f t="shared" si="13"/>
        <v>2.8755924999999998E-17</v>
      </c>
      <c r="AZ24" s="4">
        <f t="shared" si="14"/>
        <v>3.1178490000000003E-17</v>
      </c>
      <c r="BA24" s="4">
        <f t="shared" si="15"/>
        <v>3.8305598000000002E-17</v>
      </c>
      <c r="BB24" s="4">
        <f t="shared" si="16"/>
        <v>4.3008129999999999E-17</v>
      </c>
      <c r="BC24" s="4">
        <f t="shared" si="17"/>
        <v>5.3080997000000006E-17</v>
      </c>
      <c r="BD24" s="4">
        <f t="shared" si="18"/>
        <v>2.3144298000000003E-16</v>
      </c>
      <c r="BE24" s="4">
        <f t="shared" si="19"/>
        <v>1.3197873000000001E-8</v>
      </c>
      <c r="BF24" s="4" t="e">
        <f t="shared" si="20"/>
        <v>#VALUE!</v>
      </c>
      <c r="BG24" s="14">
        <f t="shared" si="21"/>
        <v>2.0629374000000001E-16</v>
      </c>
      <c r="BH24" s="9">
        <f t="shared" si="22"/>
        <v>5.781681600000001E-17</v>
      </c>
      <c r="BI24" s="9">
        <f t="shared" si="23"/>
        <v>3.2253087000000002E-17</v>
      </c>
      <c r="BJ24" s="9">
        <f t="shared" si="24"/>
        <v>3.2286855999999997E-17</v>
      </c>
      <c r="BK24" s="9">
        <f t="shared" si="25"/>
        <v>3.2591446000000003E-17</v>
      </c>
      <c r="BL24" s="9">
        <f t="shared" si="26"/>
        <v>3.8224363999999997E-17</v>
      </c>
      <c r="BM24" s="8">
        <f t="shared" si="27"/>
        <v>2.8136122000000004E-17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1.8513014E-8</v>
      </c>
      <c r="BU24" s="44">
        <f t="shared" si="35"/>
        <v>1.8315282000000003E-15</v>
      </c>
      <c r="BV24" s="44">
        <f t="shared" si="36"/>
        <v>4.6745470000000004E-8</v>
      </c>
      <c r="BW24" s="44">
        <f t="shared" si="37"/>
        <v>1.6044542000000002E-8</v>
      </c>
      <c r="BX24" s="44">
        <f t="shared" si="38"/>
        <v>1.2482746000000002E-8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7.9637112000000006E-16</v>
      </c>
      <c r="CD24" s="4">
        <f t="shared" si="41"/>
        <v>1.4983192799999999E-16</v>
      </c>
      <c r="CE24" s="4">
        <f t="shared" si="42"/>
        <v>1.31450868E-16</v>
      </c>
      <c r="CF24" s="4">
        <f t="shared" si="43"/>
        <v>8.6027579999999994E-17</v>
      </c>
      <c r="CG24" s="4">
        <f t="shared" si="44"/>
        <v>1.0948045800000001E-16</v>
      </c>
      <c r="CH24" s="4">
        <f t="shared" si="45"/>
        <v>1.6108056000000002E-16</v>
      </c>
      <c r="CI24" s="4">
        <f t="shared" si="46"/>
        <v>2.0391854400000001E-16</v>
      </c>
      <c r="CJ24" s="4">
        <f t="shared" si="47"/>
        <v>2.51666064E-16</v>
      </c>
      <c r="CK24" s="4">
        <f t="shared" si="48"/>
        <v>2.9084171999999999E-16</v>
      </c>
      <c r="CL24" s="4">
        <f t="shared" si="49"/>
        <v>3.450711E-16</v>
      </c>
      <c r="CM24" s="4">
        <f t="shared" si="50"/>
        <v>3.7414188000000006E-16</v>
      </c>
      <c r="CN24" s="4">
        <f t="shared" si="51"/>
        <v>4.5966717600000007E-16</v>
      </c>
      <c r="CO24" s="4">
        <f t="shared" si="52"/>
        <v>5.1609755999999999E-16</v>
      </c>
      <c r="CP24" s="4">
        <f t="shared" si="53"/>
        <v>6.3697196400000009E-16</v>
      </c>
      <c r="CQ24" s="4">
        <f t="shared" si="54"/>
        <v>2.7773157600000003E-15</v>
      </c>
      <c r="CR24" s="4">
        <f t="shared" si="55"/>
        <v>1.5837447600000002E-7</v>
      </c>
      <c r="CS24" s="4" t="e">
        <f t="shared" si="56"/>
        <v>#VALUE!</v>
      </c>
      <c r="CT24" s="14">
        <f t="shared" si="57"/>
        <v>2.4755248800000003E-15</v>
      </c>
      <c r="CU24" s="9">
        <f t="shared" si="58"/>
        <v>6.9380179200000006E-16</v>
      </c>
      <c r="CV24" s="9">
        <f t="shared" si="59"/>
        <v>3.8703704399999999E-16</v>
      </c>
      <c r="CW24" s="9">
        <f t="shared" si="60"/>
        <v>3.8744227199999997E-16</v>
      </c>
      <c r="CX24" s="9">
        <f t="shared" si="61"/>
        <v>3.9109735200000001E-16</v>
      </c>
      <c r="CY24" s="9">
        <f t="shared" si="62"/>
        <v>4.5869236799999999E-16</v>
      </c>
      <c r="CZ24" s="8">
        <f t="shared" si="63"/>
        <v>3.3763346400000007E-16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2.2215616799999999E-7</v>
      </c>
      <c r="DH24" s="44">
        <f t="shared" si="71"/>
        <v>2.1978338400000004E-14</v>
      </c>
      <c r="DI24" s="44">
        <f t="shared" si="72"/>
        <v>5.6094564000000007E-7</v>
      </c>
      <c r="DJ24" s="44">
        <f t="shared" si="73"/>
        <v>1.9253450400000002E-7</v>
      </c>
      <c r="DK24" s="44">
        <f t="shared" si="74"/>
        <v>1.4979295200000003E-7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7.9637112000000007E-13</v>
      </c>
      <c r="DQ24" s="4">
        <f t="shared" si="77"/>
        <v>1.4983192799999998E-13</v>
      </c>
      <c r="DR24" s="4">
        <f t="shared" si="78"/>
        <v>1.3145086800000001E-13</v>
      </c>
      <c r="DS24" s="4">
        <f t="shared" si="79"/>
        <v>8.6027579999999994E-14</v>
      </c>
      <c r="DT24" s="4">
        <f t="shared" si="80"/>
        <v>1.0948045800000001E-13</v>
      </c>
      <c r="DU24" s="4">
        <f t="shared" si="81"/>
        <v>1.6108056000000001E-13</v>
      </c>
      <c r="DV24" s="4">
        <f t="shared" si="82"/>
        <v>2.0391854400000001E-13</v>
      </c>
      <c r="DW24" s="4">
        <f t="shared" si="83"/>
        <v>2.5166606399999998E-13</v>
      </c>
      <c r="DX24" s="4">
        <f t="shared" si="84"/>
        <v>2.9084171999999999E-13</v>
      </c>
      <c r="DY24" s="4">
        <f t="shared" si="85"/>
        <v>3.4507109999999999E-13</v>
      </c>
      <c r="DZ24" s="4">
        <f t="shared" si="86"/>
        <v>3.7414188000000007E-13</v>
      </c>
      <c r="EA24" s="4">
        <f t="shared" si="87"/>
        <v>4.5966717600000005E-13</v>
      </c>
      <c r="EB24" s="4">
        <f t="shared" si="88"/>
        <v>5.1609755999999998E-13</v>
      </c>
      <c r="EC24" s="4">
        <f t="shared" si="89"/>
        <v>6.3697196400000014E-13</v>
      </c>
      <c r="ED24" s="4">
        <f t="shared" si="90"/>
        <v>2.7773157600000002E-12</v>
      </c>
      <c r="EE24" s="4">
        <f t="shared" si="91"/>
        <v>1.5837447600000002E-4</v>
      </c>
      <c r="EF24" s="4" t="e">
        <f t="shared" si="92"/>
        <v>#VALUE!</v>
      </c>
      <c r="EG24" s="14">
        <f t="shared" si="93"/>
        <v>2.4755248800000002E-12</v>
      </c>
      <c r="EH24" s="9">
        <f t="shared" si="94"/>
        <v>6.9380179200000011E-13</v>
      </c>
      <c r="EI24" s="9">
        <f t="shared" si="95"/>
        <v>3.8703704399999999E-13</v>
      </c>
      <c r="EJ24" s="9">
        <f t="shared" si="96"/>
        <v>3.8744227199999996E-13</v>
      </c>
      <c r="EK24" s="9">
        <f t="shared" si="97"/>
        <v>3.9109735199999999E-13</v>
      </c>
      <c r="EL24" s="9">
        <f t="shared" si="98"/>
        <v>4.5869236800000002E-13</v>
      </c>
      <c r="EM24" s="8">
        <f t="shared" si="99"/>
        <v>3.3763346400000008E-13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2.22156168E-4</v>
      </c>
      <c r="EU24" s="44">
        <f t="shared" si="107"/>
        <v>2.1978338400000005E-11</v>
      </c>
      <c r="EV24" s="44">
        <f t="shared" si="108"/>
        <v>5.6094564000000002E-4</v>
      </c>
      <c r="EW24" s="44">
        <f t="shared" si="109"/>
        <v>1.9253450400000003E-4</v>
      </c>
      <c r="EX24" s="44">
        <f t="shared" si="110"/>
        <v>1.4979295200000004E-4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6.4346786496000006E-11</v>
      </c>
      <c r="FD24" s="4">
        <f t="shared" si="112"/>
        <v>1.2106419782399998E-11</v>
      </c>
      <c r="FE24" s="4">
        <f t="shared" si="113"/>
        <v>1.0621230134399999E-11</v>
      </c>
      <c r="FF24" s="4">
        <f t="shared" si="114"/>
        <v>6.9510284639999996E-12</v>
      </c>
      <c r="FG24" s="4">
        <f t="shared" si="115"/>
        <v>8.8460210064000007E-12</v>
      </c>
      <c r="FH24" s="4">
        <f t="shared" si="116"/>
        <v>1.3015309248000001E-11</v>
      </c>
      <c r="FI24" s="4">
        <f t="shared" si="117"/>
        <v>1.6476618355200002E-11</v>
      </c>
      <c r="FJ24" s="4">
        <f t="shared" si="118"/>
        <v>2.0334617971199997E-11</v>
      </c>
      <c r="FK24" s="4">
        <f t="shared" si="119"/>
        <v>2.3500010976E-11</v>
      </c>
      <c r="FL24" s="4">
        <f t="shared" si="120"/>
        <v>2.7881744879999998E-11</v>
      </c>
      <c r="FM24" s="4">
        <f t="shared" si="121"/>
        <v>3.0230663904000007E-11</v>
      </c>
      <c r="FN24" s="4">
        <f t="shared" si="122"/>
        <v>3.7141107820800006E-11</v>
      </c>
      <c r="FO24" s="4">
        <f t="shared" si="123"/>
        <v>4.1700682847999994E-11</v>
      </c>
      <c r="FP24" s="4">
        <f t="shared" si="124"/>
        <v>5.1467334691200007E-11</v>
      </c>
      <c r="FQ24" s="4">
        <f t="shared" si="125"/>
        <v>2.24407113408E-10</v>
      </c>
      <c r="FR24" s="4">
        <f t="shared" si="126"/>
        <v>1.2796657660800001E-2</v>
      </c>
      <c r="FS24" s="4" t="s">
        <v>7</v>
      </c>
      <c r="FT24" s="14">
        <f t="shared" si="128"/>
        <v>2.00022410304E-10</v>
      </c>
      <c r="FU24" s="9">
        <f t="shared" si="129"/>
        <v>5.6059184793600006E-11</v>
      </c>
      <c r="FV24" s="9">
        <f t="shared" si="130"/>
        <v>3.1272593155199998E-11</v>
      </c>
      <c r="FW24" s="9">
        <f t="shared" si="131"/>
        <v>3.1305335577599996E-11</v>
      </c>
      <c r="FX24" s="9">
        <f t="shared" si="132"/>
        <v>3.1600666041600001E-11</v>
      </c>
      <c r="FY24" s="9">
        <f t="shared" si="133"/>
        <v>3.7062343334399997E-11</v>
      </c>
      <c r="FZ24" s="8">
        <f t="shared" si="134"/>
        <v>2.7280783891200005E-11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1.7950218374399998E-2</v>
      </c>
      <c r="GH24" s="44">
        <f t="shared" si="142"/>
        <v>1.7758497427200003E-9</v>
      </c>
      <c r="GI24" s="44">
        <f t="shared" si="143"/>
        <v>4.5324407711999998E-2</v>
      </c>
      <c r="GJ24" s="44">
        <f t="shared" si="144"/>
        <v>1.5556787923200002E-2</v>
      </c>
      <c r="GK24" s="44">
        <f t="shared" si="150"/>
        <v>1.2103270521600002E-2</v>
      </c>
      <c r="GL24" s="36">
        <f t="shared" si="151"/>
        <v>3.7046908918385623E-3</v>
      </c>
    </row>
    <row r="25" spans="1:194" x14ac:dyDescent="0.35">
      <c r="A25" s="16">
        <v>17.791599999999999</v>
      </c>
      <c r="B25" s="44" t="str">
        <v>NaN</v>
      </c>
      <c r="C25" s="4">
        <v>7.8975009999999997E-14</v>
      </c>
      <c r="D25" s="4">
        <v>2.6671395E-14</v>
      </c>
      <c r="E25" s="4">
        <v>1.4405512999999999E-14</v>
      </c>
      <c r="F25" s="4">
        <v>1.01389505E-14</v>
      </c>
      <c r="G25" s="4">
        <v>1.0608042400000001E-14</v>
      </c>
      <c r="H25" s="4">
        <v>1.3064555E-14</v>
      </c>
      <c r="I25" s="4">
        <v>1.5554934999999999E-14</v>
      </c>
      <c r="J25" s="4">
        <v>1.8543600000000001E-14</v>
      </c>
      <c r="K25" s="4">
        <v>1.9220681999999999E-14</v>
      </c>
      <c r="L25" s="4">
        <v>1.9955620000000001E-14</v>
      </c>
      <c r="M25" s="4">
        <v>2.3031641999999999E-14</v>
      </c>
      <c r="N25" s="4">
        <v>2.7681819999999999E-14</v>
      </c>
      <c r="O25" s="4">
        <v>3.0492434000000002E-14</v>
      </c>
      <c r="P25" s="4">
        <v>3.3585876000000003E-14</v>
      </c>
      <c r="Q25" s="15">
        <v>9.3219919999999995E-14</v>
      </c>
      <c r="R25" s="15" t="str">
        <v>NaN</v>
      </c>
      <c r="S25" s="15">
        <v>6.1618690000000004E-7</v>
      </c>
      <c r="T25" s="14">
        <v>4.6351178000000002E-14</v>
      </c>
      <c r="U25" s="9">
        <v>3.2300190000000002E-14</v>
      </c>
      <c r="V25" s="9">
        <v>2.4184336E-14</v>
      </c>
      <c r="W25" s="9">
        <v>2.4628820999999999E-14</v>
      </c>
      <c r="X25" s="9">
        <v>2.5405838000000001E-14</v>
      </c>
      <c r="Y25" s="9">
        <v>2.3236256999999999E-14</v>
      </c>
      <c r="Z25" s="8">
        <v>2.8048575999999999E-14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1.4459392000000001E-5</v>
      </c>
      <c r="AH25" s="44">
        <v>4.8968759999999996E-7</v>
      </c>
      <c r="AI25" s="44" t="str">
        <v>NaN</v>
      </c>
      <c r="AJ25" s="44">
        <v>1.6332790999999999E-5</v>
      </c>
      <c r="AK25" s="44">
        <v>1.7691249000000002E-5</v>
      </c>
      <c r="AL25" s="36">
        <f t="shared" si="145"/>
        <v>1.8366410051594515E-6</v>
      </c>
      <c r="AN25" s="16">
        <v>17.791599999999999</v>
      </c>
      <c r="AO25" s="44" t="e">
        <f t="shared" si="3"/>
        <v>#VALUE!</v>
      </c>
      <c r="AP25" s="4">
        <f t="shared" si="4"/>
        <v>7.8975010000000002E-17</v>
      </c>
      <c r="AQ25" s="4">
        <f t="shared" si="5"/>
        <v>2.6671394999999999E-17</v>
      </c>
      <c r="AR25" s="4">
        <f t="shared" si="6"/>
        <v>1.4405512999999998E-17</v>
      </c>
      <c r="AS25" s="4">
        <f t="shared" si="7"/>
        <v>1.01389505E-17</v>
      </c>
      <c r="AT25" s="4">
        <f t="shared" si="8"/>
        <v>1.0608042400000001E-17</v>
      </c>
      <c r="AU25" s="4">
        <f t="shared" si="9"/>
        <v>1.3064555000000001E-17</v>
      </c>
      <c r="AV25" s="4">
        <f t="shared" si="10"/>
        <v>1.5554935E-17</v>
      </c>
      <c r="AW25" s="4">
        <f t="shared" si="11"/>
        <v>1.85436E-17</v>
      </c>
      <c r="AX25" s="4">
        <f t="shared" si="12"/>
        <v>1.9220682000000001E-17</v>
      </c>
      <c r="AY25" s="4">
        <f t="shared" si="13"/>
        <v>1.9955620000000001E-17</v>
      </c>
      <c r="AZ25" s="4">
        <f t="shared" si="14"/>
        <v>2.3031641999999998E-17</v>
      </c>
      <c r="BA25" s="4">
        <f t="shared" si="15"/>
        <v>2.768182E-17</v>
      </c>
      <c r="BB25" s="4">
        <f t="shared" si="16"/>
        <v>3.0492434000000002E-17</v>
      </c>
      <c r="BC25" s="4">
        <f t="shared" si="17"/>
        <v>3.3585876000000005E-17</v>
      </c>
      <c r="BD25" s="15">
        <f t="shared" si="18"/>
        <v>9.3219919999999991E-17</v>
      </c>
      <c r="BE25" s="15" t="e">
        <f t="shared" si="19"/>
        <v>#VALUE!</v>
      </c>
      <c r="BF25" s="15">
        <f t="shared" si="20"/>
        <v>6.1618690000000007E-10</v>
      </c>
      <c r="BG25" s="14">
        <f t="shared" si="21"/>
        <v>4.6351178000000005E-17</v>
      </c>
      <c r="BH25" s="9">
        <f t="shared" si="22"/>
        <v>3.2300190000000005E-17</v>
      </c>
      <c r="BI25" s="9">
        <f t="shared" si="23"/>
        <v>2.4184335999999999E-17</v>
      </c>
      <c r="BJ25" s="9">
        <f t="shared" si="24"/>
        <v>2.4628821E-17</v>
      </c>
      <c r="BK25" s="9">
        <f t="shared" si="25"/>
        <v>2.5405838000000001E-17</v>
      </c>
      <c r="BL25" s="9">
        <f t="shared" si="26"/>
        <v>2.3236257000000001E-17</v>
      </c>
      <c r="BM25" s="8">
        <f t="shared" si="27"/>
        <v>2.8048576E-17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1.4459392000000002E-8</v>
      </c>
      <c r="BU25" s="44">
        <f t="shared" si="35"/>
        <v>4.8968759999999995E-10</v>
      </c>
      <c r="BV25" s="44" t="e">
        <f t="shared" si="36"/>
        <v>#VALUE!</v>
      </c>
      <c r="BW25" s="44">
        <f t="shared" si="37"/>
        <v>1.6332791000000001E-8</v>
      </c>
      <c r="BX25" s="44">
        <f t="shared" si="38"/>
        <v>1.7691249000000003E-8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9.4770011999999998E-16</v>
      </c>
      <c r="CD25" s="4">
        <f t="shared" si="41"/>
        <v>3.2005674000000001E-16</v>
      </c>
      <c r="CE25" s="4">
        <f t="shared" si="42"/>
        <v>1.7286615599999996E-16</v>
      </c>
      <c r="CF25" s="4">
        <f t="shared" si="43"/>
        <v>1.2166740600000001E-16</v>
      </c>
      <c r="CG25" s="4">
        <f t="shared" si="44"/>
        <v>1.2729650880000001E-16</v>
      </c>
      <c r="CH25" s="4">
        <f t="shared" si="45"/>
        <v>1.5677466000000001E-16</v>
      </c>
      <c r="CI25" s="4">
        <f t="shared" si="46"/>
        <v>1.8665922E-16</v>
      </c>
      <c r="CJ25" s="4">
        <f t="shared" si="47"/>
        <v>2.2252320000000003E-16</v>
      </c>
      <c r="CK25" s="4">
        <f t="shared" si="48"/>
        <v>2.3064818400000002E-16</v>
      </c>
      <c r="CL25" s="4">
        <f t="shared" si="49"/>
        <v>2.3946743999999999E-16</v>
      </c>
      <c r="CM25" s="4">
        <f t="shared" si="50"/>
        <v>2.76379704E-16</v>
      </c>
      <c r="CN25" s="4">
        <f t="shared" si="51"/>
        <v>3.3218183999999997E-16</v>
      </c>
      <c r="CO25" s="4">
        <f t="shared" si="52"/>
        <v>3.6590920800000002E-16</v>
      </c>
      <c r="CP25" s="4">
        <f t="shared" si="53"/>
        <v>4.0303051200000006E-16</v>
      </c>
      <c r="CQ25" s="15">
        <f t="shared" si="54"/>
        <v>1.1186390399999999E-15</v>
      </c>
      <c r="CR25" s="15" t="e">
        <f t="shared" si="55"/>
        <v>#VALUE!</v>
      </c>
      <c r="CS25" s="15">
        <f t="shared" si="56"/>
        <v>7.3942428000000012E-9</v>
      </c>
      <c r="CT25" s="14">
        <f t="shared" si="57"/>
        <v>5.5621413600000008E-16</v>
      </c>
      <c r="CU25" s="9">
        <f t="shared" si="58"/>
        <v>3.8760228000000006E-16</v>
      </c>
      <c r="CV25" s="9">
        <f t="shared" si="59"/>
        <v>2.9021203200000001E-16</v>
      </c>
      <c r="CW25" s="9">
        <f t="shared" si="60"/>
        <v>2.9554585199999999E-16</v>
      </c>
      <c r="CX25" s="9">
        <f t="shared" si="61"/>
        <v>3.0487005600000002E-16</v>
      </c>
      <c r="CY25" s="9">
        <f t="shared" si="62"/>
        <v>2.7883508399999999E-16</v>
      </c>
      <c r="CZ25" s="8">
        <f t="shared" si="63"/>
        <v>3.36582912E-16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1.7351270400000001E-7</v>
      </c>
      <c r="DH25" s="44">
        <f t="shared" si="71"/>
        <v>5.8762511999999998E-9</v>
      </c>
      <c r="DI25" s="44" t="e">
        <f t="shared" si="72"/>
        <v>#VALUE!</v>
      </c>
      <c r="DJ25" s="44">
        <f t="shared" si="73"/>
        <v>1.9599349200000001E-7</v>
      </c>
      <c r="DK25" s="44">
        <f t="shared" si="74"/>
        <v>2.1229498800000005E-7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9.4770011999999992E-13</v>
      </c>
      <c r="DQ25" s="4">
        <f t="shared" si="77"/>
        <v>3.2005674000000001E-13</v>
      </c>
      <c r="DR25" s="4">
        <f t="shared" si="78"/>
        <v>1.7286615599999996E-13</v>
      </c>
      <c r="DS25" s="4">
        <f t="shared" si="79"/>
        <v>1.21667406E-13</v>
      </c>
      <c r="DT25" s="4">
        <f t="shared" si="80"/>
        <v>1.272965088E-13</v>
      </c>
      <c r="DU25" s="4">
        <f t="shared" si="81"/>
        <v>1.5677466000000002E-13</v>
      </c>
      <c r="DV25" s="4">
        <f t="shared" si="82"/>
        <v>1.8665922E-13</v>
      </c>
      <c r="DW25" s="4">
        <f t="shared" si="83"/>
        <v>2.2252320000000002E-13</v>
      </c>
      <c r="DX25" s="4">
        <f t="shared" si="84"/>
        <v>2.3064818400000001E-13</v>
      </c>
      <c r="DY25" s="4">
        <f t="shared" si="85"/>
        <v>2.3946743999999999E-13</v>
      </c>
      <c r="DZ25" s="4">
        <f t="shared" si="86"/>
        <v>2.7637970399999998E-13</v>
      </c>
      <c r="EA25" s="4">
        <f t="shared" si="87"/>
        <v>3.3218183999999998E-13</v>
      </c>
      <c r="EB25" s="4">
        <f t="shared" si="88"/>
        <v>3.6590920799999999E-13</v>
      </c>
      <c r="EC25" s="4">
        <f t="shared" si="89"/>
        <v>4.0303051200000006E-13</v>
      </c>
      <c r="ED25" s="15">
        <f t="shared" si="90"/>
        <v>1.1186390399999999E-12</v>
      </c>
      <c r="EE25" s="15" t="e">
        <f t="shared" si="91"/>
        <v>#VALUE!</v>
      </c>
      <c r="EF25" s="15">
        <f t="shared" si="92"/>
        <v>7.3942428000000014E-6</v>
      </c>
      <c r="EG25" s="14">
        <f t="shared" si="93"/>
        <v>5.5621413600000012E-13</v>
      </c>
      <c r="EH25" s="9">
        <f t="shared" si="94"/>
        <v>3.8760228000000008E-13</v>
      </c>
      <c r="EI25" s="9">
        <f t="shared" si="95"/>
        <v>2.9021203200000002E-13</v>
      </c>
      <c r="EJ25" s="9">
        <f t="shared" si="96"/>
        <v>2.95545852E-13</v>
      </c>
      <c r="EK25" s="9">
        <f t="shared" si="97"/>
        <v>3.0487005600000003E-13</v>
      </c>
      <c r="EL25" s="9">
        <f t="shared" si="98"/>
        <v>2.78835084E-13</v>
      </c>
      <c r="EM25" s="8">
        <f t="shared" si="99"/>
        <v>3.36582912E-13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1.7351270400000002E-4</v>
      </c>
      <c r="EU25" s="44">
        <f t="shared" si="107"/>
        <v>5.8762512E-6</v>
      </c>
      <c r="EV25" s="44" t="e">
        <f t="shared" si="108"/>
        <v>#VALUE!</v>
      </c>
      <c r="EW25" s="44">
        <f t="shared" si="109"/>
        <v>1.95993492E-4</v>
      </c>
      <c r="EX25" s="44">
        <f t="shared" si="110"/>
        <v>2.1229498800000003E-4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7.6574169695999987E-11</v>
      </c>
      <c r="FD25" s="4">
        <f t="shared" si="112"/>
        <v>2.5860584592E-11</v>
      </c>
      <c r="FE25" s="4">
        <f t="shared" si="113"/>
        <v>1.3967585404799997E-11</v>
      </c>
      <c r="FF25" s="4">
        <f t="shared" si="114"/>
        <v>9.830726404799999E-12</v>
      </c>
      <c r="FG25" s="4">
        <f t="shared" si="115"/>
        <v>1.0285557911039999E-11</v>
      </c>
      <c r="FH25" s="4">
        <f t="shared" si="116"/>
        <v>1.2667392528000001E-11</v>
      </c>
      <c r="FI25" s="4">
        <f t="shared" si="117"/>
        <v>1.5082064975999998E-11</v>
      </c>
      <c r="FJ25" s="4">
        <f t="shared" si="118"/>
        <v>1.7979874560000002E-11</v>
      </c>
      <c r="FK25" s="4">
        <f t="shared" si="119"/>
        <v>1.8636373267200001E-11</v>
      </c>
      <c r="FL25" s="4">
        <f t="shared" si="120"/>
        <v>1.9348969151999998E-11</v>
      </c>
      <c r="FM25" s="4">
        <f t="shared" si="121"/>
        <v>2.2331480083199997E-11</v>
      </c>
      <c r="FN25" s="4">
        <f t="shared" si="122"/>
        <v>2.6840292671999997E-11</v>
      </c>
      <c r="FO25" s="4">
        <f t="shared" si="123"/>
        <v>2.95654640064E-11</v>
      </c>
      <c r="FP25" s="4">
        <f t="shared" si="124"/>
        <v>3.2564865369600007E-11</v>
      </c>
      <c r="FQ25" s="15">
        <f t="shared" si="125"/>
        <v>9.0386034431999995E-11</v>
      </c>
      <c r="FR25" s="15" t="s">
        <v>8</v>
      </c>
      <c r="FS25" s="15">
        <f t="shared" si="127"/>
        <v>5.9745481824000015E-4</v>
      </c>
      <c r="FT25" s="14">
        <f t="shared" si="128"/>
        <v>4.4942102188800007E-11</v>
      </c>
      <c r="FU25" s="9">
        <f t="shared" si="129"/>
        <v>3.1318264224000007E-11</v>
      </c>
      <c r="FV25" s="9">
        <f t="shared" si="130"/>
        <v>2.3449132185600001E-11</v>
      </c>
      <c r="FW25" s="9">
        <f t="shared" si="131"/>
        <v>2.38801048416E-11</v>
      </c>
      <c r="FX25" s="9">
        <f t="shared" si="132"/>
        <v>2.46335005248E-11</v>
      </c>
      <c r="FY25" s="9">
        <f t="shared" si="133"/>
        <v>2.2529874787199998E-11</v>
      </c>
      <c r="FZ25" s="8">
        <f t="shared" si="134"/>
        <v>2.7195899289599999E-11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1.4019826483200002E-2</v>
      </c>
      <c r="GH25" s="44">
        <f t="shared" si="142"/>
        <v>4.7480109695999999E-4</v>
      </c>
      <c r="GI25" s="44" t="s">
        <v>7</v>
      </c>
      <c r="GJ25" s="44">
        <f t="shared" si="144"/>
        <v>1.5836274153599998E-2</v>
      </c>
      <c r="GK25" s="44">
        <f t="shared" si="150"/>
        <v>1.7153435030400004E-2</v>
      </c>
      <c r="GL25" s="36">
        <f t="shared" si="151"/>
        <v>1.7808071186026042E-3</v>
      </c>
    </row>
    <row r="26" spans="1:194" x14ac:dyDescent="0.35">
      <c r="A26" s="16">
        <v>21.168500000000002</v>
      </c>
      <c r="B26" s="44" t="str">
        <v>NaN</v>
      </c>
      <c r="C26" s="4">
        <v>1.3202509000000001E-13</v>
      </c>
      <c r="D26" s="4">
        <v>4.0638275999999999E-14</v>
      </c>
      <c r="E26" s="4">
        <v>1.609875E-14</v>
      </c>
      <c r="F26" s="4">
        <v>1.0286109999999999E-14</v>
      </c>
      <c r="G26" s="4">
        <v>9.5558444999999995E-15</v>
      </c>
      <c r="H26" s="4">
        <v>1.1475709E-14</v>
      </c>
      <c r="I26" s="4">
        <v>1.3714866E-14</v>
      </c>
      <c r="J26" s="4">
        <v>1.5640637999999999E-14</v>
      </c>
      <c r="K26" s="4">
        <v>1.5535373999999999E-14</v>
      </c>
      <c r="L26" s="4">
        <v>1.6590482E-14</v>
      </c>
      <c r="M26" s="4">
        <v>1.8211955E-14</v>
      </c>
      <c r="N26" s="4">
        <v>1.9630621999999999E-14</v>
      </c>
      <c r="O26" s="4">
        <v>1.8261146000000001E-14</v>
      </c>
      <c r="P26" s="4">
        <v>2.1552718E-14</v>
      </c>
      <c r="Q26" s="15" t="str">
        <v>NaN</v>
      </c>
      <c r="R26" s="15">
        <v>2.1267349999999999E-13</v>
      </c>
      <c r="S26" s="15">
        <v>2.5042116E-13</v>
      </c>
      <c r="T26" s="14">
        <v>9.6119334000000005E-14</v>
      </c>
      <c r="U26" s="9">
        <v>3.3390909999999997E-14</v>
      </c>
      <c r="V26" s="9">
        <v>2.2274607E-14</v>
      </c>
      <c r="W26" s="9">
        <v>2.0908087E-14</v>
      </c>
      <c r="X26" s="9">
        <v>2.3210706999999999E-14</v>
      </c>
      <c r="Y26" s="9">
        <v>2.4146420000000001E-14</v>
      </c>
      <c r="Z26" s="8">
        <v>4.0290715000000002E-14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6.1628929999999997E-5</v>
      </c>
      <c r="AH26" s="44">
        <v>9.2528319999999998E-6</v>
      </c>
      <c r="AI26" s="44" t="str">
        <v>NaN</v>
      </c>
      <c r="AJ26" s="44" t="str">
        <v>NaN</v>
      </c>
      <c r="AK26" s="44" t="str">
        <v>NaN</v>
      </c>
      <c r="AL26" s="36">
        <f t="shared" si="145"/>
        <v>2.8352705233061208E-6</v>
      </c>
      <c r="AN26" s="16">
        <v>21.168500000000002</v>
      </c>
      <c r="AO26" s="44" t="e">
        <f t="shared" si="3"/>
        <v>#VALUE!</v>
      </c>
      <c r="AP26" s="4">
        <f t="shared" si="4"/>
        <v>1.3202509000000002E-16</v>
      </c>
      <c r="AQ26" s="4">
        <f t="shared" si="5"/>
        <v>4.0638275999999997E-17</v>
      </c>
      <c r="AR26" s="4">
        <f t="shared" si="6"/>
        <v>1.6098749999999999E-17</v>
      </c>
      <c r="AS26" s="4">
        <f t="shared" si="7"/>
        <v>1.0286109999999999E-17</v>
      </c>
      <c r="AT26" s="4">
        <f t="shared" si="8"/>
        <v>9.5558445000000003E-18</v>
      </c>
      <c r="AU26" s="4">
        <f t="shared" si="9"/>
        <v>1.1475709E-17</v>
      </c>
      <c r="AV26" s="4">
        <f t="shared" si="10"/>
        <v>1.3714866000000001E-17</v>
      </c>
      <c r="AW26" s="4">
        <f t="shared" si="11"/>
        <v>1.5640638E-17</v>
      </c>
      <c r="AX26" s="4">
        <f t="shared" si="12"/>
        <v>1.5535373999999999E-17</v>
      </c>
      <c r="AY26" s="4">
        <f t="shared" si="13"/>
        <v>1.6590482000000001E-17</v>
      </c>
      <c r="AZ26" s="4">
        <f t="shared" si="14"/>
        <v>1.8211955E-17</v>
      </c>
      <c r="BA26" s="4">
        <f t="shared" si="15"/>
        <v>1.9630621999999999E-17</v>
      </c>
      <c r="BB26" s="4">
        <f t="shared" si="16"/>
        <v>1.8261146000000001E-17</v>
      </c>
      <c r="BC26" s="4">
        <f t="shared" si="17"/>
        <v>2.1552718000000001E-17</v>
      </c>
      <c r="BD26" s="15" t="e">
        <f t="shared" si="18"/>
        <v>#VALUE!</v>
      </c>
      <c r="BE26" s="15">
        <f t="shared" si="19"/>
        <v>2.126735E-16</v>
      </c>
      <c r="BF26" s="15">
        <f t="shared" si="20"/>
        <v>2.5042116000000002E-16</v>
      </c>
      <c r="BG26" s="14">
        <f t="shared" si="21"/>
        <v>9.6119334000000011E-17</v>
      </c>
      <c r="BH26" s="9">
        <f t="shared" si="22"/>
        <v>3.3390909999999995E-17</v>
      </c>
      <c r="BI26" s="9">
        <f t="shared" si="23"/>
        <v>2.2274607000000001E-17</v>
      </c>
      <c r="BJ26" s="9">
        <f t="shared" si="24"/>
        <v>2.0908086999999999E-17</v>
      </c>
      <c r="BK26" s="9">
        <f t="shared" si="25"/>
        <v>2.3210707000000001E-17</v>
      </c>
      <c r="BL26" s="9">
        <f t="shared" si="26"/>
        <v>2.4146420000000002E-17</v>
      </c>
      <c r="BM26" s="8">
        <f t="shared" si="27"/>
        <v>4.0290715000000004E-17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6.162893E-8</v>
      </c>
      <c r="BU26" s="44">
        <f t="shared" si="35"/>
        <v>9.2528319999999996E-9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1.5843010800000003E-15</v>
      </c>
      <c r="CD26" s="4">
        <f t="shared" si="41"/>
        <v>4.8765931199999999E-16</v>
      </c>
      <c r="CE26" s="4">
        <f t="shared" si="42"/>
        <v>1.93185E-16</v>
      </c>
      <c r="CF26" s="4">
        <f t="shared" si="43"/>
        <v>1.2343331999999999E-16</v>
      </c>
      <c r="CG26" s="4">
        <f t="shared" si="44"/>
        <v>1.14670134E-16</v>
      </c>
      <c r="CH26" s="4">
        <f t="shared" si="45"/>
        <v>1.3770850800000001E-16</v>
      </c>
      <c r="CI26" s="4">
        <f t="shared" si="46"/>
        <v>1.6457839200000001E-16</v>
      </c>
      <c r="CJ26" s="4">
        <f t="shared" si="47"/>
        <v>1.87687656E-16</v>
      </c>
      <c r="CK26" s="4">
        <f t="shared" si="48"/>
        <v>1.8642448799999997E-16</v>
      </c>
      <c r="CL26" s="4">
        <f t="shared" si="49"/>
        <v>1.99085784E-16</v>
      </c>
      <c r="CM26" s="4">
        <f t="shared" si="50"/>
        <v>2.1854346000000002E-16</v>
      </c>
      <c r="CN26" s="4">
        <f t="shared" si="51"/>
        <v>2.3556746399999999E-16</v>
      </c>
      <c r="CO26" s="4">
        <f t="shared" si="52"/>
        <v>2.1913375200000003E-16</v>
      </c>
      <c r="CP26" s="4">
        <f t="shared" si="53"/>
        <v>2.5863261600000002E-16</v>
      </c>
      <c r="CQ26" s="15" t="e">
        <f t="shared" si="54"/>
        <v>#VALUE!</v>
      </c>
      <c r="CR26" s="15">
        <f t="shared" si="55"/>
        <v>2.5520819999999999E-15</v>
      </c>
      <c r="CS26" s="15">
        <f t="shared" si="56"/>
        <v>3.0050539200000003E-15</v>
      </c>
      <c r="CT26" s="14">
        <f t="shared" si="57"/>
        <v>1.1534320080000001E-15</v>
      </c>
      <c r="CU26" s="9">
        <f t="shared" si="58"/>
        <v>4.0069091999999994E-16</v>
      </c>
      <c r="CV26" s="9">
        <f t="shared" si="59"/>
        <v>2.6729528400000002E-16</v>
      </c>
      <c r="CW26" s="9">
        <f t="shared" si="60"/>
        <v>2.5089704400000001E-16</v>
      </c>
      <c r="CX26" s="9">
        <f t="shared" si="61"/>
        <v>2.7852848400000002E-16</v>
      </c>
      <c r="CY26" s="9">
        <f t="shared" si="62"/>
        <v>2.8975704000000004E-16</v>
      </c>
      <c r="CZ26" s="8">
        <f t="shared" si="63"/>
        <v>4.8348858000000005E-16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7.3954716000000005E-7</v>
      </c>
      <c r="DH26" s="44">
        <f t="shared" si="71"/>
        <v>1.11033984E-7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1.5843010800000003E-12</v>
      </c>
      <c r="DQ26" s="4">
        <f t="shared" si="77"/>
        <v>4.8765931199999999E-13</v>
      </c>
      <c r="DR26" s="4">
        <f t="shared" si="78"/>
        <v>1.93185E-13</v>
      </c>
      <c r="DS26" s="4">
        <f t="shared" si="79"/>
        <v>1.2343331999999999E-13</v>
      </c>
      <c r="DT26" s="4">
        <f t="shared" si="80"/>
        <v>1.1467013399999999E-13</v>
      </c>
      <c r="DU26" s="4">
        <f t="shared" si="81"/>
        <v>1.3770850800000002E-13</v>
      </c>
      <c r="DV26" s="4">
        <f t="shared" si="82"/>
        <v>1.64578392E-13</v>
      </c>
      <c r="DW26" s="4">
        <f t="shared" si="83"/>
        <v>1.87687656E-13</v>
      </c>
      <c r="DX26" s="4">
        <f t="shared" si="84"/>
        <v>1.8642448799999998E-13</v>
      </c>
      <c r="DY26" s="4">
        <f t="shared" si="85"/>
        <v>1.9908578399999999E-13</v>
      </c>
      <c r="DZ26" s="4">
        <f t="shared" si="86"/>
        <v>2.1854346E-13</v>
      </c>
      <c r="EA26" s="4">
        <f t="shared" si="87"/>
        <v>2.3556746399999998E-13</v>
      </c>
      <c r="EB26" s="4">
        <f t="shared" si="88"/>
        <v>2.1913375200000003E-13</v>
      </c>
      <c r="EC26" s="4">
        <f t="shared" si="89"/>
        <v>2.5863261600000001E-13</v>
      </c>
      <c r="ED26" s="15" t="e">
        <f t="shared" si="90"/>
        <v>#VALUE!</v>
      </c>
      <c r="EE26" s="15">
        <f t="shared" si="91"/>
        <v>2.5520819999999997E-12</v>
      </c>
      <c r="EF26" s="15">
        <f t="shared" si="92"/>
        <v>3.0050539200000004E-12</v>
      </c>
      <c r="EG26" s="14">
        <f t="shared" si="93"/>
        <v>1.1534320080000002E-12</v>
      </c>
      <c r="EH26" s="9">
        <f t="shared" si="94"/>
        <v>4.0069091999999992E-13</v>
      </c>
      <c r="EI26" s="9">
        <f t="shared" si="95"/>
        <v>2.67295284E-13</v>
      </c>
      <c r="EJ26" s="9">
        <f t="shared" si="96"/>
        <v>2.5089704400000002E-13</v>
      </c>
      <c r="EK26" s="9">
        <f t="shared" si="97"/>
        <v>2.7852848400000002E-13</v>
      </c>
      <c r="EL26" s="9">
        <f t="shared" si="98"/>
        <v>2.8975704000000005E-13</v>
      </c>
      <c r="EM26" s="8">
        <f t="shared" si="99"/>
        <v>4.8348858000000002E-13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7.3954716000000002E-4</v>
      </c>
      <c r="EU26" s="44">
        <f t="shared" si="107"/>
        <v>1.1103398399999999E-4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1.2801152726400001E-10</v>
      </c>
      <c r="FD26" s="4">
        <f t="shared" si="112"/>
        <v>3.9402872409599998E-11</v>
      </c>
      <c r="FE26" s="4">
        <f t="shared" si="113"/>
        <v>1.5609348E-11</v>
      </c>
      <c r="FF26" s="4">
        <f t="shared" si="114"/>
        <v>9.9734122559999991E-12</v>
      </c>
      <c r="FG26" s="4">
        <f t="shared" si="115"/>
        <v>9.2653468271999988E-12</v>
      </c>
      <c r="FH26" s="4">
        <f t="shared" si="116"/>
        <v>1.1126847446400001E-11</v>
      </c>
      <c r="FI26" s="4">
        <f t="shared" si="117"/>
        <v>1.3297934073599999E-11</v>
      </c>
      <c r="FJ26" s="4">
        <f t="shared" si="118"/>
        <v>1.51651626048E-11</v>
      </c>
      <c r="FK26" s="4">
        <f t="shared" si="119"/>
        <v>1.5063098630399999E-11</v>
      </c>
      <c r="FL26" s="4">
        <f t="shared" si="120"/>
        <v>1.6086131347199997E-11</v>
      </c>
      <c r="FM26" s="4">
        <f t="shared" si="121"/>
        <v>1.7658311567999999E-11</v>
      </c>
      <c r="FN26" s="4">
        <f t="shared" si="122"/>
        <v>1.9033851091199998E-11</v>
      </c>
      <c r="FO26" s="4">
        <f t="shared" si="123"/>
        <v>1.7706007161600003E-11</v>
      </c>
      <c r="FP26" s="4">
        <f t="shared" si="124"/>
        <v>2.0897515372800001E-11</v>
      </c>
      <c r="FQ26" s="15" t="s">
        <v>8</v>
      </c>
      <c r="FR26" s="15">
        <f t="shared" si="126"/>
        <v>2.0620822559999996E-10</v>
      </c>
      <c r="FS26" s="15">
        <f t="shared" si="127"/>
        <v>2.4280835673600005E-10</v>
      </c>
      <c r="FT26" s="14">
        <f t="shared" si="128"/>
        <v>9.3197306246400013E-11</v>
      </c>
      <c r="FU26" s="9">
        <f t="shared" si="129"/>
        <v>3.2375826335999992E-11</v>
      </c>
      <c r="FV26" s="9">
        <f t="shared" si="130"/>
        <v>2.15974589472E-11</v>
      </c>
      <c r="FW26" s="9">
        <f t="shared" si="131"/>
        <v>2.0272481155200001E-11</v>
      </c>
      <c r="FX26" s="9">
        <f t="shared" si="132"/>
        <v>2.2505101507200001E-11</v>
      </c>
      <c r="FY26" s="9">
        <f t="shared" si="133"/>
        <v>2.3412368832000003E-11</v>
      </c>
      <c r="FZ26" s="8">
        <f t="shared" si="134"/>
        <v>3.9065877264000003E-11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5.9755410528E-2</v>
      </c>
      <c r="GH26" s="44">
        <f t="shared" si="142"/>
        <v>8.9715459071999983E-3</v>
      </c>
      <c r="GI26" s="44" t="s">
        <v>7</v>
      </c>
      <c r="GJ26" s="44" t="s">
        <v>7</v>
      </c>
      <c r="GK26" s="44" t="s">
        <v>7</v>
      </c>
      <c r="GL26" s="36">
        <f t="shared" si="151"/>
        <v>2.7490782993976146E-3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7.1153430000000006E-14</v>
      </c>
      <c r="E27" s="4">
        <v>1.7424503E-14</v>
      </c>
      <c r="F27" s="4">
        <v>9.5331610000000003E-15</v>
      </c>
      <c r="G27" s="4">
        <v>9.2292464000000005E-15</v>
      </c>
      <c r="H27" s="4">
        <v>1.3565721E-14</v>
      </c>
      <c r="I27" s="4">
        <v>1.5685140000000001E-14</v>
      </c>
      <c r="J27" s="4">
        <v>1.6934652999999999E-14</v>
      </c>
      <c r="K27" s="4">
        <v>1.7126866000000001E-14</v>
      </c>
      <c r="L27" s="4">
        <v>1.7212763000000001E-14</v>
      </c>
      <c r="M27" s="4">
        <v>1.8563802999999999E-14</v>
      </c>
      <c r="N27" s="4">
        <v>1.7447649000000001E-14</v>
      </c>
      <c r="O27" s="4">
        <v>1.5039398999999999E-14</v>
      </c>
      <c r="P27" s="4">
        <v>2.0683227E-14</v>
      </c>
      <c r="Q27" s="15" t="str">
        <v>NaN</v>
      </c>
      <c r="R27" s="15">
        <v>2.6471462999999998E-13</v>
      </c>
      <c r="S27" s="15">
        <v>1.6124453000000001E-13</v>
      </c>
      <c r="T27" s="14">
        <v>1.00949895E-13</v>
      </c>
      <c r="U27" s="9">
        <v>3.2593915999999998E-14</v>
      </c>
      <c r="V27" s="9">
        <v>2.1731045E-14</v>
      </c>
      <c r="W27" s="9">
        <v>2.4774750000000001E-14</v>
      </c>
      <c r="X27" s="9">
        <v>3.1055601999999999E-14</v>
      </c>
      <c r="Y27" s="9">
        <v>3.3546060000000002E-14</v>
      </c>
      <c r="Z27" s="8">
        <v>8.7600309999999995E-14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1.7245342000000001E-5</v>
      </c>
      <c r="AH27" s="44">
        <v>2.3480211999999999E-5</v>
      </c>
      <c r="AI27" s="44" t="str">
        <v>NaN</v>
      </c>
      <c r="AJ27" s="44" t="str">
        <v>NaN</v>
      </c>
      <c r="AK27" s="44" t="str">
        <v>NaN</v>
      </c>
      <c r="AL27" s="36">
        <f t="shared" si="145"/>
        <v>1.696898125742096E-6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7.1153430000000006E-17</v>
      </c>
      <c r="AR27" s="4">
        <f t="shared" si="6"/>
        <v>1.7424503000000002E-17</v>
      </c>
      <c r="AS27" s="4">
        <f t="shared" si="7"/>
        <v>9.533161E-18</v>
      </c>
      <c r="AT27" s="4">
        <f t="shared" si="8"/>
        <v>9.2292464000000009E-18</v>
      </c>
      <c r="AU27" s="4">
        <f t="shared" si="9"/>
        <v>1.3565721000000001E-17</v>
      </c>
      <c r="AV27" s="4">
        <f t="shared" si="10"/>
        <v>1.5685140000000002E-17</v>
      </c>
      <c r="AW27" s="4">
        <f t="shared" si="11"/>
        <v>1.6934653E-17</v>
      </c>
      <c r="AX27" s="4">
        <f t="shared" si="12"/>
        <v>1.7126866000000002E-17</v>
      </c>
      <c r="AY27" s="4">
        <f t="shared" si="13"/>
        <v>1.7212763000000002E-17</v>
      </c>
      <c r="AZ27" s="4">
        <f t="shared" si="14"/>
        <v>1.8563803E-17</v>
      </c>
      <c r="BA27" s="4">
        <f t="shared" si="15"/>
        <v>1.7447649000000002E-17</v>
      </c>
      <c r="BB27" s="4">
        <f t="shared" si="16"/>
        <v>1.5039398999999999E-17</v>
      </c>
      <c r="BC27" s="4">
        <f t="shared" si="17"/>
        <v>2.0683226999999999E-17</v>
      </c>
      <c r="BD27" s="15" t="e">
        <f t="shared" si="18"/>
        <v>#VALUE!</v>
      </c>
      <c r="BE27" s="15">
        <f t="shared" si="19"/>
        <v>2.6471462999999997E-16</v>
      </c>
      <c r="BF27" s="15">
        <f t="shared" si="20"/>
        <v>1.6124453000000001E-16</v>
      </c>
      <c r="BG27" s="14">
        <f t="shared" si="21"/>
        <v>1.00949895E-16</v>
      </c>
      <c r="BH27" s="9">
        <f t="shared" si="22"/>
        <v>3.2593916000000002E-17</v>
      </c>
      <c r="BI27" s="9">
        <f t="shared" si="23"/>
        <v>2.1731045000000001E-17</v>
      </c>
      <c r="BJ27" s="9">
        <f t="shared" si="24"/>
        <v>2.4774750000000001E-17</v>
      </c>
      <c r="BK27" s="9">
        <f t="shared" si="25"/>
        <v>3.1055601999999999E-17</v>
      </c>
      <c r="BL27" s="9">
        <f t="shared" si="26"/>
        <v>3.3546060000000005E-17</v>
      </c>
      <c r="BM27" s="8">
        <f t="shared" si="27"/>
        <v>8.7600310000000002E-17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1.7245342E-8</v>
      </c>
      <c r="BU27" s="44">
        <f t="shared" si="35"/>
        <v>2.3480212000000001E-8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8.5384116000000007E-16</v>
      </c>
      <c r="CE27" s="4">
        <f t="shared" si="42"/>
        <v>2.0909403600000002E-16</v>
      </c>
      <c r="CF27" s="4">
        <f t="shared" si="43"/>
        <v>1.1439793200000001E-16</v>
      </c>
      <c r="CG27" s="4">
        <f t="shared" si="44"/>
        <v>1.1075095680000001E-16</v>
      </c>
      <c r="CH27" s="4">
        <f t="shared" si="45"/>
        <v>1.6278865200000001E-16</v>
      </c>
      <c r="CI27" s="4">
        <f t="shared" si="46"/>
        <v>1.8822168000000002E-16</v>
      </c>
      <c r="CJ27" s="4">
        <f t="shared" si="47"/>
        <v>2.0321583600000001E-16</v>
      </c>
      <c r="CK27" s="4">
        <f t="shared" si="48"/>
        <v>2.0552239200000004E-16</v>
      </c>
      <c r="CL27" s="4">
        <f t="shared" si="49"/>
        <v>2.0655315600000002E-16</v>
      </c>
      <c r="CM27" s="4">
        <f t="shared" si="50"/>
        <v>2.2276563599999999E-16</v>
      </c>
      <c r="CN27" s="4">
        <f t="shared" si="51"/>
        <v>2.0937178800000002E-16</v>
      </c>
      <c r="CO27" s="4">
        <f t="shared" si="52"/>
        <v>1.80472788E-16</v>
      </c>
      <c r="CP27" s="4">
        <f t="shared" si="53"/>
        <v>2.4819872399999998E-16</v>
      </c>
      <c r="CQ27" s="15" t="e">
        <f t="shared" si="54"/>
        <v>#VALUE!</v>
      </c>
      <c r="CR27" s="15">
        <f t="shared" si="55"/>
        <v>3.1765755599999997E-15</v>
      </c>
      <c r="CS27" s="15">
        <f t="shared" si="56"/>
        <v>1.9349343600000001E-15</v>
      </c>
      <c r="CT27" s="14">
        <f t="shared" si="57"/>
        <v>1.21139874E-15</v>
      </c>
      <c r="CU27" s="9">
        <f t="shared" si="58"/>
        <v>3.91126992E-16</v>
      </c>
      <c r="CV27" s="9">
        <f t="shared" si="59"/>
        <v>2.6077254000000003E-16</v>
      </c>
      <c r="CW27" s="9">
        <f t="shared" si="60"/>
        <v>2.9729700000000002E-16</v>
      </c>
      <c r="CX27" s="9">
        <f t="shared" si="61"/>
        <v>3.7266722399999999E-16</v>
      </c>
      <c r="CY27" s="9">
        <f t="shared" si="62"/>
        <v>4.0255272000000006E-16</v>
      </c>
      <c r="CZ27" s="8">
        <f t="shared" si="63"/>
        <v>1.0512037199999999E-15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2.0694410399999998E-7</v>
      </c>
      <c r="DH27" s="44">
        <f t="shared" si="71"/>
        <v>2.8176254400000002E-7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8.5384116000000007E-13</v>
      </c>
      <c r="DR27" s="4">
        <f t="shared" si="78"/>
        <v>2.0909403600000003E-13</v>
      </c>
      <c r="DS27" s="4">
        <f t="shared" si="79"/>
        <v>1.1439793200000002E-13</v>
      </c>
      <c r="DT27" s="4">
        <f t="shared" si="80"/>
        <v>1.1075095680000001E-13</v>
      </c>
      <c r="DU27" s="4">
        <f t="shared" si="81"/>
        <v>1.6278865200000002E-13</v>
      </c>
      <c r="DV27" s="4">
        <f t="shared" si="82"/>
        <v>1.8822168000000003E-13</v>
      </c>
      <c r="DW27" s="4">
        <f t="shared" si="83"/>
        <v>2.0321583600000001E-13</v>
      </c>
      <c r="DX27" s="4">
        <f t="shared" si="84"/>
        <v>2.0552239200000004E-13</v>
      </c>
      <c r="DY27" s="4">
        <f t="shared" si="85"/>
        <v>2.0655315600000003E-13</v>
      </c>
      <c r="DZ27" s="4">
        <f t="shared" si="86"/>
        <v>2.22765636E-13</v>
      </c>
      <c r="EA27" s="4">
        <f t="shared" si="87"/>
        <v>2.0937178800000003E-13</v>
      </c>
      <c r="EB27" s="4">
        <f t="shared" si="88"/>
        <v>1.8047278800000002E-13</v>
      </c>
      <c r="EC27" s="4">
        <f t="shared" si="89"/>
        <v>2.48198724E-13</v>
      </c>
      <c r="ED27" s="15" t="e">
        <f t="shared" si="90"/>
        <v>#VALUE!</v>
      </c>
      <c r="EE27" s="15">
        <f t="shared" si="91"/>
        <v>3.1765755599999997E-12</v>
      </c>
      <c r="EF27" s="15">
        <f t="shared" si="92"/>
        <v>1.9349343599999999E-12</v>
      </c>
      <c r="EG27" s="14">
        <f t="shared" si="93"/>
        <v>1.2113987399999999E-12</v>
      </c>
      <c r="EH27" s="9">
        <f t="shared" si="94"/>
        <v>3.9112699200000001E-13</v>
      </c>
      <c r="EI27" s="9">
        <f t="shared" si="95"/>
        <v>2.6077254000000003E-13</v>
      </c>
      <c r="EJ27" s="9">
        <f t="shared" si="96"/>
        <v>2.9729700000000004E-13</v>
      </c>
      <c r="EK27" s="9">
        <f t="shared" si="97"/>
        <v>3.7266722400000001E-13</v>
      </c>
      <c r="EL27" s="9">
        <f t="shared" si="98"/>
        <v>4.0255272000000005E-13</v>
      </c>
      <c r="EM27" s="8">
        <f t="shared" si="99"/>
        <v>1.0512037199999999E-12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2.0694410399999999E-4</v>
      </c>
      <c r="EU27" s="44">
        <f t="shared" si="107"/>
        <v>2.8176254400000001E-4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6.8990365727999999E-11</v>
      </c>
      <c r="FE27" s="4">
        <f t="shared" si="113"/>
        <v>1.6894798108800003E-11</v>
      </c>
      <c r="FF27" s="4">
        <f t="shared" si="114"/>
        <v>9.2433529056000017E-12</v>
      </c>
      <c r="FG27" s="4">
        <f t="shared" si="115"/>
        <v>8.9486773094400011E-12</v>
      </c>
      <c r="FH27" s="4">
        <f t="shared" si="116"/>
        <v>1.3153323081600001E-11</v>
      </c>
      <c r="FI27" s="4">
        <f t="shared" si="117"/>
        <v>1.5208311744000001E-11</v>
      </c>
      <c r="FJ27" s="4">
        <f t="shared" si="118"/>
        <v>1.6419839548799999E-11</v>
      </c>
      <c r="FK27" s="4">
        <f t="shared" si="119"/>
        <v>1.6606209273600001E-11</v>
      </c>
      <c r="FL27" s="4">
        <f t="shared" si="120"/>
        <v>1.6689495004800002E-11</v>
      </c>
      <c r="FM27" s="4">
        <f t="shared" si="121"/>
        <v>1.79994633888E-11</v>
      </c>
      <c r="FN27" s="4">
        <f t="shared" si="122"/>
        <v>1.6917240470400002E-11</v>
      </c>
      <c r="FO27" s="4">
        <f t="shared" si="123"/>
        <v>1.4582201270400001E-11</v>
      </c>
      <c r="FP27" s="4">
        <f t="shared" si="124"/>
        <v>2.0054456899199999E-11</v>
      </c>
      <c r="FQ27" s="15" t="s">
        <v>8</v>
      </c>
      <c r="FR27" s="15">
        <f t="shared" si="126"/>
        <v>2.5666730524799996E-10</v>
      </c>
      <c r="FS27" s="15">
        <f t="shared" si="127"/>
        <v>1.56342696288E-10</v>
      </c>
      <c r="FT27" s="14">
        <f t="shared" si="128"/>
        <v>9.7881018191999989E-11</v>
      </c>
      <c r="FU27" s="9">
        <f t="shared" si="129"/>
        <v>3.1603060953599997E-11</v>
      </c>
      <c r="FV27" s="9">
        <f t="shared" si="130"/>
        <v>2.1070421232000001E-11</v>
      </c>
      <c r="FW27" s="9">
        <f t="shared" si="131"/>
        <v>2.4021597600000003E-11</v>
      </c>
      <c r="FX27" s="9">
        <f t="shared" si="132"/>
        <v>3.0111511699199997E-11</v>
      </c>
      <c r="FY27" s="9">
        <f t="shared" si="133"/>
        <v>3.2526259776000003E-11</v>
      </c>
      <c r="FZ27" s="8">
        <f t="shared" si="134"/>
        <v>8.4937260575999983E-11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1.6721083603199998E-2</v>
      </c>
      <c r="GH27" s="44">
        <f t="shared" si="142"/>
        <v>2.27664135552E-2</v>
      </c>
      <c r="GI27" s="44" t="s">
        <v>7</v>
      </c>
      <c r="GJ27" s="44" t="s">
        <v>7</v>
      </c>
      <c r="GK27" s="44" t="s">
        <v>7</v>
      </c>
      <c r="GL27" s="36">
        <f t="shared" si="151"/>
        <v>1.6453124227195359E-3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1.9835316999999999E-5</v>
      </c>
      <c r="E28" s="4">
        <v>2.8970819999999999E-14</v>
      </c>
      <c r="F28" s="4">
        <v>8.2207589999999993E-15</v>
      </c>
      <c r="G28" s="4">
        <v>4.1745946999999998E-15</v>
      </c>
      <c r="H28" s="4">
        <v>6.1679795999999998E-15</v>
      </c>
      <c r="I28" s="4">
        <v>1.2655229000000001E-14</v>
      </c>
      <c r="J28" s="4">
        <v>1.7030648000000001E-14</v>
      </c>
      <c r="K28" s="4">
        <v>1.7608820000000001E-14</v>
      </c>
      <c r="L28" s="4">
        <v>1.8129572999999999E-14</v>
      </c>
      <c r="M28" s="4">
        <v>2.0973142E-14</v>
      </c>
      <c r="N28" s="4">
        <v>2.1475285E-14</v>
      </c>
      <c r="O28" s="4">
        <v>2.2542256999999999E-14</v>
      </c>
      <c r="P28" s="4">
        <v>3.6983284999999999E-14</v>
      </c>
      <c r="Q28" s="15" t="str">
        <v>NaN</v>
      </c>
      <c r="R28" s="15">
        <v>6.9944933999999996E-13</v>
      </c>
      <c r="S28" s="15">
        <v>1.0703156999999999E-13</v>
      </c>
      <c r="T28" s="14">
        <v>8.4291839999999997E-14</v>
      </c>
      <c r="U28" s="9">
        <v>2.2702665E-14</v>
      </c>
      <c r="V28" s="9">
        <v>1.8881549999999999E-14</v>
      </c>
      <c r="W28" s="9">
        <v>2.3629061000000001E-14</v>
      </c>
      <c r="X28" s="9">
        <v>3.8382210000000003E-14</v>
      </c>
      <c r="Y28" s="9">
        <v>4.6948674999999997E-14</v>
      </c>
      <c r="Z28" s="8">
        <v>4.9716138000000003E-14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9.0160537754388345E-7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1.9835317E-8</v>
      </c>
      <c r="AR28" s="4">
        <f t="shared" si="6"/>
        <v>2.8970819999999999E-17</v>
      </c>
      <c r="AS28" s="4">
        <f t="shared" si="7"/>
        <v>8.2207590000000002E-18</v>
      </c>
      <c r="AT28" s="4">
        <f t="shared" si="8"/>
        <v>4.1745946999999998E-18</v>
      </c>
      <c r="AU28" s="4">
        <f t="shared" si="9"/>
        <v>6.1679796000000002E-18</v>
      </c>
      <c r="AV28" s="4">
        <f t="shared" si="10"/>
        <v>1.2655229000000002E-17</v>
      </c>
      <c r="AW28" s="4">
        <f t="shared" si="11"/>
        <v>1.7030648000000001E-17</v>
      </c>
      <c r="AX28" s="4">
        <f t="shared" si="12"/>
        <v>1.7608820000000001E-17</v>
      </c>
      <c r="AY28" s="4">
        <f t="shared" si="13"/>
        <v>1.8129572999999999E-17</v>
      </c>
      <c r="AZ28" s="4">
        <f t="shared" si="14"/>
        <v>2.0973141999999999E-17</v>
      </c>
      <c r="BA28" s="4">
        <f t="shared" si="15"/>
        <v>2.1475285000000001E-17</v>
      </c>
      <c r="BB28" s="4">
        <f t="shared" si="16"/>
        <v>2.2542256999999998E-17</v>
      </c>
      <c r="BC28" s="4">
        <f t="shared" si="17"/>
        <v>3.6983284999999999E-17</v>
      </c>
      <c r="BD28" s="15" t="e">
        <f t="shared" si="18"/>
        <v>#VALUE!</v>
      </c>
      <c r="BE28" s="15">
        <f t="shared" si="19"/>
        <v>6.9944933999999998E-16</v>
      </c>
      <c r="BF28" s="15">
        <f t="shared" si="20"/>
        <v>1.0703157E-16</v>
      </c>
      <c r="BG28" s="14">
        <f t="shared" si="21"/>
        <v>8.4291839999999999E-17</v>
      </c>
      <c r="BH28" s="9">
        <f t="shared" si="22"/>
        <v>2.2702665000000002E-17</v>
      </c>
      <c r="BI28" s="9">
        <f t="shared" si="23"/>
        <v>1.8881549999999999E-17</v>
      </c>
      <c r="BJ28" s="9">
        <f t="shared" si="24"/>
        <v>2.3629061000000002E-17</v>
      </c>
      <c r="BK28" s="9">
        <f t="shared" si="25"/>
        <v>3.8382210000000003E-17</v>
      </c>
      <c r="BL28" s="9">
        <f t="shared" si="26"/>
        <v>4.6948674999999996E-17</v>
      </c>
      <c r="BM28" s="8">
        <f t="shared" si="27"/>
        <v>4.9716138000000006E-17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2.3802380399999999E-7</v>
      </c>
      <c r="CE28" s="4">
        <f t="shared" si="42"/>
        <v>3.4764983999999997E-16</v>
      </c>
      <c r="CF28" s="4">
        <f t="shared" si="43"/>
        <v>9.8649108000000008E-17</v>
      </c>
      <c r="CG28" s="4">
        <f t="shared" si="44"/>
        <v>5.0095136399999994E-17</v>
      </c>
      <c r="CH28" s="4">
        <f t="shared" si="45"/>
        <v>7.4015755199999997E-17</v>
      </c>
      <c r="CI28" s="4">
        <f t="shared" si="46"/>
        <v>1.5186274800000002E-16</v>
      </c>
      <c r="CJ28" s="4">
        <f t="shared" si="47"/>
        <v>2.0436777600000001E-16</v>
      </c>
      <c r="CK28" s="4">
        <f t="shared" si="48"/>
        <v>2.1130584000000001E-16</v>
      </c>
      <c r="CL28" s="4">
        <f t="shared" si="49"/>
        <v>2.1755487599999998E-16</v>
      </c>
      <c r="CM28" s="4">
        <f t="shared" si="50"/>
        <v>2.5167770399999998E-16</v>
      </c>
      <c r="CN28" s="4">
        <f t="shared" si="51"/>
        <v>2.5770342E-16</v>
      </c>
      <c r="CO28" s="4">
        <f t="shared" si="52"/>
        <v>2.7050708399999999E-16</v>
      </c>
      <c r="CP28" s="4">
        <f t="shared" si="53"/>
        <v>4.4379941999999999E-16</v>
      </c>
      <c r="CQ28" s="15" t="e">
        <f t="shared" si="54"/>
        <v>#VALUE!</v>
      </c>
      <c r="CR28" s="15">
        <f t="shared" si="55"/>
        <v>8.3933920799999993E-15</v>
      </c>
      <c r="CS28" s="15">
        <f t="shared" si="56"/>
        <v>1.28437884E-15</v>
      </c>
      <c r="CT28" s="14">
        <f t="shared" si="57"/>
        <v>1.01150208E-15</v>
      </c>
      <c r="CU28" s="9">
        <f t="shared" si="58"/>
        <v>2.7243198000000001E-16</v>
      </c>
      <c r="CV28" s="9">
        <f t="shared" si="59"/>
        <v>2.2657859999999998E-16</v>
      </c>
      <c r="CW28" s="9">
        <f t="shared" si="60"/>
        <v>2.8354873200000001E-16</v>
      </c>
      <c r="CX28" s="9">
        <f t="shared" si="61"/>
        <v>4.6058652000000009E-16</v>
      </c>
      <c r="CY28" s="9">
        <f t="shared" si="62"/>
        <v>5.6338409999999995E-16</v>
      </c>
      <c r="CZ28" s="8">
        <f t="shared" si="63"/>
        <v>5.9659365600000005E-16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2.3802380399999998E-4</v>
      </c>
      <c r="DR28" s="4">
        <f t="shared" si="78"/>
        <v>3.4764983999999997E-13</v>
      </c>
      <c r="DS28" s="4">
        <f t="shared" si="79"/>
        <v>9.864910800000001E-14</v>
      </c>
      <c r="DT28" s="4">
        <f t="shared" si="80"/>
        <v>5.0095136399999994E-14</v>
      </c>
      <c r="DU28" s="4">
        <f t="shared" si="81"/>
        <v>7.4015755199999991E-14</v>
      </c>
      <c r="DV28" s="4">
        <f t="shared" si="82"/>
        <v>1.5186274800000003E-13</v>
      </c>
      <c r="DW28" s="4">
        <f t="shared" si="83"/>
        <v>2.0436777600000001E-13</v>
      </c>
      <c r="DX28" s="4">
        <f t="shared" si="84"/>
        <v>2.1130584E-13</v>
      </c>
      <c r="DY28" s="4">
        <f t="shared" si="85"/>
        <v>2.1755487599999997E-13</v>
      </c>
      <c r="DZ28" s="4">
        <f t="shared" si="86"/>
        <v>2.51677704E-13</v>
      </c>
      <c r="EA28" s="4">
        <f t="shared" si="87"/>
        <v>2.5770342000000002E-13</v>
      </c>
      <c r="EB28" s="4">
        <f t="shared" si="88"/>
        <v>2.7050708399999997E-13</v>
      </c>
      <c r="EC28" s="4">
        <f t="shared" si="89"/>
        <v>4.4379941999999997E-13</v>
      </c>
      <c r="ED28" s="15" t="e">
        <f t="shared" si="90"/>
        <v>#VALUE!</v>
      </c>
      <c r="EE28" s="15">
        <f t="shared" si="91"/>
        <v>8.3933920799999987E-12</v>
      </c>
      <c r="EF28" s="15">
        <f t="shared" si="92"/>
        <v>1.2843788400000001E-12</v>
      </c>
      <c r="EG28" s="14">
        <f t="shared" si="93"/>
        <v>1.0115020799999999E-12</v>
      </c>
      <c r="EH28" s="9">
        <f t="shared" si="94"/>
        <v>2.7243198E-13</v>
      </c>
      <c r="EI28" s="9">
        <f t="shared" si="95"/>
        <v>2.2657859999999998E-13</v>
      </c>
      <c r="EJ28" s="9">
        <f t="shared" si="96"/>
        <v>2.8354873199999999E-13</v>
      </c>
      <c r="EK28" s="9">
        <f t="shared" si="97"/>
        <v>4.6058652000000013E-13</v>
      </c>
      <c r="EL28" s="9">
        <f t="shared" si="98"/>
        <v>5.6338409999999991E-13</v>
      </c>
      <c r="EM28" s="8">
        <f t="shared" si="99"/>
        <v>5.9659365600000008E-13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1.9232323363199997E-2</v>
      </c>
      <c r="FE28" s="4">
        <f t="shared" si="113"/>
        <v>2.8090107071999995E-11</v>
      </c>
      <c r="FF28" s="4">
        <f t="shared" si="114"/>
        <v>7.9708479264000001E-12</v>
      </c>
      <c r="FG28" s="4">
        <f t="shared" si="115"/>
        <v>4.0476870211199995E-12</v>
      </c>
      <c r="FH28" s="4">
        <f t="shared" si="116"/>
        <v>5.980473020159999E-12</v>
      </c>
      <c r="FI28" s="4">
        <f t="shared" si="117"/>
        <v>1.2270510038400002E-11</v>
      </c>
      <c r="FJ28" s="4">
        <f t="shared" si="118"/>
        <v>1.65129163008E-11</v>
      </c>
      <c r="FK28" s="4">
        <f t="shared" si="119"/>
        <v>1.7073511871999998E-11</v>
      </c>
      <c r="FL28" s="4">
        <f t="shared" si="120"/>
        <v>1.7578433980799997E-11</v>
      </c>
      <c r="FM28" s="4">
        <f t="shared" si="121"/>
        <v>2.03355584832E-11</v>
      </c>
      <c r="FN28" s="4">
        <f t="shared" si="122"/>
        <v>2.0822436336000002E-11</v>
      </c>
      <c r="FO28" s="4">
        <f t="shared" si="123"/>
        <v>2.1856972387199997E-11</v>
      </c>
      <c r="FP28" s="4">
        <f t="shared" si="124"/>
        <v>3.5858993135999995E-11</v>
      </c>
      <c r="FQ28" s="15" t="s">
        <v>8</v>
      </c>
      <c r="FR28" s="15">
        <f t="shared" si="126"/>
        <v>6.7818608006399992E-10</v>
      </c>
      <c r="FS28" s="15">
        <f t="shared" si="127"/>
        <v>1.0377781027200001E-10</v>
      </c>
      <c r="FT28" s="14">
        <f t="shared" si="128"/>
        <v>8.1729368063999994E-11</v>
      </c>
      <c r="FU28" s="9">
        <f t="shared" si="129"/>
        <v>2.2012503983999999E-11</v>
      </c>
      <c r="FV28" s="9">
        <f t="shared" si="130"/>
        <v>1.8307550879999998E-11</v>
      </c>
      <c r="FW28" s="9">
        <f t="shared" si="131"/>
        <v>2.2910737545599999E-11</v>
      </c>
      <c r="FX28" s="9">
        <f t="shared" si="132"/>
        <v>3.7215390816000009E-11</v>
      </c>
      <c r="FY28" s="9">
        <f t="shared" si="133"/>
        <v>4.5521435279999994E-11</v>
      </c>
      <c r="FZ28" s="8">
        <f t="shared" si="134"/>
        <v>4.8204767404800004E-11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8.7419657406654922E-4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2.2489507E-13</v>
      </c>
      <c r="E29" s="47">
        <v>4.4577653E-13</v>
      </c>
      <c r="F29" s="47">
        <v>7.4359235999999999E-13</v>
      </c>
      <c r="G29" s="46">
        <v>7.2854680000000003E-13</v>
      </c>
      <c r="H29" s="46">
        <v>5.9335259999999998E-13</v>
      </c>
      <c r="I29" s="46">
        <v>3.2789495999999999E-13</v>
      </c>
      <c r="J29" s="46">
        <v>8.9025360000000003E-14</v>
      </c>
      <c r="K29" s="46">
        <v>4.9867120000000001E-14</v>
      </c>
      <c r="L29" s="46">
        <v>3.2758236999999999E-14</v>
      </c>
      <c r="M29" s="46">
        <v>2.5211061999999999E-14</v>
      </c>
      <c r="N29" s="46">
        <v>2.7126622999999999E-14</v>
      </c>
      <c r="O29" s="46">
        <v>5.2677196000000002E-14</v>
      </c>
      <c r="P29" s="46">
        <v>8.7795100000000001E-14</v>
      </c>
      <c r="Q29" s="32" t="str">
        <v>NaN</v>
      </c>
      <c r="R29" s="32" t="str">
        <v>NaN</v>
      </c>
      <c r="S29" s="32" t="str">
        <v>NaN</v>
      </c>
      <c r="T29" s="40">
        <v>1.5382422E-5</v>
      </c>
      <c r="U29" s="40">
        <v>1.1890773000000001E-12</v>
      </c>
      <c r="V29" s="40">
        <v>6.5299842999999999E-13</v>
      </c>
      <c r="W29" s="40">
        <v>6.2898429999999994E-14</v>
      </c>
      <c r="X29" s="40">
        <v>3.0876363000000002E-14</v>
      </c>
      <c r="Y29" s="55">
        <v>7.5126360000000003E-14</v>
      </c>
      <c r="Z29" s="55">
        <v>5.8205200000000005E-14</v>
      </c>
      <c r="AA29" s="55" t="str">
        <v>NaN</v>
      </c>
      <c r="AB29" s="48" t="str">
        <v>NaN</v>
      </c>
      <c r="AC29" s="48">
        <v>7.068327E-15</v>
      </c>
      <c r="AD29" s="48">
        <v>1.4439930999999999E-14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6.9920125087315279E-7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2.2489507000000002E-16</v>
      </c>
      <c r="AR29" s="81">
        <f t="shared" si="6"/>
        <v>4.4577653000000005E-16</v>
      </c>
      <c r="AS29" s="81">
        <f t="shared" si="7"/>
        <v>7.4359235999999999E-16</v>
      </c>
      <c r="AT29" s="45">
        <f t="shared" si="8"/>
        <v>7.2854680000000006E-16</v>
      </c>
      <c r="AU29" s="45">
        <f t="shared" si="9"/>
        <v>5.9335259999999999E-16</v>
      </c>
      <c r="AV29" s="45">
        <f t="shared" si="10"/>
        <v>3.2789495999999998E-16</v>
      </c>
      <c r="AW29" s="45">
        <f t="shared" si="11"/>
        <v>8.9025359999999999E-17</v>
      </c>
      <c r="AX29" s="45">
        <f t="shared" si="12"/>
        <v>4.9867120000000004E-17</v>
      </c>
      <c r="AY29" s="45">
        <f t="shared" si="13"/>
        <v>3.2758237000000001E-17</v>
      </c>
      <c r="AZ29" s="45">
        <f t="shared" si="14"/>
        <v>2.5211062E-17</v>
      </c>
      <c r="BA29" s="45">
        <f t="shared" si="15"/>
        <v>2.7126623000000001E-17</v>
      </c>
      <c r="BB29" s="45">
        <f t="shared" si="16"/>
        <v>5.2677196000000001E-17</v>
      </c>
      <c r="BC29" s="45">
        <f t="shared" si="17"/>
        <v>8.7795099999999999E-17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1.5382422000000001E-8</v>
      </c>
      <c r="BH29" s="40">
        <f t="shared" si="22"/>
        <v>1.1890773000000001E-15</v>
      </c>
      <c r="BI29" s="40">
        <f t="shared" si="23"/>
        <v>6.5299843000000005E-16</v>
      </c>
      <c r="BJ29" s="40">
        <f t="shared" si="24"/>
        <v>6.2898429999999996E-17</v>
      </c>
      <c r="BK29" s="40">
        <f t="shared" si="25"/>
        <v>3.0876363000000001E-17</v>
      </c>
      <c r="BL29" s="55">
        <f t="shared" si="26"/>
        <v>7.5126360000000002E-17</v>
      </c>
      <c r="BM29" s="55">
        <f t="shared" si="27"/>
        <v>5.8205200000000002E-17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7.0683270000000003E-18</v>
      </c>
      <c r="BQ29" s="48">
        <f t="shared" si="31"/>
        <v>1.4439930999999998E-17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2.69874084E-15</v>
      </c>
      <c r="CE29" s="81">
        <f t="shared" si="42"/>
        <v>5.3493183600000002E-15</v>
      </c>
      <c r="CF29" s="81">
        <f t="shared" si="43"/>
        <v>8.9231083200000003E-15</v>
      </c>
      <c r="CG29" s="45">
        <f t="shared" si="44"/>
        <v>8.7425616000000003E-15</v>
      </c>
      <c r="CH29" s="45">
        <f t="shared" si="45"/>
        <v>7.1202311999999999E-15</v>
      </c>
      <c r="CI29" s="45">
        <f t="shared" si="46"/>
        <v>3.9347395199999998E-15</v>
      </c>
      <c r="CJ29" s="45">
        <f t="shared" si="47"/>
        <v>1.06830432E-15</v>
      </c>
      <c r="CK29" s="45">
        <f t="shared" si="48"/>
        <v>5.9840544000000003E-16</v>
      </c>
      <c r="CL29" s="45">
        <f t="shared" si="49"/>
        <v>3.9309884400000001E-16</v>
      </c>
      <c r="CM29" s="45">
        <f t="shared" si="50"/>
        <v>3.0253274399999999E-16</v>
      </c>
      <c r="CN29" s="45">
        <f t="shared" si="51"/>
        <v>3.2551947600000003E-16</v>
      </c>
      <c r="CO29" s="45">
        <f t="shared" si="52"/>
        <v>6.3212635199999999E-16</v>
      </c>
      <c r="CP29" s="45">
        <f t="shared" si="53"/>
        <v>1.0535411999999999E-15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1.8458906400000001E-7</v>
      </c>
      <c r="CU29" s="40">
        <f t="shared" si="58"/>
        <v>1.4268927600000003E-14</v>
      </c>
      <c r="CV29" s="40">
        <f t="shared" si="59"/>
        <v>7.8359811600000006E-15</v>
      </c>
      <c r="CW29" s="40">
        <f t="shared" si="60"/>
        <v>7.5478116E-16</v>
      </c>
      <c r="CX29" s="40">
        <f t="shared" si="61"/>
        <v>3.7051635600000004E-16</v>
      </c>
      <c r="CY29" s="55">
        <f t="shared" si="62"/>
        <v>9.0151631999999998E-16</v>
      </c>
      <c r="CZ29" s="55">
        <f t="shared" si="63"/>
        <v>6.9846240000000007E-16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8.4819924000000009E-17</v>
      </c>
      <c r="DD29" s="48">
        <f t="shared" si="67"/>
        <v>1.7327917199999997E-16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2.6987408399999999E-12</v>
      </c>
      <c r="DR29" s="81">
        <f t="shared" si="78"/>
        <v>5.34931836E-12</v>
      </c>
      <c r="DS29" s="81">
        <f t="shared" si="79"/>
        <v>8.9231083200000003E-12</v>
      </c>
      <c r="DT29" s="45">
        <f t="shared" si="80"/>
        <v>8.7425616000000008E-12</v>
      </c>
      <c r="DU29" s="45">
        <f t="shared" si="81"/>
        <v>7.1202311999999997E-12</v>
      </c>
      <c r="DV29" s="45">
        <f t="shared" si="82"/>
        <v>3.9347395199999997E-12</v>
      </c>
      <c r="DW29" s="45">
        <f t="shared" si="83"/>
        <v>1.06830432E-12</v>
      </c>
      <c r="DX29" s="45">
        <f t="shared" si="84"/>
        <v>5.9840543999999998E-13</v>
      </c>
      <c r="DY29" s="45">
        <f t="shared" si="85"/>
        <v>3.9309884399999999E-13</v>
      </c>
      <c r="DZ29" s="45">
        <f t="shared" si="86"/>
        <v>3.0253274399999998E-13</v>
      </c>
      <c r="EA29" s="45">
        <f t="shared" si="87"/>
        <v>3.2551947600000003E-13</v>
      </c>
      <c r="EB29" s="45">
        <f t="shared" si="88"/>
        <v>6.32126352E-13</v>
      </c>
      <c r="EC29" s="45">
        <f t="shared" si="89"/>
        <v>1.0535411999999999E-12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1.8458906400000002E-4</v>
      </c>
      <c r="EH29" s="40">
        <f t="shared" si="94"/>
        <v>1.4268927600000003E-11</v>
      </c>
      <c r="EI29" s="40">
        <f t="shared" si="95"/>
        <v>7.8359811600000002E-12</v>
      </c>
      <c r="EJ29" s="40">
        <f t="shared" si="96"/>
        <v>7.5478115999999998E-13</v>
      </c>
      <c r="EK29" s="40">
        <f t="shared" si="97"/>
        <v>3.7051635600000005E-13</v>
      </c>
      <c r="EL29" s="55">
        <f t="shared" si="98"/>
        <v>9.0151631999999994E-13</v>
      </c>
      <c r="EM29" s="55">
        <f t="shared" si="99"/>
        <v>6.9846240000000011E-13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8.4819924000000012E-14</v>
      </c>
      <c r="EQ29" s="48">
        <f t="shared" si="103"/>
        <v>1.7327917199999997E-13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2.1805825987199998E-10</v>
      </c>
      <c r="FE29" s="81">
        <f t="shared" si="113"/>
        <v>4.3222492348799997E-10</v>
      </c>
      <c r="FF29" s="81">
        <f t="shared" si="114"/>
        <v>7.2098715225600001E-10</v>
      </c>
      <c r="FG29" s="45">
        <f t="shared" si="115"/>
        <v>7.0639897728000005E-10</v>
      </c>
      <c r="FH29" s="45">
        <f t="shared" si="116"/>
        <v>5.7531468095999998E-10</v>
      </c>
      <c r="FI29" s="45">
        <f t="shared" si="117"/>
        <v>3.1792695321599997E-10</v>
      </c>
      <c r="FJ29" s="45">
        <f t="shared" si="118"/>
        <v>8.6318989055999995E-11</v>
      </c>
      <c r="FK29" s="45">
        <f t="shared" si="119"/>
        <v>4.8351159551999999E-11</v>
      </c>
      <c r="FL29" s="45">
        <f t="shared" si="120"/>
        <v>3.1762386595199997E-11</v>
      </c>
      <c r="FM29" s="45">
        <f t="shared" si="121"/>
        <v>2.4444645715199998E-11</v>
      </c>
      <c r="FN29" s="45">
        <f t="shared" si="122"/>
        <v>2.6301973660800002E-11</v>
      </c>
      <c r="FO29" s="45">
        <f t="shared" si="123"/>
        <v>5.1075809241599996E-11</v>
      </c>
      <c r="FP29" s="45">
        <f t="shared" si="124"/>
        <v>8.5126128959999991E-11</v>
      </c>
      <c r="FQ29" s="15" t="s">
        <v>8</v>
      </c>
      <c r="FR29" s="15" t="s">
        <v>8</v>
      </c>
      <c r="FS29" s="15" t="s">
        <v>8</v>
      </c>
      <c r="FT29" s="40">
        <f t="shared" si="128"/>
        <v>1.4914796371200001E-2</v>
      </c>
      <c r="FU29" s="40">
        <f t="shared" si="129"/>
        <v>1.1529293500800002E-9</v>
      </c>
      <c r="FV29" s="40">
        <f t="shared" si="130"/>
        <v>6.3314727772799998E-10</v>
      </c>
      <c r="FW29" s="40">
        <f t="shared" si="131"/>
        <v>6.0986317727999991E-11</v>
      </c>
      <c r="FX29" s="40">
        <f t="shared" si="132"/>
        <v>2.99377215648E-11</v>
      </c>
      <c r="FY29" s="55">
        <f t="shared" si="133"/>
        <v>7.2842518655999989E-11</v>
      </c>
      <c r="FZ29" s="55">
        <f t="shared" si="134"/>
        <v>5.6435761920000006E-11</v>
      </c>
      <c r="GA29" s="55" t="s">
        <v>7</v>
      </c>
      <c r="GB29" s="48" t="s">
        <v>7</v>
      </c>
      <c r="GC29" s="48">
        <f t="shared" si="137"/>
        <v>6.8534498592000009E-12</v>
      </c>
      <c r="GD29" s="48">
        <f t="shared" ref="GD29" si="152">EQ29*80.8</f>
        <v>1.4000957097599997E-11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6.7794553284660885E-4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6.1962600000000002E-5</v>
      </c>
      <c r="F30" s="47">
        <v>5.1852116000000002E-5</v>
      </c>
      <c r="G30" s="46">
        <v>6.1645830000000001E-5</v>
      </c>
      <c r="H30" s="46">
        <v>5.9454233000000001E-5</v>
      </c>
      <c r="I30" s="46">
        <v>6.0945003000000002E-5</v>
      </c>
      <c r="J30" s="46">
        <v>5.2359959999999997E-5</v>
      </c>
      <c r="K30" s="46">
        <v>3.4008048000000002E-5</v>
      </c>
      <c r="L30" s="46">
        <v>3.0374014999999999E-6</v>
      </c>
      <c r="M30" s="46">
        <v>7.0945462999999996E-13</v>
      </c>
      <c r="N30" s="46">
        <v>1.2901204000000001E-13</v>
      </c>
      <c r="O30" s="46">
        <v>9.9883729999999997E-14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1.18963995E-4</v>
      </c>
      <c r="U30" s="40">
        <v>9.6669540000000003E-5</v>
      </c>
      <c r="V30" s="40">
        <v>7.4070630000000004E-5</v>
      </c>
      <c r="W30" s="40">
        <v>5.2958767000000002E-5</v>
      </c>
      <c r="X30" s="40">
        <v>2.3211140000000002E-5</v>
      </c>
      <c r="Y30" s="55">
        <v>3.9567404999999998E-13</v>
      </c>
      <c r="Z30" s="55">
        <v>4.9796669999999996E-13</v>
      </c>
      <c r="AA30" s="55">
        <v>8.0844110000000004E-14</v>
      </c>
      <c r="AB30" s="48">
        <v>4.5510436999999997E-14</v>
      </c>
      <c r="AC30" s="48">
        <v>2.2108969999999999E-14</v>
      </c>
      <c r="AD30" s="48">
        <v>2.2641604E-14</v>
      </c>
      <c r="AE30" s="48">
        <v>1.3479101000000001E-14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3.265822893550327E-5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6.1962600000000002E-8</v>
      </c>
      <c r="AS30" s="81">
        <f t="shared" si="7"/>
        <v>5.1852116000000004E-8</v>
      </c>
      <c r="AT30" s="45">
        <f t="shared" si="8"/>
        <v>6.164583E-8</v>
      </c>
      <c r="AU30" s="45">
        <f t="shared" si="9"/>
        <v>5.9454233000000002E-8</v>
      </c>
      <c r="AV30" s="45">
        <f t="shared" si="10"/>
        <v>6.0945003000000005E-8</v>
      </c>
      <c r="AW30" s="45">
        <f t="shared" si="11"/>
        <v>5.2359960000000001E-8</v>
      </c>
      <c r="AX30" s="45">
        <f t="shared" si="12"/>
        <v>3.4008048000000005E-8</v>
      </c>
      <c r="AY30" s="45">
        <f t="shared" si="13"/>
        <v>3.0374014999999999E-9</v>
      </c>
      <c r="AZ30" s="45">
        <f t="shared" si="14"/>
        <v>7.0945462999999998E-16</v>
      </c>
      <c r="BA30" s="45">
        <f t="shared" si="15"/>
        <v>1.2901204E-16</v>
      </c>
      <c r="BB30" s="45">
        <f t="shared" si="16"/>
        <v>9.9883730000000002E-17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1.18963995E-7</v>
      </c>
      <c r="BH30" s="40">
        <f t="shared" si="22"/>
        <v>9.6669540000000004E-8</v>
      </c>
      <c r="BI30" s="40">
        <f t="shared" si="23"/>
        <v>7.407063000000001E-8</v>
      </c>
      <c r="BJ30" s="40">
        <f t="shared" si="24"/>
        <v>5.2958767E-8</v>
      </c>
      <c r="BK30" s="40">
        <f t="shared" si="25"/>
        <v>2.3211140000000003E-8</v>
      </c>
      <c r="BL30" s="55">
        <f t="shared" si="26"/>
        <v>3.9567404999999999E-16</v>
      </c>
      <c r="BM30" s="55">
        <f t="shared" si="27"/>
        <v>4.9796669999999999E-16</v>
      </c>
      <c r="BN30" s="55">
        <f t="shared" si="28"/>
        <v>8.084411000000001E-17</v>
      </c>
      <c r="BO30" s="48">
        <f t="shared" si="29"/>
        <v>4.5510436999999997E-17</v>
      </c>
      <c r="BP30" s="48">
        <f t="shared" si="30"/>
        <v>2.2108970000000001E-17</v>
      </c>
      <c r="BQ30" s="48">
        <f t="shared" si="31"/>
        <v>2.2641603999999999E-17</v>
      </c>
      <c r="BR30" s="48">
        <f t="shared" si="32"/>
        <v>1.3479101E-17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7.4355119999999997E-7</v>
      </c>
      <c r="CF30" s="81">
        <f t="shared" si="43"/>
        <v>6.2222539200000005E-7</v>
      </c>
      <c r="CG30" s="45">
        <f t="shared" si="44"/>
        <v>7.3974996000000006E-7</v>
      </c>
      <c r="CH30" s="45">
        <f t="shared" si="45"/>
        <v>7.1345079600000005E-7</v>
      </c>
      <c r="CI30" s="45">
        <f t="shared" si="46"/>
        <v>7.3134003600000006E-7</v>
      </c>
      <c r="CJ30" s="45">
        <f t="shared" si="47"/>
        <v>6.2831952000000006E-7</v>
      </c>
      <c r="CK30" s="45">
        <f t="shared" si="48"/>
        <v>4.0809657600000003E-7</v>
      </c>
      <c r="CL30" s="45">
        <f t="shared" si="49"/>
        <v>3.6448817999999999E-8</v>
      </c>
      <c r="CM30" s="45">
        <f t="shared" si="50"/>
        <v>8.5134555599999993E-15</v>
      </c>
      <c r="CN30" s="45">
        <f t="shared" si="51"/>
        <v>1.5481444799999999E-15</v>
      </c>
      <c r="CO30" s="45">
        <f t="shared" si="52"/>
        <v>1.1986047600000001E-15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1.4275679400000001E-6</v>
      </c>
      <c r="CU30" s="40">
        <f t="shared" si="58"/>
        <v>1.16003448E-6</v>
      </c>
      <c r="CV30" s="40">
        <f t="shared" si="59"/>
        <v>8.8884756000000012E-7</v>
      </c>
      <c r="CW30" s="40">
        <f t="shared" si="60"/>
        <v>6.3550520400000002E-7</v>
      </c>
      <c r="CX30" s="40">
        <f t="shared" si="61"/>
        <v>2.7853368000000005E-7</v>
      </c>
      <c r="CY30" s="55">
        <f t="shared" si="62"/>
        <v>4.7480885999999997E-15</v>
      </c>
      <c r="CZ30" s="55">
        <f t="shared" si="63"/>
        <v>5.9756004000000002E-15</v>
      </c>
      <c r="DA30" s="55">
        <f t="shared" si="64"/>
        <v>9.7012932000000017E-16</v>
      </c>
      <c r="DB30" s="48">
        <f t="shared" si="65"/>
        <v>5.4612524400000001E-16</v>
      </c>
      <c r="DC30" s="48">
        <f t="shared" si="66"/>
        <v>2.6530764E-16</v>
      </c>
      <c r="DD30" s="48">
        <f t="shared" si="67"/>
        <v>2.71699248E-16</v>
      </c>
      <c r="DE30" s="48">
        <f t="shared" si="68"/>
        <v>1.61749212E-16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7.4355119999999992E-4</v>
      </c>
      <c r="DS30" s="81">
        <f t="shared" si="79"/>
        <v>6.2222539200000007E-4</v>
      </c>
      <c r="DT30" s="45">
        <f t="shared" si="80"/>
        <v>7.3974996000000001E-4</v>
      </c>
      <c r="DU30" s="45">
        <f t="shared" si="81"/>
        <v>7.1345079600000009E-4</v>
      </c>
      <c r="DV30" s="45">
        <f t="shared" si="82"/>
        <v>7.313400360000001E-4</v>
      </c>
      <c r="DW30" s="45">
        <f t="shared" si="83"/>
        <v>6.283195200000001E-4</v>
      </c>
      <c r="DX30" s="45">
        <f t="shared" si="84"/>
        <v>4.0809657600000002E-4</v>
      </c>
      <c r="DY30" s="45">
        <f t="shared" si="85"/>
        <v>3.6448817999999998E-5</v>
      </c>
      <c r="DZ30" s="45">
        <f t="shared" si="86"/>
        <v>8.5134555599999991E-12</v>
      </c>
      <c r="EA30" s="45">
        <f t="shared" si="87"/>
        <v>1.5481444799999999E-12</v>
      </c>
      <c r="EB30" s="45">
        <f t="shared" si="88"/>
        <v>1.1986047600000002E-12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1.42756794E-3</v>
      </c>
      <c r="EH30" s="40">
        <f t="shared" si="94"/>
        <v>1.1600344800000001E-3</v>
      </c>
      <c r="EI30" s="40">
        <f t="shared" si="95"/>
        <v>8.8884756000000016E-4</v>
      </c>
      <c r="EJ30" s="40">
        <f t="shared" si="96"/>
        <v>6.3550520400000002E-4</v>
      </c>
      <c r="EK30" s="40">
        <f t="shared" si="97"/>
        <v>2.7853368000000007E-4</v>
      </c>
      <c r="EL30" s="55">
        <f t="shared" si="98"/>
        <v>4.7480885999999998E-12</v>
      </c>
      <c r="EM30" s="55">
        <f t="shared" si="99"/>
        <v>5.9756003999999999E-12</v>
      </c>
      <c r="EN30" s="55">
        <f t="shared" si="100"/>
        <v>9.701293200000002E-13</v>
      </c>
      <c r="EO30" s="48">
        <f t="shared" si="101"/>
        <v>5.4612524399999999E-13</v>
      </c>
      <c r="EP30" s="48">
        <f t="shared" si="102"/>
        <v>2.6530763999999998E-13</v>
      </c>
      <c r="EQ30" s="48">
        <f t="shared" si="103"/>
        <v>2.7169924800000003E-13</v>
      </c>
      <c r="ER30" s="48">
        <f t="shared" si="104"/>
        <v>1.6174921200000001E-13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6.0078936959999989E-2</v>
      </c>
      <c r="FF30" s="81">
        <f t="shared" si="114"/>
        <v>5.0275811673600006E-2</v>
      </c>
      <c r="FG30" s="45">
        <f t="shared" si="115"/>
        <v>5.9771796767999999E-2</v>
      </c>
      <c r="FH30" s="45">
        <f t="shared" si="116"/>
        <v>5.7646824316800002E-2</v>
      </c>
      <c r="FI30" s="45">
        <f t="shared" si="117"/>
        <v>5.9092274908800008E-2</v>
      </c>
      <c r="FJ30" s="45">
        <f t="shared" si="118"/>
        <v>5.0768217216000007E-2</v>
      </c>
      <c r="FK30" s="45">
        <f t="shared" si="119"/>
        <v>3.29742033408E-2</v>
      </c>
      <c r="FL30" s="45">
        <f t="shared" si="120"/>
        <v>2.9450644943999999E-3</v>
      </c>
      <c r="FM30" s="45">
        <f t="shared" si="121"/>
        <v>6.8788720924799994E-10</v>
      </c>
      <c r="FN30" s="45">
        <f t="shared" si="122"/>
        <v>1.2509007398399998E-10</v>
      </c>
      <c r="FO30" s="45">
        <f t="shared" si="123"/>
        <v>9.6847264608000011E-11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0.115347489552</v>
      </c>
      <c r="FU30" s="40">
        <f t="shared" si="129"/>
        <v>9.3730785984000003E-2</v>
      </c>
      <c r="FV30" s="40">
        <f t="shared" si="130"/>
        <v>7.1818882848000004E-2</v>
      </c>
      <c r="FW30" s="40">
        <f t="shared" si="131"/>
        <v>5.1348820483199997E-2</v>
      </c>
      <c r="FX30" s="40">
        <f t="shared" si="132"/>
        <v>2.2505521344000006E-2</v>
      </c>
      <c r="FY30" s="55">
        <f t="shared" si="133"/>
        <v>3.8364555887999997E-10</v>
      </c>
      <c r="FZ30" s="55">
        <f t="shared" si="134"/>
        <v>4.8282851231999993E-10</v>
      </c>
      <c r="GA30" s="55">
        <f t="shared" si="135"/>
        <v>7.838644905600001E-11</v>
      </c>
      <c r="GB30" s="48">
        <f t="shared" si="136"/>
        <v>4.4126919715199996E-11</v>
      </c>
      <c r="GC30" s="48">
        <f t="shared" ref="GC30:GC31" si="153">EP30*80.8</f>
        <v>2.1436857311999997E-11</v>
      </c>
      <c r="GD30" s="48">
        <f t="shared" ref="GD30" si="154">EQ30*80.8</f>
        <v>2.1953299238400003E-11</v>
      </c>
      <c r="GE30" s="48">
        <f t="shared" ref="GE30" si="155">ER30*80.8</f>
        <v>1.30693363296E-11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3.1665418775863971E-2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4.1716015999999998E-4</v>
      </c>
      <c r="F31" s="47">
        <v>2.4894826000000002E-4</v>
      </c>
      <c r="G31" s="46">
        <v>2.3424979999999999E-4</v>
      </c>
      <c r="H31" s="46">
        <v>2.3733960999999999E-4</v>
      </c>
      <c r="I31" s="46">
        <v>2.2338398999999999E-4</v>
      </c>
      <c r="J31" s="46">
        <v>1.9886485999999999E-4</v>
      </c>
      <c r="K31" s="46">
        <v>1.5148776999999999E-4</v>
      </c>
      <c r="L31" s="46">
        <v>1.05504645E-4</v>
      </c>
      <c r="M31" s="46">
        <v>5.3878120000000003E-5</v>
      </c>
      <c r="N31" s="47">
        <v>1.941422E-12</v>
      </c>
      <c r="O31" s="46">
        <v>2.0778526000000001E-13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3.3040746000000001E-4</v>
      </c>
      <c r="U31" s="40">
        <v>2.8783082999999998E-4</v>
      </c>
      <c r="V31" s="40">
        <v>3.0233263000000002E-4</v>
      </c>
      <c r="W31" s="40">
        <v>2.1514803000000001E-4</v>
      </c>
      <c r="X31" s="40">
        <v>1.6797160000000001E-4</v>
      </c>
      <c r="Y31" s="55">
        <v>8.5133600000000001E-5</v>
      </c>
      <c r="Z31" s="55">
        <v>5.2764554999999997E-8</v>
      </c>
      <c r="AA31" s="55" t="str">
        <v>NaN</v>
      </c>
      <c r="AB31" s="48">
        <v>7.1304954999999994E-14</v>
      </c>
      <c r="AC31" s="48">
        <v>3.8011339999999999E-14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1.6298470659067616E-4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4.1716016000000001E-7</v>
      </c>
      <c r="AS31" s="81">
        <f t="shared" si="7"/>
        <v>2.4894826E-7</v>
      </c>
      <c r="AT31" s="45">
        <f t="shared" si="8"/>
        <v>2.3424979999999999E-7</v>
      </c>
      <c r="AU31" s="45">
        <f t="shared" si="9"/>
        <v>2.3733960999999999E-7</v>
      </c>
      <c r="AV31" s="45">
        <f t="shared" si="10"/>
        <v>2.2338399E-7</v>
      </c>
      <c r="AW31" s="45">
        <f t="shared" si="11"/>
        <v>1.9886486E-7</v>
      </c>
      <c r="AX31" s="45">
        <f t="shared" si="12"/>
        <v>1.5148777E-7</v>
      </c>
      <c r="AY31" s="45">
        <f t="shared" si="13"/>
        <v>1.05504645E-7</v>
      </c>
      <c r="AZ31" s="45">
        <f t="shared" si="14"/>
        <v>5.3878120000000006E-8</v>
      </c>
      <c r="BA31" s="81">
        <f t="shared" si="15"/>
        <v>1.9414219999999999E-15</v>
      </c>
      <c r="BB31" s="45">
        <f t="shared" si="16"/>
        <v>2.0778526000000001E-16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3.3040746E-7</v>
      </c>
      <c r="BH31" s="40">
        <f t="shared" si="22"/>
        <v>2.8783083E-7</v>
      </c>
      <c r="BI31" s="40">
        <f t="shared" si="23"/>
        <v>3.0233263000000005E-7</v>
      </c>
      <c r="BJ31" s="40">
        <f t="shared" si="24"/>
        <v>2.1514803000000002E-7</v>
      </c>
      <c r="BK31" s="40">
        <f t="shared" si="25"/>
        <v>1.6797160000000002E-7</v>
      </c>
      <c r="BL31" s="55">
        <f t="shared" si="26"/>
        <v>8.5133600000000005E-8</v>
      </c>
      <c r="BM31" s="55">
        <f t="shared" si="27"/>
        <v>5.2764555E-11</v>
      </c>
      <c r="BN31" s="55" t="e">
        <f t="shared" si="28"/>
        <v>#VALUE!</v>
      </c>
      <c r="BO31" s="48">
        <f t="shared" si="29"/>
        <v>7.130495499999999E-17</v>
      </c>
      <c r="BP31" s="48">
        <f t="shared" si="30"/>
        <v>3.8011339999999999E-17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5.0059219200000005E-6</v>
      </c>
      <c r="CF31" s="81">
        <f t="shared" si="43"/>
        <v>2.98737912E-6</v>
      </c>
      <c r="CG31" s="45">
        <f t="shared" si="44"/>
        <v>2.8109975999999996E-6</v>
      </c>
      <c r="CH31" s="45">
        <f t="shared" si="45"/>
        <v>2.8480753200000001E-6</v>
      </c>
      <c r="CI31" s="45">
        <f t="shared" si="46"/>
        <v>2.68060788E-6</v>
      </c>
      <c r="CJ31" s="45">
        <f t="shared" si="47"/>
        <v>2.3863783199999998E-6</v>
      </c>
      <c r="CK31" s="45">
        <f t="shared" si="48"/>
        <v>1.81785324E-6</v>
      </c>
      <c r="CL31" s="45">
        <f t="shared" si="49"/>
        <v>1.26605574E-6</v>
      </c>
      <c r="CM31" s="45">
        <f t="shared" si="50"/>
        <v>6.4653744000000005E-7</v>
      </c>
      <c r="CN31" s="81">
        <f t="shared" si="51"/>
        <v>2.3297063999999998E-14</v>
      </c>
      <c r="CO31" s="45">
        <f t="shared" si="52"/>
        <v>2.49342312E-15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3.96488952E-6</v>
      </c>
      <c r="CU31" s="40">
        <f t="shared" si="58"/>
        <v>3.4539699599999998E-6</v>
      </c>
      <c r="CV31" s="40">
        <f t="shared" si="59"/>
        <v>3.6279915600000005E-6</v>
      </c>
      <c r="CW31" s="40">
        <f t="shared" si="60"/>
        <v>2.5817763600000002E-6</v>
      </c>
      <c r="CX31" s="40">
        <f t="shared" si="61"/>
        <v>2.0156592000000003E-6</v>
      </c>
      <c r="CY31" s="55">
        <f t="shared" si="62"/>
        <v>1.0216032000000001E-6</v>
      </c>
      <c r="CZ31" s="55">
        <f t="shared" si="63"/>
        <v>6.3317465999999997E-10</v>
      </c>
      <c r="DA31" s="55" t="e">
        <f t="shared" si="64"/>
        <v>#VALUE!</v>
      </c>
      <c r="DB31" s="48">
        <f t="shared" si="65"/>
        <v>8.5565945999999988E-16</v>
      </c>
      <c r="DC31" s="48">
        <f t="shared" si="66"/>
        <v>4.5613607999999997E-16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5.0059219200000006E-3</v>
      </c>
      <c r="DS31" s="81">
        <f t="shared" si="79"/>
        <v>2.98737912E-3</v>
      </c>
      <c r="DT31" s="45">
        <f t="shared" si="80"/>
        <v>2.8109975999999997E-3</v>
      </c>
      <c r="DU31" s="45">
        <f t="shared" si="81"/>
        <v>2.8480753200000003E-3</v>
      </c>
      <c r="DV31" s="45">
        <f t="shared" si="82"/>
        <v>2.6806078800000002E-3</v>
      </c>
      <c r="DW31" s="45">
        <f t="shared" si="83"/>
        <v>2.3863783199999998E-3</v>
      </c>
      <c r="DX31" s="45">
        <f t="shared" si="84"/>
        <v>1.81785324E-3</v>
      </c>
      <c r="DY31" s="45">
        <f t="shared" si="85"/>
        <v>1.26605574E-3</v>
      </c>
      <c r="DZ31" s="45">
        <f t="shared" si="86"/>
        <v>6.4653744000000006E-4</v>
      </c>
      <c r="EA31" s="81">
        <f t="shared" si="87"/>
        <v>2.3297063999999998E-11</v>
      </c>
      <c r="EB31" s="45">
        <f t="shared" si="88"/>
        <v>2.49342312E-12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3.9648895199999997E-3</v>
      </c>
      <c r="EH31" s="40">
        <f t="shared" si="94"/>
        <v>3.4539699599999999E-3</v>
      </c>
      <c r="EI31" s="40">
        <f t="shared" si="95"/>
        <v>3.6279915600000005E-3</v>
      </c>
      <c r="EJ31" s="40">
        <f t="shared" si="96"/>
        <v>2.5817763600000003E-3</v>
      </c>
      <c r="EK31" s="40">
        <f t="shared" si="97"/>
        <v>2.0156592000000004E-3</v>
      </c>
      <c r="EL31" s="55">
        <f t="shared" si="98"/>
        <v>1.0216032000000001E-3</v>
      </c>
      <c r="EM31" s="55">
        <f t="shared" si="99"/>
        <v>6.3317466000000001E-7</v>
      </c>
      <c r="EN31" s="55" t="e">
        <f t="shared" si="100"/>
        <v>#VALUE!</v>
      </c>
      <c r="EO31" s="48">
        <f t="shared" si="101"/>
        <v>8.5565945999999988E-13</v>
      </c>
      <c r="EP31" s="48">
        <f t="shared" si="102"/>
        <v>4.5613608000000001E-13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0.40447849113600004</v>
      </c>
      <c r="FF31" s="81">
        <f t="shared" si="114"/>
        <v>0.241380232896</v>
      </c>
      <c r="FG31" s="45">
        <f t="shared" si="115"/>
        <v>0.22712860607999996</v>
      </c>
      <c r="FH31" s="45">
        <f t="shared" si="116"/>
        <v>0.23012448585600001</v>
      </c>
      <c r="FI31" s="45">
        <f t="shared" si="117"/>
        <v>0.216593116704</v>
      </c>
      <c r="FJ31" s="45">
        <f t="shared" si="118"/>
        <v>0.19281936825599996</v>
      </c>
      <c r="FK31" s="45">
        <f t="shared" si="119"/>
        <v>0.146882541792</v>
      </c>
      <c r="FL31" s="45">
        <f t="shared" si="120"/>
        <v>0.10229730379199999</v>
      </c>
      <c r="FM31" s="45">
        <f t="shared" si="121"/>
        <v>5.2240225152000004E-2</v>
      </c>
      <c r="FN31" s="81">
        <f t="shared" si="122"/>
        <v>1.8824027711999998E-9</v>
      </c>
      <c r="FO31" s="45">
        <f t="shared" si="123"/>
        <v>2.0146858809599999E-10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0.32036307321599999</v>
      </c>
      <c r="FU31" s="40">
        <f t="shared" si="129"/>
        <v>0.27908077276799997</v>
      </c>
      <c r="FV31" s="40">
        <f t="shared" si="130"/>
        <v>0.29314171804800004</v>
      </c>
      <c r="FW31" s="40">
        <f t="shared" si="131"/>
        <v>0.20860752988800002</v>
      </c>
      <c r="FX31" s="40">
        <f t="shared" si="132"/>
        <v>0.16286526336000004</v>
      </c>
      <c r="FY31" s="55">
        <f t="shared" si="133"/>
        <v>8.2545538560000006E-2</v>
      </c>
      <c r="FZ31" s="55">
        <f t="shared" si="134"/>
        <v>5.1160512527999999E-5</v>
      </c>
      <c r="GA31" s="55" t="s">
        <v>7</v>
      </c>
      <c r="GB31" s="48">
        <f t="shared" si="136"/>
        <v>6.9137284367999991E-11</v>
      </c>
      <c r="GC31" s="48">
        <f t="shared" si="153"/>
        <v>3.6855795263999997E-11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0.15802997151031961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5.8401079999999999E-4</v>
      </c>
      <c r="F32" s="47">
        <v>3.3536457E-4</v>
      </c>
      <c r="G32" s="46">
        <v>3.8197662999999999E-4</v>
      </c>
      <c r="H32" s="46">
        <v>3.8389943000000001E-4</v>
      </c>
      <c r="I32" s="46">
        <v>3.8573865E-4</v>
      </c>
      <c r="J32" s="46">
        <v>3.7050393000000002E-4</v>
      </c>
      <c r="K32" s="46">
        <v>3.4584433999999999E-4</v>
      </c>
      <c r="L32" s="46">
        <v>2.8594064999999999E-4</v>
      </c>
      <c r="M32" s="46">
        <v>1.6775190000000001E-4</v>
      </c>
      <c r="N32" s="47">
        <v>3.8141992E-5</v>
      </c>
      <c r="O32" s="46">
        <v>9.0499999999999998E-13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6.8548389999999995E-4</v>
      </c>
      <c r="V32" s="40">
        <v>5.5483973000000002E-4</v>
      </c>
      <c r="W32" s="40">
        <v>6.6693109999999998E-4</v>
      </c>
      <c r="X32" s="40">
        <v>6.2521617000000002E-4</v>
      </c>
      <c r="Y32" s="55">
        <v>5.1282252999999996E-4</v>
      </c>
      <c r="Z32" s="55">
        <v>1.9948412E-4</v>
      </c>
      <c r="AA32" s="55">
        <v>8.3170370000000004E-5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3.6706226738361116E-4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5.8401080000000004E-7</v>
      </c>
      <c r="AS32" s="81">
        <f t="shared" si="7"/>
        <v>3.3536457000000001E-7</v>
      </c>
      <c r="AT32" s="45">
        <f t="shared" si="8"/>
        <v>3.8197662999999999E-7</v>
      </c>
      <c r="AU32" s="45">
        <f t="shared" si="9"/>
        <v>3.8389943000000004E-7</v>
      </c>
      <c r="AV32" s="45">
        <f t="shared" si="10"/>
        <v>3.8573865000000004E-7</v>
      </c>
      <c r="AW32" s="45">
        <f t="shared" si="11"/>
        <v>3.7050393000000006E-7</v>
      </c>
      <c r="AX32" s="45">
        <f t="shared" si="12"/>
        <v>3.4584434E-7</v>
      </c>
      <c r="AY32" s="45">
        <f t="shared" si="13"/>
        <v>2.8594065000000001E-7</v>
      </c>
      <c r="AZ32" s="45">
        <f t="shared" si="14"/>
        <v>1.6775190000000001E-7</v>
      </c>
      <c r="BA32" s="81">
        <f t="shared" si="15"/>
        <v>3.8141992000000002E-8</v>
      </c>
      <c r="BB32" s="45">
        <f t="shared" si="16"/>
        <v>9.0499999999999991E-16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6.8548389999999998E-7</v>
      </c>
      <c r="BI32" s="40">
        <f t="shared" si="23"/>
        <v>5.5483972999999998E-7</v>
      </c>
      <c r="BJ32" s="40">
        <f t="shared" si="24"/>
        <v>6.6693109999999997E-7</v>
      </c>
      <c r="BK32" s="40">
        <f t="shared" si="25"/>
        <v>6.2521617000000007E-7</v>
      </c>
      <c r="BL32" s="55">
        <f t="shared" si="26"/>
        <v>5.1282252999999997E-7</v>
      </c>
      <c r="BM32" s="55">
        <f t="shared" si="27"/>
        <v>1.9948412E-7</v>
      </c>
      <c r="BN32" s="55">
        <f t="shared" si="28"/>
        <v>8.3170370000000002E-8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7.0081296000000005E-6</v>
      </c>
      <c r="CF32" s="81">
        <f t="shared" si="43"/>
        <v>4.0243748400000002E-6</v>
      </c>
      <c r="CG32" s="45">
        <f t="shared" si="44"/>
        <v>4.5837195599999996E-6</v>
      </c>
      <c r="CH32" s="45">
        <f t="shared" si="45"/>
        <v>4.6067931600000003E-6</v>
      </c>
      <c r="CI32" s="45">
        <f t="shared" si="46"/>
        <v>4.6288638000000007E-6</v>
      </c>
      <c r="CJ32" s="45">
        <f t="shared" si="47"/>
        <v>4.4460471600000003E-6</v>
      </c>
      <c r="CK32" s="45">
        <f t="shared" si="48"/>
        <v>4.1501320799999998E-6</v>
      </c>
      <c r="CL32" s="45">
        <f t="shared" si="49"/>
        <v>3.4312878000000003E-6</v>
      </c>
      <c r="CM32" s="45">
        <f t="shared" si="50"/>
        <v>2.0130228000000002E-6</v>
      </c>
      <c r="CN32" s="81">
        <f t="shared" si="51"/>
        <v>4.5770390400000006E-7</v>
      </c>
      <c r="CO32" s="45">
        <f t="shared" si="52"/>
        <v>1.0859999999999999E-14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8.2258067999999993E-6</v>
      </c>
      <c r="CV32" s="40">
        <f t="shared" si="59"/>
        <v>6.6580767599999994E-6</v>
      </c>
      <c r="CW32" s="40">
        <f t="shared" si="60"/>
        <v>8.0031731999999992E-6</v>
      </c>
      <c r="CX32" s="40">
        <f t="shared" si="61"/>
        <v>7.5025940400000012E-6</v>
      </c>
      <c r="CY32" s="55">
        <f t="shared" si="62"/>
        <v>6.1538703599999997E-6</v>
      </c>
      <c r="CZ32" s="55">
        <f t="shared" si="63"/>
        <v>2.3938094400000002E-6</v>
      </c>
      <c r="DA32" s="55">
        <f t="shared" si="64"/>
        <v>9.9804444000000007E-7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7.0081296000000003E-3</v>
      </c>
      <c r="DS32" s="81">
        <f t="shared" si="79"/>
        <v>4.0243748399999999E-3</v>
      </c>
      <c r="DT32" s="45">
        <f t="shared" si="80"/>
        <v>4.5837195599999995E-3</v>
      </c>
      <c r="DU32" s="45">
        <f t="shared" si="81"/>
        <v>4.6067931599999999E-3</v>
      </c>
      <c r="DV32" s="45">
        <f t="shared" si="82"/>
        <v>4.6288638000000007E-3</v>
      </c>
      <c r="DW32" s="45">
        <f t="shared" si="83"/>
        <v>4.4460471600000001E-3</v>
      </c>
      <c r="DX32" s="45">
        <f t="shared" si="84"/>
        <v>4.1501320799999996E-3</v>
      </c>
      <c r="DY32" s="45">
        <f t="shared" si="85"/>
        <v>3.4312878000000002E-3</v>
      </c>
      <c r="DZ32" s="45">
        <f t="shared" si="86"/>
        <v>2.0130228E-3</v>
      </c>
      <c r="EA32" s="81">
        <f t="shared" si="87"/>
        <v>4.5770390400000008E-4</v>
      </c>
      <c r="EB32" s="45">
        <f t="shared" si="88"/>
        <v>1.0859999999999999E-11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8.225806799999999E-3</v>
      </c>
      <c r="EI32" s="40">
        <f t="shared" si="95"/>
        <v>6.6580767599999993E-3</v>
      </c>
      <c r="EJ32" s="40">
        <f t="shared" si="96"/>
        <v>8.0031731999999998E-3</v>
      </c>
      <c r="EK32" s="40">
        <f t="shared" si="97"/>
        <v>7.5025940400000012E-3</v>
      </c>
      <c r="EL32" s="55">
        <f t="shared" si="98"/>
        <v>6.1538703599999999E-3</v>
      </c>
      <c r="EM32" s="55">
        <f t="shared" si="99"/>
        <v>2.3938094400000002E-3</v>
      </c>
      <c r="EN32" s="55">
        <f t="shared" si="100"/>
        <v>9.9804443999999999E-4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0.56625687168000005</v>
      </c>
      <c r="FF32" s="81">
        <f t="shared" si="114"/>
        <v>0.325169487072</v>
      </c>
      <c r="FG32" s="45">
        <f t="shared" si="115"/>
        <v>0.37036454044799993</v>
      </c>
      <c r="FH32" s="45">
        <f t="shared" si="116"/>
        <v>0.37222888732799997</v>
      </c>
      <c r="FI32" s="45">
        <f t="shared" si="117"/>
        <v>0.37401219504000005</v>
      </c>
      <c r="FJ32" s="45">
        <f t="shared" si="118"/>
        <v>0.35924061052799999</v>
      </c>
      <c r="FK32" s="45">
        <f t="shared" si="119"/>
        <v>0.33533067206399997</v>
      </c>
      <c r="FL32" s="45">
        <f t="shared" si="120"/>
        <v>0.27724805423999999</v>
      </c>
      <c r="FM32" s="45">
        <f t="shared" si="121"/>
        <v>0.16265224223999999</v>
      </c>
      <c r="FN32" s="81">
        <f t="shared" si="122"/>
        <v>3.6982475443200005E-2</v>
      </c>
      <c r="FO32" s="45">
        <f t="shared" si="123"/>
        <v>8.7748799999999981E-10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0.66464518943999984</v>
      </c>
      <c r="FV32" s="40">
        <f t="shared" si="130"/>
        <v>0.53797260220799992</v>
      </c>
      <c r="FW32" s="40">
        <f t="shared" si="131"/>
        <v>0.64665639456000001</v>
      </c>
      <c r="FX32" s="40">
        <f t="shared" si="132"/>
        <v>0.60620959843200006</v>
      </c>
      <c r="FY32" s="55">
        <f t="shared" si="133"/>
        <v>0.49723272508799998</v>
      </c>
      <c r="FZ32" s="55">
        <f t="shared" si="134"/>
        <v>0.19341980275200002</v>
      </c>
      <c r="GA32" s="55">
        <f t="shared" si="135"/>
        <v>8.0641990752000001E-2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0.35590357445514931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3.7090933999999999E-4</v>
      </c>
      <c r="G33" s="46">
        <v>4.1929869999999999E-4</v>
      </c>
      <c r="H33" s="46">
        <v>4.4473214000000002E-4</v>
      </c>
      <c r="I33" s="46">
        <v>3.9624579999999999E-4</v>
      </c>
      <c r="J33" s="46">
        <v>4.4182265999999999E-4</v>
      </c>
      <c r="K33" s="46">
        <v>4.7582758000000002E-4</v>
      </c>
      <c r="L33" s="46">
        <v>4.506329E-4</v>
      </c>
      <c r="M33" s="46">
        <v>3.1018765999999998E-4</v>
      </c>
      <c r="N33" s="46">
        <v>1.1019954E-4</v>
      </c>
      <c r="O33" s="46">
        <v>4.7656550000000001E-12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7.7757624E-4</v>
      </c>
      <c r="W33" s="40">
        <v>8.0238840000000004E-4</v>
      </c>
      <c r="X33" s="40">
        <v>8.1860069999999997E-4</v>
      </c>
      <c r="Y33" s="41">
        <v>7.8602529999999998E-4</v>
      </c>
      <c r="Z33" s="41">
        <v>6.2025839999999997E-4</v>
      </c>
      <c r="AA33" s="40">
        <v>2.9804932999999997E-4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4.7017216842285345E-4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3.7090934000000002E-7</v>
      </c>
      <c r="AT33" s="45">
        <f t="shared" si="8"/>
        <v>4.192987E-7</v>
      </c>
      <c r="AU33" s="45">
        <f t="shared" si="9"/>
        <v>4.4473214000000002E-7</v>
      </c>
      <c r="AV33" s="45">
        <f t="shared" si="10"/>
        <v>3.9624579999999998E-7</v>
      </c>
      <c r="AW33" s="45">
        <f t="shared" si="11"/>
        <v>4.4182265999999998E-7</v>
      </c>
      <c r="AX33" s="45">
        <f t="shared" si="12"/>
        <v>4.7582758000000006E-7</v>
      </c>
      <c r="AY33" s="45">
        <f t="shared" si="13"/>
        <v>4.5063289999999999E-7</v>
      </c>
      <c r="AZ33" s="45">
        <f t="shared" si="14"/>
        <v>3.1018765999999998E-7</v>
      </c>
      <c r="BA33" s="45">
        <f t="shared" si="15"/>
        <v>1.1019954000000001E-7</v>
      </c>
      <c r="BB33" s="45">
        <f t="shared" si="16"/>
        <v>4.7656550000000003E-15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7.7757623999999997E-7</v>
      </c>
      <c r="BJ33" s="40">
        <f t="shared" si="24"/>
        <v>8.023884000000001E-7</v>
      </c>
      <c r="BK33" s="40">
        <f t="shared" si="25"/>
        <v>8.1860069999999998E-7</v>
      </c>
      <c r="BL33" s="41">
        <f t="shared" si="26"/>
        <v>7.8602529999999995E-7</v>
      </c>
      <c r="BM33" s="41">
        <f t="shared" si="27"/>
        <v>6.2025839999999999E-7</v>
      </c>
      <c r="BN33" s="40">
        <f t="shared" si="28"/>
        <v>2.9804933E-7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4.4509120799999998E-6</v>
      </c>
      <c r="CG33" s="45">
        <f t="shared" si="44"/>
        <v>5.0315844000000004E-6</v>
      </c>
      <c r="CH33" s="45">
        <f t="shared" si="45"/>
        <v>5.33678568E-6</v>
      </c>
      <c r="CI33" s="45">
        <f t="shared" si="46"/>
        <v>4.7549495999999995E-6</v>
      </c>
      <c r="CJ33" s="45">
        <f t="shared" si="47"/>
        <v>5.3018719199999998E-6</v>
      </c>
      <c r="CK33" s="45">
        <f t="shared" si="48"/>
        <v>5.7099309600000007E-6</v>
      </c>
      <c r="CL33" s="45">
        <f t="shared" si="49"/>
        <v>5.4075948000000003E-6</v>
      </c>
      <c r="CM33" s="45">
        <f t="shared" si="50"/>
        <v>3.72225192E-6</v>
      </c>
      <c r="CN33" s="45">
        <f t="shared" si="51"/>
        <v>1.3223944800000001E-6</v>
      </c>
      <c r="CO33" s="45">
        <f t="shared" si="52"/>
        <v>5.7187860000000001E-14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9.3309148799999988E-6</v>
      </c>
      <c r="CW33" s="40">
        <f t="shared" si="60"/>
        <v>9.6286608000000016E-6</v>
      </c>
      <c r="CX33" s="40">
        <f t="shared" si="61"/>
        <v>9.8232083999999994E-6</v>
      </c>
      <c r="CY33" s="41">
        <f t="shared" si="62"/>
        <v>9.432303599999999E-6</v>
      </c>
      <c r="CZ33" s="41">
        <f t="shared" si="63"/>
        <v>7.4431007999999995E-6</v>
      </c>
      <c r="DA33" s="40">
        <f t="shared" si="64"/>
        <v>3.5765919600000003E-6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4.4509120800000001E-3</v>
      </c>
      <c r="DT33" s="45">
        <f t="shared" si="80"/>
        <v>5.0315844000000005E-3</v>
      </c>
      <c r="DU33" s="45">
        <f t="shared" si="81"/>
        <v>5.33678568E-3</v>
      </c>
      <c r="DV33" s="45">
        <f t="shared" si="82"/>
        <v>4.7549495999999998E-3</v>
      </c>
      <c r="DW33" s="45">
        <f t="shared" si="83"/>
        <v>5.3018719199999995E-3</v>
      </c>
      <c r="DX33" s="45">
        <f t="shared" si="84"/>
        <v>5.7099309600000007E-3</v>
      </c>
      <c r="DY33" s="45">
        <f t="shared" si="85"/>
        <v>5.4075948000000002E-3</v>
      </c>
      <c r="DZ33" s="45">
        <f t="shared" si="86"/>
        <v>3.72225192E-3</v>
      </c>
      <c r="EA33" s="45">
        <f t="shared" si="87"/>
        <v>1.3223944800000002E-3</v>
      </c>
      <c r="EB33" s="45">
        <f t="shared" si="88"/>
        <v>5.7187860000000004E-11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9.3309148799999991E-3</v>
      </c>
      <c r="EJ33" s="40">
        <f t="shared" si="96"/>
        <v>9.628660800000001E-3</v>
      </c>
      <c r="EK33" s="40">
        <f t="shared" si="97"/>
        <v>9.8232084000000001E-3</v>
      </c>
      <c r="EL33" s="41">
        <f t="shared" si="98"/>
        <v>9.4323035999999989E-3</v>
      </c>
      <c r="EM33" s="41">
        <f t="shared" si="99"/>
        <v>7.4431007999999996E-3</v>
      </c>
      <c r="EN33" s="40">
        <f t="shared" si="100"/>
        <v>3.5765919600000001E-3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0.35963369606399997</v>
      </c>
      <c r="FG33" s="45">
        <f t="shared" si="115"/>
        <v>0.40655201952000003</v>
      </c>
      <c r="FH33" s="45">
        <f t="shared" si="116"/>
        <v>0.43121228294399999</v>
      </c>
      <c r="FI33" s="45">
        <f t="shared" si="117"/>
        <v>0.38419992768</v>
      </c>
      <c r="FJ33" s="45">
        <f t="shared" si="118"/>
        <v>0.42839125113599996</v>
      </c>
      <c r="FK33" s="45">
        <f t="shared" si="119"/>
        <v>0.46136242156800006</v>
      </c>
      <c r="FL33" s="45">
        <f t="shared" si="120"/>
        <v>0.43693365983999999</v>
      </c>
      <c r="FM33" s="45">
        <f t="shared" si="121"/>
        <v>0.30075795513600001</v>
      </c>
      <c r="FN33" s="45">
        <f t="shared" si="122"/>
        <v>0.10684947398400001</v>
      </c>
      <c r="FO33" s="45">
        <f t="shared" si="123"/>
        <v>4.6207790880000002E-9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0.75393792230399992</v>
      </c>
      <c r="FW33" s="40">
        <f t="shared" si="131"/>
        <v>0.77799579264000007</v>
      </c>
      <c r="FX33" s="40">
        <f t="shared" si="132"/>
        <v>0.79371523871999994</v>
      </c>
      <c r="FY33" s="41">
        <f t="shared" si="133"/>
        <v>0.76213013087999992</v>
      </c>
      <c r="FZ33" s="41">
        <f t="shared" si="134"/>
        <v>0.60140254463999998</v>
      </c>
      <c r="GA33" s="40">
        <f t="shared" si="135"/>
        <v>0.28898863036799999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0.4558789345027987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1.8638163000000001E-4</v>
      </c>
      <c r="G34" s="20">
        <v>3.2659926E-4</v>
      </c>
      <c r="H34" s="20">
        <v>2.6839879999999999E-4</v>
      </c>
      <c r="I34" s="20">
        <v>1.4534465999999999E-4</v>
      </c>
      <c r="J34" s="20">
        <v>2.6934966000000002E-4</v>
      </c>
      <c r="K34" s="20">
        <v>5.5882863999999997E-4</v>
      </c>
      <c r="L34" s="20">
        <v>4.5823414E-4</v>
      </c>
      <c r="M34" s="20">
        <v>3.7113388000000001E-4</v>
      </c>
      <c r="N34" s="20">
        <v>8.8445370000000005E-12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9.3037230000000005E-4</v>
      </c>
      <c r="W34" s="59">
        <v>8.6491689999999995E-4</v>
      </c>
      <c r="X34" s="7">
        <v>1.0081618999999999E-3</v>
      </c>
      <c r="Y34" s="7">
        <v>1.0374471E-3</v>
      </c>
      <c r="Z34" s="7">
        <v>9.0470760000000002E-4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5.2356260563175274E-4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1.8638163000000002E-7</v>
      </c>
      <c r="AT34" s="7">
        <f t="shared" si="8"/>
        <v>3.2659925999999999E-7</v>
      </c>
      <c r="AU34" s="7">
        <f t="shared" si="9"/>
        <v>2.6839879999999998E-7</v>
      </c>
      <c r="AV34" s="7">
        <f t="shared" si="10"/>
        <v>1.4534465999999999E-7</v>
      </c>
      <c r="AW34" s="7">
        <f t="shared" si="11"/>
        <v>2.6934966E-7</v>
      </c>
      <c r="AX34" s="7">
        <f t="shared" si="12"/>
        <v>5.5882863999999997E-7</v>
      </c>
      <c r="AY34" s="7">
        <f t="shared" si="13"/>
        <v>4.5823414000000003E-7</v>
      </c>
      <c r="AZ34" s="7">
        <f t="shared" si="14"/>
        <v>3.7113388000000001E-7</v>
      </c>
      <c r="BA34" s="7">
        <f t="shared" si="15"/>
        <v>8.8445370000000005E-15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9.3037230000000002E-7</v>
      </c>
      <c r="BJ34" s="59">
        <f t="shared" si="24"/>
        <v>8.6491689999999997E-7</v>
      </c>
      <c r="BK34" s="7">
        <f t="shared" si="25"/>
        <v>1.0081619E-6</v>
      </c>
      <c r="BL34" s="7">
        <f t="shared" si="26"/>
        <v>1.0374471E-6</v>
      </c>
      <c r="BM34" s="7">
        <f t="shared" si="27"/>
        <v>9.0470760000000004E-7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2.2365795600000003E-6</v>
      </c>
      <c r="CG34" s="7">
        <f t="shared" si="44"/>
        <v>3.9191911199999997E-6</v>
      </c>
      <c r="CH34" s="7">
        <f t="shared" si="45"/>
        <v>3.2207856E-6</v>
      </c>
      <c r="CI34" s="7">
        <f t="shared" si="46"/>
        <v>1.7441359199999998E-6</v>
      </c>
      <c r="CJ34" s="7">
        <f t="shared" si="47"/>
        <v>3.2321959199999998E-6</v>
      </c>
      <c r="CK34" s="7">
        <f t="shared" si="48"/>
        <v>6.7059436799999997E-6</v>
      </c>
      <c r="CL34" s="7">
        <f t="shared" si="49"/>
        <v>5.4988096800000002E-6</v>
      </c>
      <c r="CM34" s="7">
        <f t="shared" si="50"/>
        <v>4.4536065600000001E-6</v>
      </c>
      <c r="CN34" s="7">
        <f t="shared" si="51"/>
        <v>1.0613444400000001E-13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1.1164467600000001E-5</v>
      </c>
      <c r="CW34" s="59">
        <f t="shared" si="60"/>
        <v>1.03790028E-5</v>
      </c>
      <c r="CX34" s="7">
        <f t="shared" si="61"/>
        <v>1.2097942799999999E-5</v>
      </c>
      <c r="CY34" s="7">
        <f t="shared" si="62"/>
        <v>1.2449365200000001E-5</v>
      </c>
      <c r="CZ34" s="7">
        <f t="shared" si="63"/>
        <v>1.08564912E-5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2.2365795600000002E-3</v>
      </c>
      <c r="DT34" s="7">
        <f t="shared" si="80"/>
        <v>3.9191911199999993E-3</v>
      </c>
      <c r="DU34" s="7">
        <f t="shared" si="81"/>
        <v>3.2207856000000001E-3</v>
      </c>
      <c r="DV34" s="7">
        <f t="shared" si="82"/>
        <v>1.7441359199999997E-3</v>
      </c>
      <c r="DW34" s="7">
        <f t="shared" si="83"/>
        <v>3.2321959199999996E-3</v>
      </c>
      <c r="DX34" s="7">
        <f t="shared" si="84"/>
        <v>6.7059436799999997E-3</v>
      </c>
      <c r="DY34" s="7">
        <f t="shared" si="85"/>
        <v>5.4988096800000002E-3</v>
      </c>
      <c r="DZ34" s="7">
        <f t="shared" si="86"/>
        <v>4.4536065600000001E-3</v>
      </c>
      <c r="EA34" s="7">
        <f t="shared" si="87"/>
        <v>1.0613444400000001E-10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1.11644676E-2</v>
      </c>
      <c r="EJ34" s="59">
        <f t="shared" si="96"/>
        <v>1.03790028E-2</v>
      </c>
      <c r="EK34" s="7">
        <f t="shared" si="97"/>
        <v>1.2097942799999999E-2</v>
      </c>
      <c r="EL34" s="7">
        <f t="shared" si="98"/>
        <v>1.2449365200000001E-2</v>
      </c>
      <c r="EM34" s="7">
        <f t="shared" si="99"/>
        <v>1.08564912E-2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0.18071562844800002</v>
      </c>
      <c r="FG34" s="7">
        <f t="shared" si="115"/>
        <v>0.31667064249599991</v>
      </c>
      <c r="FH34" s="7">
        <f t="shared" si="116"/>
        <v>0.26023947648000001</v>
      </c>
      <c r="FI34" s="7">
        <f t="shared" si="117"/>
        <v>0.14092618233599996</v>
      </c>
      <c r="FJ34" s="7">
        <f t="shared" si="118"/>
        <v>0.26116143033599998</v>
      </c>
      <c r="FK34" s="7">
        <f t="shared" si="119"/>
        <v>0.54184024934399999</v>
      </c>
      <c r="FL34" s="7">
        <f t="shared" si="120"/>
        <v>0.44430382214399999</v>
      </c>
      <c r="FM34" s="7">
        <f t="shared" si="121"/>
        <v>0.35985141004799998</v>
      </c>
      <c r="FN34" s="7">
        <f t="shared" si="122"/>
        <v>8.5756630752000006E-9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0.90208898207999999</v>
      </c>
      <c r="FW34" s="59">
        <f t="shared" si="131"/>
        <v>0.83862342623999997</v>
      </c>
      <c r="FX34" s="7">
        <f t="shared" si="132"/>
        <v>0.97751377823999985</v>
      </c>
      <c r="FY34" s="7">
        <f t="shared" si="133"/>
        <v>1.00590870816</v>
      </c>
      <c r="FZ34" s="7">
        <f t="shared" si="134"/>
        <v>0.87720448896000003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0.50764630242054731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1.5989768000000001E-4</v>
      </c>
      <c r="I35" s="7">
        <v>1.9350948999999999E-4</v>
      </c>
      <c r="J35" s="7">
        <v>1.7565948999999999E-4</v>
      </c>
      <c r="K35" s="7">
        <v>4.1812750000000002E-4</v>
      </c>
      <c r="L35" s="7">
        <v>5.8610940000000005E-11</v>
      </c>
      <c r="M35" s="7">
        <v>9.399441E-12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5.084795E-4</v>
      </c>
      <c r="W35" s="59">
        <v>6.6441535999999999E-4</v>
      </c>
      <c r="X35" s="7">
        <v>1.9456007E-4</v>
      </c>
      <c r="Y35" s="7">
        <v>3.192154E-4</v>
      </c>
      <c r="Z35" s="7">
        <v>3.4925880000000002E-4</v>
      </c>
      <c r="AA35" s="7">
        <v>2.9447940000000003E-4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2.7313356316753176E-4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1.5989768000000002E-7</v>
      </c>
      <c r="AV35" s="7">
        <f t="shared" si="10"/>
        <v>1.9350948999999999E-7</v>
      </c>
      <c r="AW35" s="7">
        <f t="shared" si="11"/>
        <v>1.7565949E-7</v>
      </c>
      <c r="AX35" s="7">
        <f t="shared" si="12"/>
        <v>4.1812750000000004E-7</v>
      </c>
      <c r="AY35" s="7">
        <f t="shared" si="13"/>
        <v>5.861094000000001E-14</v>
      </c>
      <c r="AZ35" s="7">
        <f t="shared" si="14"/>
        <v>9.3994409999999994E-15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5.0847950000000005E-7</v>
      </c>
      <c r="BJ35" s="59">
        <f t="shared" si="24"/>
        <v>6.6441535999999997E-7</v>
      </c>
      <c r="BK35" s="7">
        <f t="shared" si="25"/>
        <v>1.9456007000000001E-7</v>
      </c>
      <c r="BL35" s="7">
        <f t="shared" si="26"/>
        <v>3.1921540000000001E-7</v>
      </c>
      <c r="BM35" s="7">
        <f t="shared" si="27"/>
        <v>3.4925880000000003E-7</v>
      </c>
      <c r="BN35" s="7">
        <f t="shared" si="28"/>
        <v>2.9447940000000002E-7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1.9187721600000004E-6</v>
      </c>
      <c r="CI35" s="7">
        <f t="shared" si="46"/>
        <v>2.3221138799999997E-6</v>
      </c>
      <c r="CJ35" s="7">
        <f t="shared" si="47"/>
        <v>2.1079138800000001E-6</v>
      </c>
      <c r="CK35" s="7">
        <f t="shared" si="48"/>
        <v>5.0175300000000002E-6</v>
      </c>
      <c r="CL35" s="7">
        <f t="shared" si="49"/>
        <v>7.0333128000000017E-13</v>
      </c>
      <c r="CM35" s="7">
        <f t="shared" si="50"/>
        <v>1.1279329199999999E-13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6.1017540000000006E-6</v>
      </c>
      <c r="CW35" s="59">
        <f t="shared" si="60"/>
        <v>7.9729843200000004E-6</v>
      </c>
      <c r="CX35" s="7">
        <f t="shared" si="61"/>
        <v>2.3347208400000001E-6</v>
      </c>
      <c r="CY35" s="7">
        <f t="shared" si="62"/>
        <v>3.8305848000000001E-6</v>
      </c>
      <c r="CZ35" s="7">
        <f t="shared" si="63"/>
        <v>4.1911056000000004E-6</v>
      </c>
      <c r="DA35" s="7">
        <f t="shared" si="64"/>
        <v>3.5337528000000003E-6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1.9187721600000005E-3</v>
      </c>
      <c r="DV35" s="7">
        <f t="shared" si="82"/>
        <v>2.3221138799999997E-3</v>
      </c>
      <c r="DW35" s="7">
        <f t="shared" si="83"/>
        <v>2.1079138800000003E-3</v>
      </c>
      <c r="DX35" s="7">
        <f t="shared" si="84"/>
        <v>5.0175300000000001E-3</v>
      </c>
      <c r="DY35" s="7">
        <f t="shared" si="85"/>
        <v>7.0333128000000021E-10</v>
      </c>
      <c r="DZ35" s="7">
        <f t="shared" si="86"/>
        <v>1.1279329199999999E-10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6.1017540000000009E-3</v>
      </c>
      <c r="EJ35" s="59">
        <f t="shared" si="96"/>
        <v>7.9729843200000011E-3</v>
      </c>
      <c r="EK35" s="7">
        <f t="shared" si="97"/>
        <v>2.3347208399999999E-3</v>
      </c>
      <c r="EL35" s="7">
        <f t="shared" si="98"/>
        <v>3.8305848E-3</v>
      </c>
      <c r="EM35" s="7">
        <f t="shared" si="99"/>
        <v>4.1911056000000007E-3</v>
      </c>
      <c r="EN35" s="7">
        <f t="shared" si="100"/>
        <v>3.5337528000000001E-3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0.15503679052800004</v>
      </c>
      <c r="FI35" s="7">
        <f t="shared" si="117"/>
        <v>0.18762680150399996</v>
      </c>
      <c r="FJ35" s="7">
        <f t="shared" si="118"/>
        <v>0.17031944150400002</v>
      </c>
      <c r="FK35" s="7">
        <f t="shared" si="119"/>
        <v>0.405416424</v>
      </c>
      <c r="FL35" s="7">
        <f t="shared" si="120"/>
        <v>5.6829167424000013E-8</v>
      </c>
      <c r="FM35" s="7">
        <f t="shared" si="121"/>
        <v>9.1136979935999988E-9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0.49302172320000004</v>
      </c>
      <c r="FW35" s="59">
        <f t="shared" si="131"/>
        <v>0.64421713305600004</v>
      </c>
      <c r="FX35" s="7">
        <f t="shared" si="132"/>
        <v>0.188645443872</v>
      </c>
      <c r="FY35" s="7">
        <f t="shared" si="133"/>
        <v>0.30951125184</v>
      </c>
      <c r="FZ35" s="7">
        <f t="shared" si="134"/>
        <v>0.33864133248000006</v>
      </c>
      <c r="GA35" s="7">
        <f t="shared" si="135"/>
        <v>0.28552722623999999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0.2648303028472388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8.7674479999999994E-12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2.8266356E-11</v>
      </c>
      <c r="V36" s="36">
        <v>4.2811712999999999E-11</v>
      </c>
      <c r="W36" s="36" t="str">
        <v>NaN</v>
      </c>
      <c r="X36" s="36" t="str">
        <v>NaN</v>
      </c>
      <c r="Y36" s="36">
        <v>2.1224475999999999E-12</v>
      </c>
      <c r="Z36" s="36">
        <v>1.38788165E-11</v>
      </c>
      <c r="AA36" s="36">
        <v>1.7329766E-11</v>
      </c>
      <c r="AB36" s="36">
        <v>2.1265930000000001E-11</v>
      </c>
      <c r="AC36" s="36">
        <v>1.896433E-11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1.9175850887500003E-11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8.7674479999999989E-15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2.8266355999999999E-14</v>
      </c>
      <c r="BI36" s="36">
        <f t="shared" si="23"/>
        <v>4.2811712999999997E-14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2.1224476E-15</v>
      </c>
      <c r="BM36" s="36">
        <f t="shared" si="27"/>
        <v>1.38788165E-14</v>
      </c>
      <c r="BN36" s="36">
        <f t="shared" si="28"/>
        <v>1.7329766000000001E-14</v>
      </c>
      <c r="BO36" s="36">
        <f t="shared" si="29"/>
        <v>2.1265930000000001E-14</v>
      </c>
      <c r="BP36" s="36">
        <f t="shared" si="30"/>
        <v>1.8964330000000002E-14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1.0520937599999999E-13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3.3919627199999997E-13</v>
      </c>
      <c r="CV36" s="36">
        <f t="shared" si="59"/>
        <v>5.1374055599999992E-13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2.5469371200000001E-14</v>
      </c>
      <c r="CZ36" s="36">
        <f t="shared" si="63"/>
        <v>1.6654579799999999E-13</v>
      </c>
      <c r="DA36" s="36">
        <f t="shared" si="64"/>
        <v>2.0795719200000001E-13</v>
      </c>
      <c r="DB36" s="36">
        <f t="shared" si="65"/>
        <v>2.5519115999999999E-13</v>
      </c>
      <c r="DC36" s="36">
        <f t="shared" si="66"/>
        <v>2.2757196000000001E-13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1.0520937599999999E-10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3.39196272E-10</v>
      </c>
      <c r="EI36" s="36">
        <f t="shared" si="95"/>
        <v>5.1374055599999996E-10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2.5469371199999999E-11</v>
      </c>
      <c r="EM36" s="36">
        <f t="shared" si="99"/>
        <v>1.66545798E-10</v>
      </c>
      <c r="EN36" s="36">
        <f t="shared" si="100"/>
        <v>2.0795719200000001E-10</v>
      </c>
      <c r="EO36" s="36">
        <f t="shared" si="101"/>
        <v>2.5519115999999997E-10</v>
      </c>
      <c r="EP36" s="36">
        <f t="shared" si="102"/>
        <v>2.2757196000000002E-10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8.5009175807999995E-9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2.7407058777599999E-8</v>
      </c>
      <c r="FV36" s="36">
        <f t="shared" si="130"/>
        <v>4.1510236924799997E-8</v>
      </c>
      <c r="FW36" s="36" t="s">
        <v>7</v>
      </c>
      <c r="FX36" s="36" t="s">
        <v>7</v>
      </c>
      <c r="FY36" s="36">
        <f t="shared" si="133"/>
        <v>2.0579251929599997E-9</v>
      </c>
      <c r="FZ36" s="36">
        <f t="shared" si="134"/>
        <v>1.3456900478399999E-8</v>
      </c>
      <c r="GA36" s="36">
        <f t="shared" si="135"/>
        <v>1.6802941113599998E-8</v>
      </c>
      <c r="GB36" s="36">
        <f t="shared" si="136"/>
        <v>2.0619445727999997E-8</v>
      </c>
      <c r="GC36" s="36">
        <f t="shared" si="137"/>
        <v>1.8387814368000001E-8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1.8592905020520001E-8</v>
      </c>
    </row>
    <row r="37" spans="1:194" x14ac:dyDescent="0.35">
      <c r="A37" s="12">
        <v>76.463800000000006</v>
      </c>
      <c r="B37" s="36">
        <v>2.9652636999999999E-12</v>
      </c>
      <c r="C37" s="36">
        <v>3.0126522000000002E-12</v>
      </c>
      <c r="D37" s="36">
        <v>3.0897646000000002E-12</v>
      </c>
      <c r="E37" s="36">
        <v>2.9790239999999998E-12</v>
      </c>
      <c r="F37" s="36">
        <v>2.7108658000000001E-12</v>
      </c>
      <c r="G37" s="36">
        <v>2.5621259999999998E-12</v>
      </c>
      <c r="H37" s="36">
        <v>2.5227819999999998E-12</v>
      </c>
      <c r="I37" s="36">
        <v>2.4896386999999999E-12</v>
      </c>
      <c r="J37" s="36">
        <v>2.416374E-12</v>
      </c>
      <c r="K37" s="36">
        <v>2.3489433000000002E-12</v>
      </c>
      <c r="L37" s="36">
        <v>2.2713469999999999E-12</v>
      </c>
      <c r="M37" s="36">
        <v>2.2134782999999998E-12</v>
      </c>
      <c r="N37" s="36">
        <v>2.2096211999999999E-12</v>
      </c>
      <c r="O37" s="36">
        <v>2.2188615999999998E-12</v>
      </c>
      <c r="P37" s="36">
        <v>2.4179389999999999E-12</v>
      </c>
      <c r="Q37" s="36">
        <v>2.8701443999999998E-12</v>
      </c>
      <c r="R37" s="36">
        <v>3.1972753E-12</v>
      </c>
      <c r="S37" s="36">
        <v>3.4190285000000002E-12</v>
      </c>
      <c r="T37" s="36">
        <v>4.1226337000000003E-12</v>
      </c>
      <c r="U37" s="36">
        <v>4.3980080000000002E-12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4.2447394999999997E-12</v>
      </c>
      <c r="AA37" s="36">
        <v>7.6946309999999993E-12</v>
      </c>
      <c r="AB37" s="36">
        <v>7.3625710000000004E-12</v>
      </c>
      <c r="AC37" s="36">
        <v>7.9334609999999998E-12</v>
      </c>
      <c r="AD37" s="36">
        <v>6.5150723000000001E-12</v>
      </c>
      <c r="AE37" s="36">
        <v>4.8333447000000004E-12</v>
      </c>
      <c r="AF37" s="36">
        <v>5.7212993000000003E-12</v>
      </c>
      <c r="AG37" s="36">
        <v>5.2172230000000004E-12</v>
      </c>
      <c r="AH37" s="36">
        <v>4.4565493E-12</v>
      </c>
      <c r="AI37" s="36">
        <v>5.3987223000000004E-12</v>
      </c>
      <c r="AJ37" s="36">
        <v>5.4319755999999999E-12</v>
      </c>
      <c r="AK37" s="36">
        <v>3.6299733E-12</v>
      </c>
      <c r="AL37" s="36">
        <f t="shared" si="145"/>
        <v>3.9023541750000002E-12</v>
      </c>
      <c r="AN37" s="12">
        <v>76.463800000000006</v>
      </c>
      <c r="AO37" s="36">
        <f t="shared" si="3"/>
        <v>2.9652637000000001E-15</v>
      </c>
      <c r="AP37" s="36">
        <f t="shared" si="4"/>
        <v>3.0126522000000002E-15</v>
      </c>
      <c r="AQ37" s="36">
        <f t="shared" si="5"/>
        <v>3.0897646000000003E-15</v>
      </c>
      <c r="AR37" s="36">
        <f t="shared" si="6"/>
        <v>2.9790240000000001E-15</v>
      </c>
      <c r="AS37" s="36">
        <f t="shared" si="7"/>
        <v>2.7108658000000002E-15</v>
      </c>
      <c r="AT37" s="36">
        <f t="shared" si="8"/>
        <v>2.562126E-15</v>
      </c>
      <c r="AU37" s="36">
        <f t="shared" si="9"/>
        <v>2.522782E-15</v>
      </c>
      <c r="AV37" s="36">
        <f t="shared" si="10"/>
        <v>2.4896386999999998E-15</v>
      </c>
      <c r="AW37" s="36">
        <f t="shared" si="11"/>
        <v>2.4163739999999999E-15</v>
      </c>
      <c r="AX37" s="36">
        <f t="shared" si="12"/>
        <v>2.3489433000000001E-15</v>
      </c>
      <c r="AY37" s="36">
        <f t="shared" si="13"/>
        <v>2.2713469999999999E-15</v>
      </c>
      <c r="AZ37" s="36">
        <f t="shared" si="14"/>
        <v>2.2134782999999997E-15</v>
      </c>
      <c r="BA37" s="36">
        <f t="shared" si="15"/>
        <v>2.2096212E-15</v>
      </c>
      <c r="BB37" s="36">
        <f t="shared" si="16"/>
        <v>2.2188616E-15</v>
      </c>
      <c r="BC37" s="36">
        <f t="shared" si="17"/>
        <v>2.4179389999999998E-15</v>
      </c>
      <c r="BD37" s="36">
        <f t="shared" si="18"/>
        <v>2.8701443999999997E-15</v>
      </c>
      <c r="BE37" s="36">
        <f t="shared" si="19"/>
        <v>3.1972753000000002E-15</v>
      </c>
      <c r="BF37" s="36">
        <f t="shared" si="20"/>
        <v>3.4190285000000001E-15</v>
      </c>
      <c r="BG37" s="36">
        <f t="shared" si="21"/>
        <v>4.1226337000000006E-15</v>
      </c>
      <c r="BH37" s="36">
        <f t="shared" si="22"/>
        <v>4.3980080000000002E-15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4.2447394999999997E-15</v>
      </c>
      <c r="BN37" s="36">
        <f t="shared" si="28"/>
        <v>7.6946309999999992E-15</v>
      </c>
      <c r="BO37" s="36">
        <f t="shared" si="29"/>
        <v>7.3625710000000007E-15</v>
      </c>
      <c r="BP37" s="36">
        <f t="shared" si="30"/>
        <v>7.9334609999999992E-15</v>
      </c>
      <c r="BQ37" s="36">
        <f t="shared" si="31"/>
        <v>6.5150723E-15</v>
      </c>
      <c r="BR37" s="36">
        <f t="shared" si="32"/>
        <v>4.8333447000000005E-15</v>
      </c>
      <c r="BS37" s="36">
        <f t="shared" si="33"/>
        <v>5.7212993000000002E-15</v>
      </c>
      <c r="BT37" s="36">
        <f t="shared" si="34"/>
        <v>5.2172230000000003E-15</v>
      </c>
      <c r="BU37" s="36">
        <f t="shared" si="35"/>
        <v>4.4565493000000003E-15</v>
      </c>
      <c r="BV37" s="36">
        <f t="shared" si="36"/>
        <v>5.3987223000000007E-15</v>
      </c>
      <c r="BW37" s="36">
        <f t="shared" si="37"/>
        <v>5.4319756000000004E-15</v>
      </c>
      <c r="BX37" s="36">
        <f t="shared" si="38"/>
        <v>3.6299733000000003E-15</v>
      </c>
      <c r="BY37" s="36" t="e">
        <f t="shared" si="146"/>
        <v>#VALUE!</v>
      </c>
      <c r="CA37" s="12">
        <v>76.463800000000006</v>
      </c>
      <c r="CB37" s="36">
        <f t="shared" si="39"/>
        <v>3.5583164400000003E-14</v>
      </c>
      <c r="CC37" s="36">
        <f t="shared" si="40"/>
        <v>3.6151826400000002E-14</v>
      </c>
      <c r="CD37" s="36">
        <f t="shared" si="41"/>
        <v>3.7077175200000002E-14</v>
      </c>
      <c r="CE37" s="36">
        <f t="shared" si="42"/>
        <v>3.5748288000000004E-14</v>
      </c>
      <c r="CF37" s="36">
        <f t="shared" si="43"/>
        <v>3.2530389600000001E-14</v>
      </c>
      <c r="CG37" s="36">
        <f t="shared" si="44"/>
        <v>3.0745512000000002E-14</v>
      </c>
      <c r="CH37" s="36">
        <f t="shared" si="45"/>
        <v>3.0273384000000003E-14</v>
      </c>
      <c r="CI37" s="36">
        <f t="shared" si="46"/>
        <v>2.9875664399999999E-14</v>
      </c>
      <c r="CJ37" s="36">
        <f t="shared" si="47"/>
        <v>2.8996487999999998E-14</v>
      </c>
      <c r="CK37" s="36">
        <f t="shared" si="48"/>
        <v>2.8187319600000001E-14</v>
      </c>
      <c r="CL37" s="36">
        <f t="shared" si="49"/>
        <v>2.7256163999999998E-14</v>
      </c>
      <c r="CM37" s="36">
        <f t="shared" si="50"/>
        <v>2.6561739599999998E-14</v>
      </c>
      <c r="CN37" s="36">
        <f t="shared" si="51"/>
        <v>2.6515454400000001E-14</v>
      </c>
      <c r="CO37" s="36">
        <f t="shared" si="52"/>
        <v>2.6626339199999999E-14</v>
      </c>
      <c r="CP37" s="36">
        <f t="shared" si="53"/>
        <v>2.9015267999999999E-14</v>
      </c>
      <c r="CQ37" s="36">
        <f t="shared" si="54"/>
        <v>3.4441732799999994E-14</v>
      </c>
      <c r="CR37" s="36">
        <f t="shared" si="55"/>
        <v>3.8367303600000004E-14</v>
      </c>
      <c r="CS37" s="36">
        <f t="shared" si="56"/>
        <v>4.1028341999999998E-14</v>
      </c>
      <c r="CT37" s="36">
        <f t="shared" si="57"/>
        <v>4.9471604400000004E-14</v>
      </c>
      <c r="CU37" s="36">
        <f t="shared" si="58"/>
        <v>5.2776095999999999E-14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5.0936873999999997E-14</v>
      </c>
      <c r="DA37" s="36">
        <f t="shared" si="64"/>
        <v>9.233557199999999E-14</v>
      </c>
      <c r="DB37" s="36">
        <f t="shared" si="65"/>
        <v>8.8350852000000008E-14</v>
      </c>
      <c r="DC37" s="36">
        <f t="shared" si="66"/>
        <v>9.520153199999999E-14</v>
      </c>
      <c r="DD37" s="36">
        <f t="shared" si="67"/>
        <v>7.8180867599999996E-14</v>
      </c>
      <c r="DE37" s="36">
        <f t="shared" si="68"/>
        <v>5.8000136400000006E-14</v>
      </c>
      <c r="DF37" s="36">
        <f t="shared" si="69"/>
        <v>6.8655591600000006E-14</v>
      </c>
      <c r="DG37" s="36">
        <f t="shared" si="70"/>
        <v>6.2606676000000003E-14</v>
      </c>
      <c r="DH37" s="36">
        <f t="shared" si="71"/>
        <v>5.3478591600000004E-14</v>
      </c>
      <c r="DI37" s="36">
        <f t="shared" si="72"/>
        <v>6.4784667600000008E-14</v>
      </c>
      <c r="DJ37" s="36">
        <f t="shared" si="73"/>
        <v>6.5183707200000008E-14</v>
      </c>
      <c r="DK37" s="36">
        <f t="shared" si="74"/>
        <v>4.35596796E-14</v>
      </c>
      <c r="DL37" s="36" t="e">
        <f t="shared" si="147"/>
        <v>#VALUE!</v>
      </c>
      <c r="DN37" s="12">
        <v>76.463800000000006</v>
      </c>
      <c r="DO37" s="36">
        <f t="shared" si="75"/>
        <v>3.5583164400000006E-11</v>
      </c>
      <c r="DP37" s="36">
        <f t="shared" si="76"/>
        <v>3.61518264E-11</v>
      </c>
      <c r="DQ37" s="36">
        <f t="shared" si="77"/>
        <v>3.7077175200000001E-11</v>
      </c>
      <c r="DR37" s="36">
        <f t="shared" si="78"/>
        <v>3.5748288000000006E-11</v>
      </c>
      <c r="DS37" s="36">
        <f t="shared" si="79"/>
        <v>3.2530389600000002E-11</v>
      </c>
      <c r="DT37" s="36">
        <f t="shared" si="80"/>
        <v>3.0745512000000004E-11</v>
      </c>
      <c r="DU37" s="36">
        <f t="shared" si="81"/>
        <v>3.0273384000000004E-11</v>
      </c>
      <c r="DV37" s="36">
        <f t="shared" si="82"/>
        <v>2.9875664399999996E-11</v>
      </c>
      <c r="DW37" s="36">
        <f t="shared" si="83"/>
        <v>2.8996487999999999E-11</v>
      </c>
      <c r="DX37" s="36">
        <f t="shared" si="84"/>
        <v>2.8187319600000002E-11</v>
      </c>
      <c r="DY37" s="36">
        <f t="shared" si="85"/>
        <v>2.7256163999999997E-11</v>
      </c>
      <c r="DZ37" s="36">
        <f t="shared" si="86"/>
        <v>2.6561739599999999E-11</v>
      </c>
      <c r="EA37" s="36">
        <f t="shared" si="87"/>
        <v>2.6515454400000002E-11</v>
      </c>
      <c r="EB37" s="36">
        <f t="shared" si="88"/>
        <v>2.6626339199999999E-11</v>
      </c>
      <c r="EC37" s="36">
        <f t="shared" si="89"/>
        <v>2.9015267999999999E-11</v>
      </c>
      <c r="ED37" s="36">
        <f t="shared" si="90"/>
        <v>3.4441732799999992E-11</v>
      </c>
      <c r="EE37" s="36">
        <f t="shared" si="91"/>
        <v>3.8367303600000006E-11</v>
      </c>
      <c r="EF37" s="36">
        <f t="shared" si="92"/>
        <v>4.1028341999999999E-11</v>
      </c>
      <c r="EG37" s="36">
        <f t="shared" si="93"/>
        <v>4.9471604400000007E-11</v>
      </c>
      <c r="EH37" s="36">
        <f t="shared" si="94"/>
        <v>5.2776095999999999E-11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5.0936873999999999E-11</v>
      </c>
      <c r="EN37" s="36">
        <f t="shared" si="100"/>
        <v>9.2335571999999991E-11</v>
      </c>
      <c r="EO37" s="36">
        <f t="shared" si="101"/>
        <v>8.8350852000000011E-11</v>
      </c>
      <c r="EP37" s="36">
        <f t="shared" si="102"/>
        <v>9.5201531999999984E-11</v>
      </c>
      <c r="EQ37" s="36">
        <f t="shared" si="103"/>
        <v>7.8180867599999992E-11</v>
      </c>
      <c r="ER37" s="36">
        <f t="shared" si="104"/>
        <v>5.8000136400000008E-11</v>
      </c>
      <c r="ES37" s="36">
        <f t="shared" si="105"/>
        <v>6.86555916E-11</v>
      </c>
      <c r="ET37" s="36">
        <f t="shared" si="106"/>
        <v>6.2606675999999998E-11</v>
      </c>
      <c r="EU37" s="36">
        <f t="shared" si="107"/>
        <v>5.3478591600000007E-11</v>
      </c>
      <c r="EV37" s="36">
        <f t="shared" si="108"/>
        <v>6.4784667600000014E-11</v>
      </c>
      <c r="EW37" s="36">
        <f t="shared" si="109"/>
        <v>6.5183707200000009E-11</v>
      </c>
      <c r="EX37" s="36">
        <f t="shared" si="110"/>
        <v>4.3559679599999999E-11</v>
      </c>
      <c r="EY37" s="36" t="e">
        <f t="shared" si="148"/>
        <v>#VALUE!</v>
      </c>
      <c r="FA37" s="12">
        <v>76.463800000000006</v>
      </c>
      <c r="FB37" s="36">
        <f t="shared" si="149"/>
        <v>2.8751196835200002E-9</v>
      </c>
      <c r="FC37" s="36">
        <f t="shared" si="111"/>
        <v>2.9210675731199998E-9</v>
      </c>
      <c r="FD37" s="36">
        <f t="shared" si="112"/>
        <v>2.9958357561600001E-9</v>
      </c>
      <c r="FE37" s="36">
        <f t="shared" si="113"/>
        <v>2.8884616704000005E-9</v>
      </c>
      <c r="FF37" s="36">
        <f t="shared" si="114"/>
        <v>2.6284554796800002E-9</v>
      </c>
      <c r="FG37" s="36">
        <f t="shared" si="115"/>
        <v>2.4842373696000004E-9</v>
      </c>
      <c r="FH37" s="36">
        <f t="shared" si="116"/>
        <v>2.4460894272000002E-9</v>
      </c>
      <c r="FI37" s="36">
        <f t="shared" si="117"/>
        <v>2.4139536835199995E-9</v>
      </c>
      <c r="FJ37" s="36">
        <f t="shared" si="118"/>
        <v>2.3429162303999997E-9</v>
      </c>
      <c r="FK37" s="36">
        <f t="shared" si="119"/>
        <v>2.2775354236800002E-9</v>
      </c>
      <c r="FL37" s="36">
        <f t="shared" si="120"/>
        <v>2.2022980511999995E-9</v>
      </c>
      <c r="FM37" s="36">
        <f t="shared" si="121"/>
        <v>2.14618855968E-9</v>
      </c>
      <c r="FN37" s="36">
        <f t="shared" si="122"/>
        <v>2.14244871552E-9</v>
      </c>
      <c r="FO37" s="36">
        <f t="shared" si="123"/>
        <v>2.1514082073599999E-9</v>
      </c>
      <c r="FP37" s="36">
        <f t="shared" si="124"/>
        <v>2.3444336543999998E-9</v>
      </c>
      <c r="FQ37" s="36">
        <f t="shared" si="125"/>
        <v>2.7828920102399992E-9</v>
      </c>
      <c r="FR37" s="36">
        <f t="shared" si="126"/>
        <v>3.1000781308800003E-9</v>
      </c>
      <c r="FS37" s="36">
        <f t="shared" si="127"/>
        <v>3.3150900335999999E-9</v>
      </c>
      <c r="FT37" s="36">
        <f t="shared" si="128"/>
        <v>3.9973056355200007E-9</v>
      </c>
      <c r="FU37" s="36">
        <f t="shared" si="129"/>
        <v>4.2643085567999996E-9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4.1156994191999998E-9</v>
      </c>
      <c r="GA37" s="36">
        <f t="shared" si="135"/>
        <v>7.4607142175999993E-9</v>
      </c>
      <c r="GB37" s="36">
        <f t="shared" si="136"/>
        <v>7.1387488416000003E-9</v>
      </c>
      <c r="GC37" s="36">
        <f t="shared" si="137"/>
        <v>7.692283785599998E-9</v>
      </c>
      <c r="GD37" s="36">
        <f t="shared" si="138"/>
        <v>6.3170141020799994E-9</v>
      </c>
      <c r="GE37" s="36">
        <f t="shared" si="139"/>
        <v>4.6864110211200006E-9</v>
      </c>
      <c r="GF37" s="36">
        <f t="shared" si="140"/>
        <v>5.5473718012800002E-9</v>
      </c>
      <c r="GG37" s="36">
        <f t="shared" si="141"/>
        <v>5.0586194207999994E-9</v>
      </c>
      <c r="GH37" s="36">
        <f t="shared" si="142"/>
        <v>4.3210702012800003E-9</v>
      </c>
      <c r="GI37" s="36">
        <f t="shared" si="143"/>
        <v>5.2346011420800009E-9</v>
      </c>
      <c r="GJ37" s="36">
        <f t="shared" si="144"/>
        <v>5.2668435417600005E-9</v>
      </c>
      <c r="GK37" s="36">
        <f t="shared" si="150"/>
        <v>3.5196221116799997E-9</v>
      </c>
      <c r="GL37" s="36">
        <f t="shared" si="151"/>
        <v>3.7837226080800006E-9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0.249078347856</v>
      </c>
    </row>
    <row r="59" spans="44:171" x14ac:dyDescent="0.35">
      <c r="FN59" t="s">
        <v>10</v>
      </c>
      <c r="FO59" s="5">
        <f>AVERAGE(FG6:FG7)</f>
        <v>4.0604894256000001E-2</v>
      </c>
    </row>
    <row r="60" spans="44:171" x14ac:dyDescent="0.35">
      <c r="FN60" s="1" t="s">
        <v>11</v>
      </c>
      <c r="FO60" s="1">
        <f>AVERAGE(FI33:FI34)</f>
        <v>0.26256305500799998</v>
      </c>
    </row>
    <row r="61" spans="44:171" x14ac:dyDescent="0.35">
      <c r="FN61" s="1" t="s">
        <v>12</v>
      </c>
      <c r="FO61" s="1">
        <f>FH32</f>
        <v>0.37222888732799997</v>
      </c>
    </row>
    <row r="62" spans="44:171" x14ac:dyDescent="0.35">
      <c r="FN62" t="s">
        <v>13</v>
      </c>
      <c r="FO62" s="5">
        <f>AVERAGE(FY3:FY4)</f>
        <v>3.2912722963399081E-2</v>
      </c>
    </row>
    <row r="63" spans="44:171" x14ac:dyDescent="0.35">
      <c r="FN63" t="s">
        <v>14</v>
      </c>
      <c r="FO63" s="5">
        <f>AVERAGE(GB3:GC4)</f>
        <v>2.9167642238981342E-2</v>
      </c>
    </row>
    <row r="64" spans="44:171" x14ac:dyDescent="0.35">
      <c r="FN64" t="s">
        <v>31</v>
      </c>
      <c r="FO64" s="5">
        <f>AVERAGE(FX29:FX30)</f>
        <v>1.1252760686968864E-2</v>
      </c>
    </row>
    <row r="65" spans="170:171" x14ac:dyDescent="0.35">
      <c r="FN65" t="s">
        <v>16</v>
      </c>
      <c r="FO65" s="5">
        <f>AVERAGE(FV29:FV30)</f>
        <v>3.5909441740573644E-2</v>
      </c>
    </row>
    <row r="66" spans="170:171" x14ac:dyDescent="0.35">
      <c r="FN66" s="1" t="s">
        <v>17</v>
      </c>
      <c r="FO66" s="1">
        <f>AVERAGE(FN33:FN34)</f>
        <v>5.3424741279831538E-2</v>
      </c>
    </row>
    <row r="67" spans="170:171" x14ac:dyDescent="0.35">
      <c r="FN67" t="s">
        <v>15</v>
      </c>
      <c r="FO67" s="5">
        <f>AVERAGE(FZ28:GA29)</f>
        <v>5.2320264662400009E-11</v>
      </c>
    </row>
    <row r="68" spans="170:171" x14ac:dyDescent="0.35">
      <c r="FN68" t="s">
        <v>33</v>
      </c>
      <c r="FO68" s="5">
        <f>AVERAGE(GH24:GI25)</f>
        <v>1.5266403528269913E-2</v>
      </c>
    </row>
    <row r="69" spans="170:171" x14ac:dyDescent="0.35">
      <c r="FN69" t="s">
        <v>34</v>
      </c>
      <c r="FO69" s="5">
        <f>AVERAGE(FY25:FZ26)</f>
        <v>2.80510050432E-11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5E20-12C0-4AE9-A629-576D421B7929}">
  <dimension ref="A1:GL69"/>
  <sheetViews>
    <sheetView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3" max="33" width="11.45312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([1]eco2D_Export_C_016_SIGMA2_PALAT!A297:AJ332)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2.758351E-14</v>
      </c>
      <c r="D3" s="36">
        <v>2.2165905000000001E-14</v>
      </c>
      <c r="E3" s="36">
        <v>1.8913711999999999E-14</v>
      </c>
      <c r="F3" s="36">
        <v>1.3221742E-14</v>
      </c>
      <c r="G3" s="36">
        <v>3.6645090000000003E-12</v>
      </c>
      <c r="H3" s="36">
        <v>3.6042570000000001E-12</v>
      </c>
      <c r="I3" s="36">
        <v>9.08195E-15</v>
      </c>
      <c r="J3" s="36">
        <v>1.260429E-14</v>
      </c>
      <c r="K3" s="36">
        <v>1.9259029999999999E-14</v>
      </c>
      <c r="L3" s="36">
        <v>1.3685715499999999E-14</v>
      </c>
      <c r="M3" s="36">
        <v>1.9236459999999999E-14</v>
      </c>
      <c r="N3" s="36">
        <v>1.8760421E-14</v>
      </c>
      <c r="O3" s="36">
        <v>1.8878991999999999E-14</v>
      </c>
      <c r="P3" s="36">
        <v>1.4121788000000001E-14</v>
      </c>
      <c r="Q3" s="36">
        <v>1.2152614E-14</v>
      </c>
      <c r="R3" s="36">
        <v>2.8281336E-12</v>
      </c>
      <c r="S3" s="36">
        <v>8.6366629999999997E-15</v>
      </c>
      <c r="T3" s="36">
        <v>8.7151634999999996E-15</v>
      </c>
      <c r="U3" s="36">
        <v>1.4635925E-14</v>
      </c>
      <c r="V3" s="36">
        <v>1.3617362E-14</v>
      </c>
      <c r="W3" s="36">
        <v>1.8026889000000002E-14</v>
      </c>
      <c r="X3" s="36">
        <v>1.5231576999999999E-14</v>
      </c>
      <c r="Y3" s="36">
        <v>1.8768071999999999E-14</v>
      </c>
      <c r="Z3" s="36">
        <v>1.9774243E-14</v>
      </c>
      <c r="AA3" s="36">
        <v>1.9880019999999999E-14</v>
      </c>
      <c r="AB3" s="36">
        <v>2.0233334999999998E-14</v>
      </c>
      <c r="AC3" s="36">
        <v>2.1297469999999999E-14</v>
      </c>
      <c r="AD3" s="36">
        <v>2.2442984999999999E-14</v>
      </c>
      <c r="AE3" s="36">
        <v>2.5305581999999999E-14</v>
      </c>
      <c r="AF3" s="36">
        <v>2.504126E-14</v>
      </c>
      <c r="AG3" s="36">
        <v>2.8933349999999999E-14</v>
      </c>
      <c r="AH3" s="36">
        <v>1.2633977000000001E-14</v>
      </c>
      <c r="AI3" s="36">
        <v>1.5610157999999999E-14</v>
      </c>
      <c r="AJ3" s="36">
        <v>2.2742150000000001E-14</v>
      </c>
      <c r="AK3" s="36" t="str">
        <v>NaN</v>
      </c>
      <c r="AL3" s="36">
        <f>AVERAGE(B3:AK3)</f>
        <v>3.1317917385294118E-13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2.7583509999999999E-17</v>
      </c>
      <c r="AQ3" s="36">
        <f t="shared" ref="AQ3:AQ37" si="5">D3*0.001</f>
        <v>2.2165905000000002E-17</v>
      </c>
      <c r="AR3" s="36">
        <f t="shared" ref="AR3:AR37" si="6">E3*0.001</f>
        <v>1.8913711999999999E-17</v>
      </c>
      <c r="AS3" s="36">
        <f t="shared" ref="AS3:AS37" si="7">F3*0.001</f>
        <v>1.3221742000000001E-17</v>
      </c>
      <c r="AT3" s="36">
        <f t="shared" ref="AT3:AT37" si="8">G3*0.001</f>
        <v>3.6645090000000002E-15</v>
      </c>
      <c r="AU3" s="36">
        <f t="shared" ref="AU3:AU37" si="9">H3*0.001</f>
        <v>3.6042570000000005E-15</v>
      </c>
      <c r="AV3" s="36">
        <f t="shared" ref="AV3:AV37" si="10">I3*0.001</f>
        <v>9.0819499999999997E-18</v>
      </c>
      <c r="AW3" s="36">
        <f t="shared" ref="AW3:AW37" si="11">J3*0.001</f>
        <v>1.260429E-17</v>
      </c>
      <c r="AX3" s="36">
        <f t="shared" ref="AX3:AX37" si="12">K3*0.001</f>
        <v>1.925903E-17</v>
      </c>
      <c r="AY3" s="36">
        <f t="shared" ref="AY3:AY37" si="13">L3*0.001</f>
        <v>1.36857155E-17</v>
      </c>
      <c r="AZ3" s="36">
        <f t="shared" ref="AZ3:AZ37" si="14">M3*0.001</f>
        <v>1.9236459999999999E-17</v>
      </c>
      <c r="BA3" s="36">
        <f t="shared" ref="BA3:BA37" si="15">N3*0.001</f>
        <v>1.8760421000000001E-17</v>
      </c>
      <c r="BB3" s="36">
        <f t="shared" ref="BB3:BB37" si="16">O3*0.001</f>
        <v>1.8878992E-17</v>
      </c>
      <c r="BC3" s="36">
        <f t="shared" ref="BC3:BC37" si="17">P3*0.001</f>
        <v>1.4121788000000001E-17</v>
      </c>
      <c r="BD3" s="36">
        <f t="shared" ref="BD3:BD37" si="18">Q3*0.001</f>
        <v>1.2152614E-17</v>
      </c>
      <c r="BE3" s="36">
        <f t="shared" ref="BE3:BE37" si="19">R3*0.001</f>
        <v>2.8281336000000002E-15</v>
      </c>
      <c r="BF3" s="36">
        <f t="shared" ref="BF3:BF37" si="20">S3*0.001</f>
        <v>8.6366629999999992E-18</v>
      </c>
      <c r="BG3" s="36">
        <f t="shared" ref="BG3:BG37" si="21">T3*0.001</f>
        <v>8.7151634999999998E-18</v>
      </c>
      <c r="BH3" s="36">
        <f t="shared" ref="BH3:BH37" si="22">U3*0.001</f>
        <v>1.4635924999999999E-17</v>
      </c>
      <c r="BI3" s="36">
        <f t="shared" ref="BI3:BI37" si="23">V3*0.001</f>
        <v>1.3617362E-17</v>
      </c>
      <c r="BJ3" s="36">
        <f t="shared" ref="BJ3:BJ37" si="24">W3*0.001</f>
        <v>1.8026889000000001E-17</v>
      </c>
      <c r="BK3" s="36">
        <f t="shared" ref="BK3:BK37" si="25">X3*0.001</f>
        <v>1.5231576999999999E-17</v>
      </c>
      <c r="BL3" s="36">
        <f t="shared" ref="BL3:BL37" si="26">Y3*0.001</f>
        <v>1.8768071999999999E-17</v>
      </c>
      <c r="BM3" s="36">
        <f t="shared" ref="BM3:BM37" si="27">Z3*0.001</f>
        <v>1.9774243E-17</v>
      </c>
      <c r="BN3" s="36">
        <f t="shared" ref="BN3:BN37" si="28">AA3*0.001</f>
        <v>1.9880019999999998E-17</v>
      </c>
      <c r="BO3" s="36">
        <f t="shared" ref="BO3:BO37" si="29">AB3*0.001</f>
        <v>2.0233334999999998E-17</v>
      </c>
      <c r="BP3" s="36">
        <f t="shared" ref="BP3:BP37" si="30">AC3*0.001</f>
        <v>2.1297469999999999E-17</v>
      </c>
      <c r="BQ3" s="36">
        <f t="shared" ref="BQ3:BQ37" si="31">AD3*0.001</f>
        <v>2.2442985E-17</v>
      </c>
      <c r="BR3" s="36">
        <f t="shared" ref="BR3:BR37" si="32">AE3*0.001</f>
        <v>2.5305581999999998E-17</v>
      </c>
      <c r="BS3" s="36">
        <f t="shared" ref="BS3:BS37" si="33">AF3*0.001</f>
        <v>2.504126E-17</v>
      </c>
      <c r="BT3" s="36">
        <f t="shared" ref="BT3:BT37" si="34">AG3*0.001</f>
        <v>2.8933349999999997E-17</v>
      </c>
      <c r="BU3" s="36">
        <f t="shared" ref="BU3:BU37" si="35">AH3*0.001</f>
        <v>1.2633977000000001E-17</v>
      </c>
      <c r="BV3" s="36">
        <f t="shared" ref="BV3:BV37" si="36">AI3*0.001</f>
        <v>1.5610157999999999E-17</v>
      </c>
      <c r="BW3" s="36">
        <f t="shared" ref="BW3:BW37" si="37">AJ3*0.001</f>
        <v>2.2742150000000002E-17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3.3100211999999997E-16</v>
      </c>
      <c r="CD3" s="36">
        <f t="shared" ref="CD3:CD37" si="41">AQ3*12</f>
        <v>2.6599086000000005E-16</v>
      </c>
      <c r="CE3" s="36">
        <f t="shared" ref="CE3:CE37" si="42">AR3*12</f>
        <v>2.2696454399999999E-16</v>
      </c>
      <c r="CF3" s="36">
        <f t="shared" ref="CF3:CF37" si="43">AS3*12</f>
        <v>1.5866090400000001E-16</v>
      </c>
      <c r="CG3" s="36">
        <f t="shared" ref="CG3:CG37" si="44">AT3*12</f>
        <v>4.3974108000000006E-14</v>
      </c>
      <c r="CH3" s="36">
        <f t="shared" ref="CH3:CH37" si="45">AU3*12</f>
        <v>4.3251084000000006E-14</v>
      </c>
      <c r="CI3" s="36">
        <f t="shared" ref="CI3:CI37" si="46">AV3*12</f>
        <v>1.089834E-16</v>
      </c>
      <c r="CJ3" s="36">
        <f t="shared" ref="CJ3:CJ37" si="47">AW3*12</f>
        <v>1.5125148E-16</v>
      </c>
      <c r="CK3" s="36">
        <f t="shared" ref="CK3:CK37" si="48">AX3*12</f>
        <v>2.3110836000000002E-16</v>
      </c>
      <c r="CL3" s="36">
        <f t="shared" ref="CL3:CL37" si="49">AY3*12</f>
        <v>1.6422858600000001E-16</v>
      </c>
      <c r="CM3" s="36">
        <f t="shared" ref="CM3:CM37" si="50">AZ3*12</f>
        <v>2.3083751999999997E-16</v>
      </c>
      <c r="CN3" s="36">
        <f t="shared" ref="CN3:CN37" si="51">BA3*12</f>
        <v>2.2512505200000002E-16</v>
      </c>
      <c r="CO3" s="36">
        <f t="shared" ref="CO3:CO37" si="52">BB3*12</f>
        <v>2.2654790400000002E-16</v>
      </c>
      <c r="CP3" s="36">
        <f t="shared" ref="CP3:CP37" si="53">BC3*12</f>
        <v>1.69461456E-16</v>
      </c>
      <c r="CQ3" s="36">
        <f t="shared" ref="CQ3:CQ37" si="54">BD3*12</f>
        <v>1.4583136800000001E-16</v>
      </c>
      <c r="CR3" s="36">
        <f t="shared" ref="CR3:CR37" si="55">BE3*12</f>
        <v>3.3937603200000001E-14</v>
      </c>
      <c r="CS3" s="36">
        <f t="shared" ref="CS3:CS37" si="56">BF3*12</f>
        <v>1.03639956E-16</v>
      </c>
      <c r="CT3" s="36">
        <f t="shared" ref="CT3:CT37" si="57">BG3*12</f>
        <v>1.04581962E-16</v>
      </c>
      <c r="CU3" s="36">
        <f t="shared" ref="CU3:CU37" si="58">BH3*12</f>
        <v>1.7563110000000001E-16</v>
      </c>
      <c r="CV3" s="36">
        <f t="shared" ref="CV3:CV37" si="59">BI3*12</f>
        <v>1.6340834400000001E-16</v>
      </c>
      <c r="CW3" s="36">
        <f t="shared" ref="CW3:CW37" si="60">BJ3*12</f>
        <v>2.1632266800000001E-16</v>
      </c>
      <c r="CX3" s="36">
        <f t="shared" ref="CX3:CX37" si="61">BK3*12</f>
        <v>1.8277892399999999E-16</v>
      </c>
      <c r="CY3" s="36">
        <f t="shared" ref="CY3:CY37" si="62">BL3*12</f>
        <v>2.2521686399999999E-16</v>
      </c>
      <c r="CZ3" s="36">
        <f t="shared" ref="CZ3:CZ37" si="63">BM3*12</f>
        <v>2.3729091600000001E-16</v>
      </c>
      <c r="DA3" s="36">
        <f t="shared" ref="DA3:DA37" si="64">BN3*12</f>
        <v>2.3856023999999998E-16</v>
      </c>
      <c r="DB3" s="36">
        <f t="shared" ref="DB3:DB37" si="65">BO3*12</f>
        <v>2.4280001999999997E-16</v>
      </c>
      <c r="DC3" s="36">
        <f t="shared" ref="DC3:DC37" si="66">BP3*12</f>
        <v>2.5556964E-16</v>
      </c>
      <c r="DD3" s="36">
        <f t="shared" ref="DD3:DD37" si="67">BQ3*12</f>
        <v>2.6931581999999997E-16</v>
      </c>
      <c r="DE3" s="36">
        <f t="shared" ref="DE3:DE37" si="68">BR3*12</f>
        <v>3.0366698399999999E-16</v>
      </c>
      <c r="DF3" s="36">
        <f t="shared" ref="DF3:DF37" si="69">BS3*12</f>
        <v>3.0049511999999999E-16</v>
      </c>
      <c r="DG3" s="36">
        <f t="shared" ref="DG3:DG37" si="70">BT3*12</f>
        <v>3.4720019999999997E-16</v>
      </c>
      <c r="DH3" s="36">
        <f t="shared" ref="DH3:DH37" si="71">BU3*12</f>
        <v>1.5160772400000001E-16</v>
      </c>
      <c r="DI3" s="36">
        <f t="shared" ref="DI3:DI37" si="72">BV3*12</f>
        <v>1.8732189599999998E-16</v>
      </c>
      <c r="DJ3" s="36">
        <f t="shared" ref="DJ3:DJ37" si="73">BW3*12</f>
        <v>2.729058E-16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3.3100211999999997E-13</v>
      </c>
      <c r="DQ3" s="36">
        <f t="shared" ref="DQ3:DQ37" si="77">CD3*1000</f>
        <v>2.6599086000000003E-13</v>
      </c>
      <c r="DR3" s="36">
        <f t="shared" ref="DR3:DR37" si="78">CE3*1000</f>
        <v>2.2696454399999999E-13</v>
      </c>
      <c r="DS3" s="36">
        <f t="shared" ref="DS3:DS37" si="79">CF3*1000</f>
        <v>1.5866090400000002E-13</v>
      </c>
      <c r="DT3" s="36">
        <f t="shared" ref="DT3:DT37" si="80">CG3*1000</f>
        <v>4.3974108000000004E-11</v>
      </c>
      <c r="DU3" s="36">
        <f t="shared" ref="DU3:DU37" si="81">CH3*1000</f>
        <v>4.3251084000000005E-11</v>
      </c>
      <c r="DV3" s="36">
        <f t="shared" ref="DV3:DV37" si="82">CI3*1000</f>
        <v>1.089834E-13</v>
      </c>
      <c r="DW3" s="36">
        <f t="shared" ref="DW3:DW37" si="83">CJ3*1000</f>
        <v>1.5125148E-13</v>
      </c>
      <c r="DX3" s="36">
        <f t="shared" ref="DX3:DX37" si="84">CK3*1000</f>
        <v>2.3110836E-13</v>
      </c>
      <c r="DY3" s="36">
        <f t="shared" ref="DY3:DY37" si="85">CL3*1000</f>
        <v>1.6422858600000001E-13</v>
      </c>
      <c r="DZ3" s="36">
        <f t="shared" ref="DZ3:DZ37" si="86">CM3*1000</f>
        <v>2.3083752E-13</v>
      </c>
      <c r="EA3" s="36">
        <f t="shared" ref="EA3:EA37" si="87">CN3*1000</f>
        <v>2.25125052E-13</v>
      </c>
      <c r="EB3" s="36">
        <f t="shared" ref="EB3:EB37" si="88">CO3*1000</f>
        <v>2.2654790400000003E-13</v>
      </c>
      <c r="EC3" s="36">
        <f t="shared" ref="EC3:EC37" si="89">CP3*1000</f>
        <v>1.6946145600000001E-13</v>
      </c>
      <c r="ED3" s="36">
        <f t="shared" ref="ED3:ED37" si="90">CQ3*1000</f>
        <v>1.45831368E-13</v>
      </c>
      <c r="EE3" s="36">
        <f t="shared" ref="EE3:EE37" si="91">CR3*1000</f>
        <v>3.3937603200000001E-11</v>
      </c>
      <c r="EF3" s="36">
        <f t="shared" ref="EF3:EF37" si="92">CS3*1000</f>
        <v>1.03639956E-13</v>
      </c>
      <c r="EG3" s="36">
        <f t="shared" ref="EG3:EG37" si="93">CT3*1000</f>
        <v>1.0458196199999999E-13</v>
      </c>
      <c r="EH3" s="36">
        <f t="shared" ref="EH3:EH37" si="94">CU3*1000</f>
        <v>1.7563110000000001E-13</v>
      </c>
      <c r="EI3" s="36">
        <f t="shared" ref="EI3:EI37" si="95">CV3*1000</f>
        <v>1.63408344E-13</v>
      </c>
      <c r="EJ3" s="36">
        <f t="shared" ref="EJ3:EJ37" si="96">CW3*1000</f>
        <v>2.1632266800000001E-13</v>
      </c>
      <c r="EK3" s="36">
        <f t="shared" ref="EK3:EK37" si="97">CX3*1000</f>
        <v>1.82778924E-13</v>
      </c>
      <c r="EL3" s="36">
        <f t="shared" ref="EL3:EL37" si="98">CY3*1000</f>
        <v>2.2521686399999998E-13</v>
      </c>
      <c r="EM3" s="36">
        <f t="shared" ref="EM3:EM37" si="99">CZ3*1000</f>
        <v>2.37290916E-13</v>
      </c>
      <c r="EN3" s="36">
        <f t="shared" ref="EN3:EN37" si="100">DA3*1000</f>
        <v>2.3856024E-13</v>
      </c>
      <c r="EO3" s="36">
        <f t="shared" ref="EO3:EO37" si="101">DB3*1000</f>
        <v>2.4280001999999996E-13</v>
      </c>
      <c r="EP3" s="36">
        <f t="shared" ref="EP3:EP37" si="102">DC3*1000</f>
        <v>2.5556964E-13</v>
      </c>
      <c r="EQ3" s="36">
        <f t="shared" ref="EQ3:EQ37" si="103">DD3*1000</f>
        <v>2.6931581999999998E-13</v>
      </c>
      <c r="ER3" s="36">
        <f t="shared" ref="ER3:ER37" si="104">DE3*1000</f>
        <v>3.03666984E-13</v>
      </c>
      <c r="ES3" s="36">
        <f t="shared" ref="ES3:ES37" si="105">DF3*1000</f>
        <v>3.0049512E-13</v>
      </c>
      <c r="ET3" s="36">
        <f t="shared" ref="ET3:ET37" si="106">DG3*1000</f>
        <v>3.4720019999999999E-13</v>
      </c>
      <c r="EU3" s="36">
        <f t="shared" ref="EU3:EU37" si="107">DH3*1000</f>
        <v>1.51607724E-13</v>
      </c>
      <c r="EV3" s="36">
        <f t="shared" ref="EV3:EV37" si="108">DI3*1000</f>
        <v>1.8732189599999999E-13</v>
      </c>
      <c r="EW3" s="36">
        <f t="shared" ref="EW3:EW37" si="109">DJ3*1000</f>
        <v>2.7290579999999999E-13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2.6744971295999997E-11</v>
      </c>
      <c r="FD3" s="36">
        <f t="shared" ref="FD3:FD37" si="112">DQ3*80.8</f>
        <v>2.1492061488000003E-11</v>
      </c>
      <c r="FE3" s="36">
        <f t="shared" ref="FE3:FE37" si="113">DR3*80.8</f>
        <v>1.83387351552E-11</v>
      </c>
      <c r="FF3" s="36">
        <f t="shared" ref="FF3:FF37" si="114">DS3*80.8</f>
        <v>1.2819801043200001E-11</v>
      </c>
      <c r="FG3" s="36">
        <f t="shared" ref="FG3:FG37" si="115">DT3*80.8</f>
        <v>3.5531079264000004E-9</v>
      </c>
      <c r="FH3" s="36">
        <f t="shared" ref="FH3:FH37" si="116">DU3*80.8</f>
        <v>3.4946875872000001E-9</v>
      </c>
      <c r="FI3" s="36">
        <f t="shared" ref="FI3:FI37" si="117">DV3*80.8</f>
        <v>8.8058587199999996E-12</v>
      </c>
      <c r="FJ3" s="36">
        <f t="shared" ref="FJ3:FJ37" si="118">DW3*80.8</f>
        <v>1.2221119584E-11</v>
      </c>
      <c r="FK3" s="36">
        <f t="shared" ref="FK3:FK37" si="119">DX3*80.8</f>
        <v>1.8673555488E-11</v>
      </c>
      <c r="FL3" s="36">
        <f t="shared" ref="FL3:FL37" si="120">DY3*80.8</f>
        <v>1.32696697488E-11</v>
      </c>
      <c r="FM3" s="36">
        <f t="shared" ref="FM3:FM37" si="121">DZ3*80.8</f>
        <v>1.8651671616E-11</v>
      </c>
      <c r="FN3" s="36">
        <f t="shared" ref="FN3:FN37" si="122">EA3*80.8</f>
        <v>1.8190104201599999E-11</v>
      </c>
      <c r="FO3" s="36">
        <f t="shared" ref="FO3:FO37" si="123">EB3*80.8</f>
        <v>1.8305070643200002E-11</v>
      </c>
      <c r="FP3" s="36">
        <f t="shared" ref="FP3:FP37" si="124">EC3*80.8</f>
        <v>1.36924856448E-11</v>
      </c>
      <c r="FQ3" s="36">
        <f t="shared" ref="FQ3:FQ37" si="125">ED3*80.8</f>
        <v>1.17831745344E-11</v>
      </c>
      <c r="FR3" s="36">
        <f t="shared" ref="FR3:FR37" si="126">EE3*80.8</f>
        <v>2.7421583385599998E-9</v>
      </c>
      <c r="FS3" s="36">
        <f t="shared" ref="FS3:FS37" si="127">EF3*80.8</f>
        <v>8.3741084447999994E-12</v>
      </c>
      <c r="FT3" s="36">
        <f t="shared" ref="FT3:FT37" si="128">EG3*80.8</f>
        <v>8.4502225295999988E-12</v>
      </c>
      <c r="FU3" s="36">
        <f t="shared" ref="FU3:FU37" si="129">EH3*80.8</f>
        <v>1.419099288E-11</v>
      </c>
      <c r="FV3" s="36">
        <f t="shared" ref="FV3:FV36" si="130">EI3*80.8</f>
        <v>1.32033941952E-11</v>
      </c>
      <c r="FW3" s="36">
        <f t="shared" ref="FW3:FW35" si="131">EJ3*80.8</f>
        <v>1.74788715744E-11</v>
      </c>
      <c r="FX3" s="36">
        <f t="shared" ref="FX3:FX35" si="132">EK3*80.8</f>
        <v>1.4768537059199998E-11</v>
      </c>
      <c r="FY3" s="36">
        <f t="shared" ref="FY3:FY36" si="133">EL3*80.8</f>
        <v>1.8197522611199997E-11</v>
      </c>
      <c r="FZ3" s="36">
        <f t="shared" ref="FZ3:FZ37" si="134">EM3*80.8</f>
        <v>1.9173106012799999E-11</v>
      </c>
      <c r="GA3" s="36">
        <f t="shared" ref="GA3:GA37" si="135">EN3*80.8</f>
        <v>1.9275667392E-11</v>
      </c>
      <c r="GB3" s="36">
        <f t="shared" ref="GB3:GB37" si="136">EO3*80.8</f>
        <v>1.9618241615999995E-11</v>
      </c>
      <c r="GC3" s="36">
        <f t="shared" ref="GC3:GC37" si="137">EP3*80.8</f>
        <v>2.0650026912E-11</v>
      </c>
      <c r="GD3" s="36">
        <f t="shared" ref="GD3:GD37" si="138">EQ3*80.8</f>
        <v>2.1760718255999997E-11</v>
      </c>
      <c r="GE3" s="36">
        <f t="shared" ref="GE3:GE37" si="139">ER3*80.8</f>
        <v>2.4536292307199999E-11</v>
      </c>
      <c r="GF3" s="36">
        <f t="shared" ref="GF3:GF37" si="140">ES3*80.8</f>
        <v>2.4280005695999999E-11</v>
      </c>
      <c r="GG3" s="36">
        <f t="shared" ref="GG3:GG37" si="141">ET3*80.8</f>
        <v>2.805377616E-11</v>
      </c>
      <c r="GH3" s="36">
        <f t="shared" ref="GH3:GH37" si="142">EU3*80.8</f>
        <v>1.2249904099199999E-11</v>
      </c>
      <c r="GI3" s="36">
        <f t="shared" ref="GI3:GI37" si="143">EV3*80.8</f>
        <v>1.5135609196799998E-11</v>
      </c>
      <c r="GJ3" s="36">
        <f t="shared" ref="GJ3:GJ37" si="144">EW3*80.8</f>
        <v>2.2050788639999999E-11</v>
      </c>
      <c r="GK3" s="36" t="s">
        <v>7</v>
      </c>
      <c r="GL3" s="36">
        <f>AVERAGE(FB3:GK3)</f>
        <v>3.0365852696781171E-10</v>
      </c>
    </row>
    <row r="4" spans="1:194" s="3" customFormat="1" x14ac:dyDescent="0.35">
      <c r="A4" s="11">
        <v>-59.441600000000001</v>
      </c>
      <c r="B4" s="7">
        <v>4.1552747E-7</v>
      </c>
      <c r="C4" s="7">
        <v>7.7283730000000003E-7</v>
      </c>
      <c r="D4" s="7">
        <v>1.6971997999999999E-7</v>
      </c>
      <c r="E4" s="7">
        <v>1.9776014E-7</v>
      </c>
      <c r="F4" s="7">
        <v>1.1784451E-7</v>
      </c>
      <c r="G4" s="7">
        <v>4.7921702999999999E-13</v>
      </c>
      <c r="H4" s="7">
        <v>3.5627785999999998E-13</v>
      </c>
      <c r="I4" s="7">
        <v>2.1901288999999999E-13</v>
      </c>
      <c r="J4" s="7">
        <v>2.7595013000000001E-13</v>
      </c>
      <c r="K4" s="7">
        <v>4.6948046999999996E-13</v>
      </c>
      <c r="L4" s="7">
        <v>4.6596940000000004E-13</v>
      </c>
      <c r="M4" s="7">
        <v>4.8349469999999998E-13</v>
      </c>
      <c r="N4" s="7">
        <v>3.7968336999999999E-13</v>
      </c>
      <c r="O4" s="7">
        <v>4.1068979999999998E-13</v>
      </c>
      <c r="P4" s="7">
        <v>4.5430657000000001E-13</v>
      </c>
      <c r="Q4" s="7">
        <v>4.2107049999999998E-13</v>
      </c>
      <c r="R4" s="7">
        <v>3.6730623000000001E-13</v>
      </c>
      <c r="S4" s="7">
        <v>2.1041100000000001E-13</v>
      </c>
      <c r="T4" s="7">
        <v>2.0662779000000001E-13</v>
      </c>
      <c r="U4" s="7">
        <v>6.3122184999999997E-13</v>
      </c>
      <c r="V4" s="7">
        <v>2.7504732E-13</v>
      </c>
      <c r="W4" s="7">
        <v>1.1545180999999999E-13</v>
      </c>
      <c r="X4" s="7">
        <v>7.614873E-6</v>
      </c>
      <c r="Y4" s="7">
        <v>8.7506890000000007E-5</v>
      </c>
      <c r="Z4" s="7">
        <v>8.7225089999999999E-5</v>
      </c>
      <c r="AA4" s="7">
        <v>7.5491515999999998E-5</v>
      </c>
      <c r="AB4" s="7">
        <v>8.1575180000000003E-5</v>
      </c>
      <c r="AC4" s="7">
        <v>8.1776470000000003E-5</v>
      </c>
      <c r="AD4" s="7">
        <v>2.0446955E-13</v>
      </c>
      <c r="AE4" s="7">
        <v>2.4010030000000002E-7</v>
      </c>
      <c r="AF4" s="7">
        <v>3.1309646000000002E-5</v>
      </c>
      <c r="AG4" s="7">
        <v>2.4758187999999999E-7</v>
      </c>
      <c r="AH4" s="7">
        <v>7.867944E-5</v>
      </c>
      <c r="AI4" s="7">
        <v>8.4637680000000003E-5</v>
      </c>
      <c r="AJ4" s="7">
        <v>7.9624270000000007E-6</v>
      </c>
      <c r="AK4" s="7">
        <v>1.5564691999999999E-7</v>
      </c>
      <c r="AL4" s="7">
        <f t="shared" ref="AL4:AL37" si="145">AVERAGE(B4:AK4)</f>
        <v>1.7391562136824675E-5</v>
      </c>
      <c r="AM4" s="24"/>
      <c r="AN4" s="11">
        <v>-59.441600000000001</v>
      </c>
      <c r="AO4" s="7">
        <f t="shared" si="3"/>
        <v>4.1552747000000001E-10</v>
      </c>
      <c r="AP4" s="7">
        <f t="shared" si="4"/>
        <v>7.7283730000000006E-10</v>
      </c>
      <c r="AQ4" s="7">
        <f t="shared" si="5"/>
        <v>1.6971998E-10</v>
      </c>
      <c r="AR4" s="7">
        <f t="shared" si="6"/>
        <v>1.9776014E-10</v>
      </c>
      <c r="AS4" s="7">
        <f t="shared" si="7"/>
        <v>1.1784451000000001E-10</v>
      </c>
      <c r="AT4" s="7">
        <f t="shared" si="8"/>
        <v>4.7921702999999997E-16</v>
      </c>
      <c r="AU4" s="7">
        <f t="shared" si="9"/>
        <v>3.5627785999999998E-16</v>
      </c>
      <c r="AV4" s="7">
        <f t="shared" si="10"/>
        <v>2.1901289000000001E-16</v>
      </c>
      <c r="AW4" s="7">
        <f t="shared" si="11"/>
        <v>2.7595013E-16</v>
      </c>
      <c r="AX4" s="7">
        <f t="shared" si="12"/>
        <v>4.6948047E-16</v>
      </c>
      <c r="AY4" s="7">
        <f t="shared" si="13"/>
        <v>4.6596940000000007E-16</v>
      </c>
      <c r="AZ4" s="7">
        <f t="shared" si="14"/>
        <v>4.8349470000000003E-16</v>
      </c>
      <c r="BA4" s="7">
        <f t="shared" si="15"/>
        <v>3.7968336999999997E-16</v>
      </c>
      <c r="BB4" s="7">
        <f t="shared" si="16"/>
        <v>4.1068979999999996E-16</v>
      </c>
      <c r="BC4" s="7">
        <f t="shared" si="17"/>
        <v>4.5430657000000001E-16</v>
      </c>
      <c r="BD4" s="7">
        <f t="shared" si="18"/>
        <v>4.2107049999999997E-16</v>
      </c>
      <c r="BE4" s="7">
        <f t="shared" si="19"/>
        <v>3.6730623000000003E-16</v>
      </c>
      <c r="BF4" s="7">
        <f t="shared" si="20"/>
        <v>2.1041100000000002E-16</v>
      </c>
      <c r="BG4" s="7">
        <f t="shared" si="21"/>
        <v>2.0662779000000002E-16</v>
      </c>
      <c r="BH4" s="7">
        <f t="shared" si="22"/>
        <v>6.3122184999999999E-16</v>
      </c>
      <c r="BI4" s="7">
        <f t="shared" si="23"/>
        <v>2.7504731999999999E-16</v>
      </c>
      <c r="BJ4" s="7">
        <f t="shared" si="24"/>
        <v>1.1545181E-16</v>
      </c>
      <c r="BK4" s="7">
        <f t="shared" si="25"/>
        <v>7.6148729999999999E-9</v>
      </c>
      <c r="BL4" s="7">
        <f t="shared" si="26"/>
        <v>8.7506890000000002E-8</v>
      </c>
      <c r="BM4" s="7">
        <f t="shared" si="27"/>
        <v>8.7225089999999997E-8</v>
      </c>
      <c r="BN4" s="7">
        <f t="shared" si="28"/>
        <v>7.5491516000000003E-8</v>
      </c>
      <c r="BO4" s="7">
        <f t="shared" si="29"/>
        <v>8.1575180000000005E-8</v>
      </c>
      <c r="BP4" s="7">
        <f t="shared" si="30"/>
        <v>8.1776470000000001E-8</v>
      </c>
      <c r="BQ4" s="7">
        <f t="shared" si="31"/>
        <v>2.0446955E-16</v>
      </c>
      <c r="BR4" s="7">
        <f t="shared" si="32"/>
        <v>2.4010030000000002E-10</v>
      </c>
      <c r="BS4" s="7">
        <f t="shared" si="33"/>
        <v>3.1309646E-8</v>
      </c>
      <c r="BT4" s="7">
        <f t="shared" si="34"/>
        <v>2.4758187999999999E-10</v>
      </c>
      <c r="BU4" s="7">
        <f t="shared" si="35"/>
        <v>7.8679440000000007E-8</v>
      </c>
      <c r="BV4" s="7">
        <f t="shared" si="36"/>
        <v>8.463768000000001E-8</v>
      </c>
      <c r="BW4" s="7">
        <f t="shared" si="37"/>
        <v>7.9624270000000009E-9</v>
      </c>
      <c r="BX4" s="7">
        <f t="shared" si="38"/>
        <v>1.5564692000000001E-10</v>
      </c>
      <c r="BY4" s="7">
        <f t="shared" ref="BY4:BY37" si="146">AVERAGE(AO4:BX4)</f>
        <v>1.7391562136824677E-8</v>
      </c>
      <c r="CA4" s="11">
        <v>-59.441600000000001</v>
      </c>
      <c r="CB4" s="7">
        <f t="shared" si="39"/>
        <v>4.9863296400000001E-9</v>
      </c>
      <c r="CC4" s="7">
        <f t="shared" si="40"/>
        <v>9.2740476000000011E-9</v>
      </c>
      <c r="CD4" s="7">
        <f t="shared" si="41"/>
        <v>2.0366397599999999E-9</v>
      </c>
      <c r="CE4" s="7">
        <f t="shared" si="42"/>
        <v>2.3731216800000002E-9</v>
      </c>
      <c r="CF4" s="7">
        <f t="shared" si="43"/>
        <v>1.4141341200000001E-9</v>
      </c>
      <c r="CG4" s="7">
        <f t="shared" si="44"/>
        <v>5.7506043599999992E-15</v>
      </c>
      <c r="CH4" s="7">
        <f t="shared" si="45"/>
        <v>4.27533432E-15</v>
      </c>
      <c r="CI4" s="7">
        <f t="shared" si="46"/>
        <v>2.6281546799999999E-15</v>
      </c>
      <c r="CJ4" s="7">
        <f t="shared" si="47"/>
        <v>3.3114015599999998E-15</v>
      </c>
      <c r="CK4" s="7">
        <f t="shared" si="48"/>
        <v>5.63376564E-15</v>
      </c>
      <c r="CL4" s="7">
        <f t="shared" si="49"/>
        <v>5.5916328000000008E-15</v>
      </c>
      <c r="CM4" s="7">
        <f t="shared" si="50"/>
        <v>5.8019364000000004E-15</v>
      </c>
      <c r="CN4" s="7">
        <f t="shared" si="51"/>
        <v>4.5562004399999993E-15</v>
      </c>
      <c r="CO4" s="7">
        <f t="shared" si="52"/>
        <v>4.9282775999999993E-15</v>
      </c>
      <c r="CP4" s="7">
        <f t="shared" si="53"/>
        <v>5.4516788400000005E-15</v>
      </c>
      <c r="CQ4" s="7">
        <f t="shared" si="54"/>
        <v>5.052846E-15</v>
      </c>
      <c r="CR4" s="7">
        <f t="shared" si="55"/>
        <v>4.4076747600000008E-15</v>
      </c>
      <c r="CS4" s="7">
        <f t="shared" si="56"/>
        <v>2.5249320000000002E-15</v>
      </c>
      <c r="CT4" s="7">
        <f t="shared" si="57"/>
        <v>2.4795334800000004E-15</v>
      </c>
      <c r="CU4" s="7">
        <f t="shared" si="58"/>
        <v>7.5746621999999995E-15</v>
      </c>
      <c r="CV4" s="7">
        <f t="shared" si="59"/>
        <v>3.3005678399999999E-15</v>
      </c>
      <c r="CW4" s="7">
        <f t="shared" si="60"/>
        <v>1.38542172E-15</v>
      </c>
      <c r="CX4" s="7">
        <f t="shared" si="61"/>
        <v>9.1378475999999992E-8</v>
      </c>
      <c r="CY4" s="7">
        <f t="shared" si="62"/>
        <v>1.05008268E-6</v>
      </c>
      <c r="CZ4" s="7">
        <f t="shared" si="63"/>
        <v>1.04670108E-6</v>
      </c>
      <c r="DA4" s="7">
        <f t="shared" si="64"/>
        <v>9.0589819200000009E-7</v>
      </c>
      <c r="DB4" s="7">
        <f t="shared" si="65"/>
        <v>9.7890216000000006E-7</v>
      </c>
      <c r="DC4" s="7">
        <f t="shared" si="66"/>
        <v>9.8131764000000007E-7</v>
      </c>
      <c r="DD4" s="7">
        <f t="shared" si="67"/>
        <v>2.4536346E-15</v>
      </c>
      <c r="DE4" s="7">
        <f t="shared" si="68"/>
        <v>2.8812036000000003E-9</v>
      </c>
      <c r="DF4" s="7">
        <f t="shared" si="69"/>
        <v>3.7571575200000003E-7</v>
      </c>
      <c r="DG4" s="7">
        <f t="shared" si="70"/>
        <v>2.9709825599999998E-9</v>
      </c>
      <c r="DH4" s="7">
        <f t="shared" si="71"/>
        <v>9.4415328000000014E-7</v>
      </c>
      <c r="DI4" s="7">
        <f t="shared" si="72"/>
        <v>1.0156521600000002E-6</v>
      </c>
      <c r="DJ4" s="7">
        <f t="shared" si="73"/>
        <v>9.5549124000000004E-8</v>
      </c>
      <c r="DK4" s="7">
        <f t="shared" si="74"/>
        <v>1.8677630400000001E-9</v>
      </c>
      <c r="DL4" s="7">
        <f t="shared" ref="DL4:DL37" si="147">AVERAGE(CB4:DK4)</f>
        <v>2.0869874564189611E-7</v>
      </c>
      <c r="DN4" s="11">
        <v>-59.441600000000001</v>
      </c>
      <c r="DO4" s="7">
        <f t="shared" si="75"/>
        <v>4.98632964E-6</v>
      </c>
      <c r="DP4" s="7">
        <f t="shared" si="76"/>
        <v>9.2740476000000012E-6</v>
      </c>
      <c r="DQ4" s="7">
        <f t="shared" si="77"/>
        <v>2.0366397599999999E-6</v>
      </c>
      <c r="DR4" s="7">
        <f t="shared" si="78"/>
        <v>2.3731216800000001E-6</v>
      </c>
      <c r="DS4" s="7">
        <f t="shared" si="79"/>
        <v>1.41413412E-6</v>
      </c>
      <c r="DT4" s="7">
        <f t="shared" si="80"/>
        <v>5.7506043599999991E-12</v>
      </c>
      <c r="DU4" s="7">
        <f t="shared" si="81"/>
        <v>4.2753343200000004E-12</v>
      </c>
      <c r="DV4" s="7">
        <f t="shared" si="82"/>
        <v>2.62815468E-12</v>
      </c>
      <c r="DW4" s="7">
        <f t="shared" si="83"/>
        <v>3.31140156E-12</v>
      </c>
      <c r="DX4" s="7">
        <f t="shared" si="84"/>
        <v>5.6337656400000004E-12</v>
      </c>
      <c r="DY4" s="7">
        <f t="shared" si="85"/>
        <v>5.5916328000000009E-12</v>
      </c>
      <c r="DZ4" s="7">
        <f t="shared" si="86"/>
        <v>5.8019364000000002E-12</v>
      </c>
      <c r="EA4" s="7">
        <f t="shared" si="87"/>
        <v>4.5562004399999993E-12</v>
      </c>
      <c r="EB4" s="7">
        <f t="shared" si="88"/>
        <v>4.9282775999999995E-12</v>
      </c>
      <c r="EC4" s="7">
        <f t="shared" si="89"/>
        <v>5.4516788400000005E-12</v>
      </c>
      <c r="ED4" s="7">
        <f t="shared" si="90"/>
        <v>5.0528460000000003E-12</v>
      </c>
      <c r="EE4" s="7">
        <f t="shared" si="91"/>
        <v>4.4076747600000007E-12</v>
      </c>
      <c r="EF4" s="7">
        <f t="shared" si="92"/>
        <v>2.5249320000000002E-12</v>
      </c>
      <c r="EG4" s="7">
        <f t="shared" si="93"/>
        <v>2.4795334800000003E-12</v>
      </c>
      <c r="EH4" s="7">
        <f t="shared" si="94"/>
        <v>7.5746621999999992E-12</v>
      </c>
      <c r="EI4" s="7">
        <f t="shared" si="95"/>
        <v>3.3005678399999998E-12</v>
      </c>
      <c r="EJ4" s="7">
        <f t="shared" si="96"/>
        <v>1.3854217200000001E-12</v>
      </c>
      <c r="EK4" s="7">
        <f t="shared" si="97"/>
        <v>9.1378475999999987E-5</v>
      </c>
      <c r="EL4" s="7">
        <f t="shared" si="98"/>
        <v>1.05008268E-3</v>
      </c>
      <c r="EM4" s="7">
        <f t="shared" si="99"/>
        <v>1.04670108E-3</v>
      </c>
      <c r="EN4" s="7">
        <f t="shared" si="100"/>
        <v>9.0589819200000013E-4</v>
      </c>
      <c r="EO4" s="7">
        <f t="shared" si="101"/>
        <v>9.7890216000000004E-4</v>
      </c>
      <c r="EP4" s="7">
        <f t="shared" si="102"/>
        <v>9.8131764000000004E-4</v>
      </c>
      <c r="EQ4" s="7">
        <f t="shared" si="103"/>
        <v>2.4536346000000001E-12</v>
      </c>
      <c r="ER4" s="7">
        <f t="shared" si="104"/>
        <v>2.8812036000000004E-6</v>
      </c>
      <c r="ES4" s="7">
        <f t="shared" si="105"/>
        <v>3.7571575200000002E-4</v>
      </c>
      <c r="ET4" s="7">
        <f t="shared" si="106"/>
        <v>2.9709825599999999E-6</v>
      </c>
      <c r="EU4" s="7">
        <f t="shared" si="107"/>
        <v>9.4415328000000017E-4</v>
      </c>
      <c r="EV4" s="7">
        <f t="shared" si="108"/>
        <v>1.0156521600000001E-3</v>
      </c>
      <c r="EW4" s="7">
        <f t="shared" si="109"/>
        <v>9.5549124000000009E-5</v>
      </c>
      <c r="EX4" s="7">
        <f t="shared" si="110"/>
        <v>1.8677630400000001E-6</v>
      </c>
      <c r="EY4" s="7">
        <f t="shared" ref="EY4:EY37" si="148">AVERAGE(DO4:EX4)</f>
        <v>2.086987456418961E-4</v>
      </c>
      <c r="FA4" s="11">
        <v>-59.441600000000001</v>
      </c>
      <c r="FB4" s="7">
        <f t="shared" ref="FB4:FB37" si="149">DO4*80.8</f>
        <v>4.0289543491199998E-4</v>
      </c>
      <c r="FC4" s="7">
        <f t="shared" si="111"/>
        <v>7.4934304608000003E-4</v>
      </c>
      <c r="FD4" s="7">
        <f t="shared" si="112"/>
        <v>1.64560492608E-4</v>
      </c>
      <c r="FE4" s="7">
        <f t="shared" si="113"/>
        <v>1.9174823174399999E-4</v>
      </c>
      <c r="FF4" s="7">
        <f t="shared" si="114"/>
        <v>1.1426203689599999E-4</v>
      </c>
      <c r="FG4" s="7">
        <f t="shared" si="115"/>
        <v>4.6464883228799993E-10</v>
      </c>
      <c r="FH4" s="7">
        <f t="shared" si="116"/>
        <v>3.4544701305600001E-10</v>
      </c>
      <c r="FI4" s="7">
        <f t="shared" si="117"/>
        <v>2.1235489814399999E-10</v>
      </c>
      <c r="FJ4" s="7">
        <f t="shared" si="118"/>
        <v>2.6756124604800001E-10</v>
      </c>
      <c r="FK4" s="7">
        <f t="shared" si="119"/>
        <v>4.5520826371200001E-10</v>
      </c>
      <c r="FL4" s="7">
        <f t="shared" si="120"/>
        <v>4.5180393024000006E-10</v>
      </c>
      <c r="FM4" s="7">
        <f t="shared" si="121"/>
        <v>4.6879646111999999E-10</v>
      </c>
      <c r="FN4" s="7">
        <f t="shared" si="122"/>
        <v>3.6814099555199992E-10</v>
      </c>
      <c r="FO4" s="7">
        <f t="shared" si="123"/>
        <v>3.9820483007999993E-10</v>
      </c>
      <c r="FP4" s="7">
        <f t="shared" si="124"/>
        <v>4.4049565027200003E-10</v>
      </c>
      <c r="FQ4" s="7">
        <f t="shared" si="125"/>
        <v>4.082699568E-10</v>
      </c>
      <c r="FR4" s="7">
        <f t="shared" si="126"/>
        <v>3.5614012060800007E-10</v>
      </c>
      <c r="FS4" s="7">
        <f t="shared" si="127"/>
        <v>2.0401450560000002E-10</v>
      </c>
      <c r="FT4" s="7">
        <f t="shared" si="128"/>
        <v>2.0034630518400001E-10</v>
      </c>
      <c r="FU4" s="7">
        <f t="shared" si="129"/>
        <v>6.1203270575999996E-10</v>
      </c>
      <c r="FV4" s="7">
        <f t="shared" si="130"/>
        <v>2.6668588147199999E-10</v>
      </c>
      <c r="FW4" s="7">
        <f t="shared" si="131"/>
        <v>1.1194207497600001E-10</v>
      </c>
      <c r="FX4" s="7">
        <f t="shared" si="132"/>
        <v>7.3833808607999983E-3</v>
      </c>
      <c r="FY4" s="7">
        <f t="shared" si="133"/>
        <v>8.4846680544000005E-2</v>
      </c>
      <c r="FZ4" s="7">
        <f t="shared" si="134"/>
        <v>8.4573447263999998E-2</v>
      </c>
      <c r="GA4" s="7">
        <f t="shared" si="135"/>
        <v>7.3196573913600002E-2</v>
      </c>
      <c r="GB4" s="7">
        <f t="shared" si="136"/>
        <v>7.9095294528000001E-2</v>
      </c>
      <c r="GC4" s="7">
        <f t="shared" si="137"/>
        <v>7.9290465312E-2</v>
      </c>
      <c r="GD4" s="7">
        <f t="shared" si="138"/>
        <v>1.9825367568E-10</v>
      </c>
      <c r="GE4" s="7">
        <f t="shared" si="139"/>
        <v>2.3280125088000003E-4</v>
      </c>
      <c r="GF4" s="7">
        <f t="shared" si="140"/>
        <v>3.03578327616E-2</v>
      </c>
      <c r="GG4" s="7">
        <f t="shared" si="141"/>
        <v>2.4005539084799999E-4</v>
      </c>
      <c r="GH4" s="7">
        <f t="shared" si="142"/>
        <v>7.6287585024000015E-2</v>
      </c>
      <c r="GI4" s="7">
        <f t="shared" si="143"/>
        <v>8.2064694528000012E-2</v>
      </c>
      <c r="GJ4" s="7">
        <f t="shared" si="144"/>
        <v>7.7203692192000005E-3</v>
      </c>
      <c r="GK4" s="7">
        <f t="shared" ref="GK4:GK37" si="150">EX4*80.8</f>
        <v>1.5091525363200001E-4</v>
      </c>
      <c r="GL4" s="7">
        <f t="shared" ref="GL4:GL37" si="151">AVERAGE(FB4:GK4)</f>
        <v>1.6862858647865204E-2</v>
      </c>
    </row>
    <row r="5" spans="1:194" s="3" customFormat="1" x14ac:dyDescent="0.35">
      <c r="A5" s="11">
        <v>-53.663899999999998</v>
      </c>
      <c r="B5" s="7">
        <v>5.6311906999999998E-5</v>
      </c>
      <c r="C5" s="7">
        <v>5.0607756E-5</v>
      </c>
      <c r="D5" s="7">
        <v>4.5762597E-5</v>
      </c>
      <c r="E5" s="7">
        <v>5.1258200000000003E-5</v>
      </c>
      <c r="F5" s="7">
        <v>4.5892702000000001E-5</v>
      </c>
      <c r="G5" s="7">
        <v>3.7307982E-5</v>
      </c>
      <c r="H5" s="7">
        <v>3.1388182999999999E-5</v>
      </c>
      <c r="I5" s="7">
        <v>3.2323302999999998E-5</v>
      </c>
      <c r="J5" s="7">
        <v>4.3624434000000002E-5</v>
      </c>
      <c r="K5" s="7">
        <v>7.1517796000000004E-5</v>
      </c>
      <c r="L5" s="7">
        <v>1.0323416000000001E-4</v>
      </c>
      <c r="M5" s="7">
        <v>8.6816289999999997E-5</v>
      </c>
      <c r="N5" s="7">
        <v>5.2247182000000001E-5</v>
      </c>
      <c r="O5" s="7">
        <v>5.1376206000000001E-5</v>
      </c>
      <c r="P5" s="7">
        <v>4.578011E-5</v>
      </c>
      <c r="Q5" s="7">
        <v>4.4215587000000002E-5</v>
      </c>
      <c r="R5" s="7">
        <v>3.6107720000000001E-5</v>
      </c>
      <c r="S5" s="7">
        <v>2.9803646999999999E-5</v>
      </c>
      <c r="T5" s="7">
        <v>1.0855916000000001E-6</v>
      </c>
      <c r="U5" s="7">
        <v>5.0129696999999999E-6</v>
      </c>
      <c r="V5" s="7">
        <v>2.459853E-5</v>
      </c>
      <c r="W5" s="7">
        <v>6.2558279999999999E-5</v>
      </c>
      <c r="X5" s="7">
        <v>1.01616904E-4</v>
      </c>
      <c r="Y5" s="7">
        <v>8.8970874999999997E-5</v>
      </c>
      <c r="Z5" s="7">
        <v>8.7172665999999993E-5</v>
      </c>
      <c r="AA5" s="7">
        <v>8.4944059999999996E-5</v>
      </c>
      <c r="AB5" s="7">
        <v>7.3390489999999994E-5</v>
      </c>
      <c r="AC5" s="7">
        <v>4.7050093E-5</v>
      </c>
      <c r="AD5" s="7">
        <v>4.3716205E-5</v>
      </c>
      <c r="AE5" s="7">
        <v>5.2847226000000002E-5</v>
      </c>
      <c r="AF5" s="7">
        <v>8.7419959999999997E-5</v>
      </c>
      <c r="AG5" s="7">
        <v>7.7144400000000006E-5</v>
      </c>
      <c r="AH5" s="7">
        <v>7.7736370000000001E-5</v>
      </c>
      <c r="AI5" s="7">
        <v>9.144728E-5</v>
      </c>
      <c r="AJ5" s="7">
        <v>8.0525000000000006E-5</v>
      </c>
      <c r="AK5" s="7">
        <v>8.0541183999999997E-5</v>
      </c>
      <c r="AL5" s="7">
        <f t="shared" si="145"/>
        <v>5.7870940174999993E-5</v>
      </c>
      <c r="AM5" s="24"/>
      <c r="AN5" s="11">
        <v>-53.663899999999998</v>
      </c>
      <c r="AO5" s="7">
        <f t="shared" si="3"/>
        <v>5.6311907000000002E-8</v>
      </c>
      <c r="AP5" s="7">
        <f t="shared" si="4"/>
        <v>5.0607756000000001E-8</v>
      </c>
      <c r="AQ5" s="7">
        <f t="shared" si="5"/>
        <v>4.5762596999999998E-8</v>
      </c>
      <c r="AR5" s="7">
        <f t="shared" si="6"/>
        <v>5.1258200000000006E-8</v>
      </c>
      <c r="AS5" s="7">
        <f t="shared" si="7"/>
        <v>4.5892702000000004E-8</v>
      </c>
      <c r="AT5" s="7">
        <f t="shared" si="8"/>
        <v>3.7307982E-8</v>
      </c>
      <c r="AU5" s="7">
        <f t="shared" si="9"/>
        <v>3.1388182999999998E-8</v>
      </c>
      <c r="AV5" s="7">
        <f t="shared" si="10"/>
        <v>3.2323302999999998E-8</v>
      </c>
      <c r="AW5" s="7">
        <f t="shared" si="11"/>
        <v>4.3624434E-8</v>
      </c>
      <c r="AX5" s="7">
        <f t="shared" si="12"/>
        <v>7.1517796000000007E-8</v>
      </c>
      <c r="AY5" s="7">
        <f t="shared" si="13"/>
        <v>1.0323416000000001E-7</v>
      </c>
      <c r="AZ5" s="7">
        <f t="shared" si="14"/>
        <v>8.6816289999999994E-8</v>
      </c>
      <c r="BA5" s="7">
        <f t="shared" si="15"/>
        <v>5.2247182000000003E-8</v>
      </c>
      <c r="BB5" s="7">
        <f t="shared" si="16"/>
        <v>5.1376206000000002E-8</v>
      </c>
      <c r="BC5" s="7">
        <f t="shared" si="17"/>
        <v>4.5780109999999999E-8</v>
      </c>
      <c r="BD5" s="7">
        <f t="shared" si="18"/>
        <v>4.4215587000000001E-8</v>
      </c>
      <c r="BE5" s="7">
        <f t="shared" si="19"/>
        <v>3.6107720000000005E-8</v>
      </c>
      <c r="BF5" s="7">
        <f t="shared" si="20"/>
        <v>2.9803646999999997E-8</v>
      </c>
      <c r="BG5" s="7">
        <f t="shared" si="21"/>
        <v>1.0855916000000001E-9</v>
      </c>
      <c r="BH5" s="7">
        <f t="shared" si="22"/>
        <v>5.0129697000000002E-9</v>
      </c>
      <c r="BI5" s="7">
        <f t="shared" si="23"/>
        <v>2.459853E-8</v>
      </c>
      <c r="BJ5" s="7">
        <f t="shared" si="24"/>
        <v>6.2558280000000007E-8</v>
      </c>
      <c r="BK5" s="7">
        <f t="shared" si="25"/>
        <v>1.0161690400000001E-7</v>
      </c>
      <c r="BL5" s="7">
        <f t="shared" si="26"/>
        <v>8.8970874999999993E-8</v>
      </c>
      <c r="BM5" s="7">
        <f t="shared" si="27"/>
        <v>8.7172665999999989E-8</v>
      </c>
      <c r="BN5" s="7">
        <f t="shared" si="28"/>
        <v>8.4944060000000002E-8</v>
      </c>
      <c r="BO5" s="7">
        <f t="shared" si="29"/>
        <v>7.3390490000000001E-8</v>
      </c>
      <c r="BP5" s="7">
        <f t="shared" si="30"/>
        <v>4.7050093000000001E-8</v>
      </c>
      <c r="BQ5" s="7">
        <f t="shared" si="31"/>
        <v>4.3716205000000002E-8</v>
      </c>
      <c r="BR5" s="7">
        <f t="shared" si="32"/>
        <v>5.2847226000000003E-8</v>
      </c>
      <c r="BS5" s="7">
        <f t="shared" si="33"/>
        <v>8.7419959999999998E-8</v>
      </c>
      <c r="BT5" s="7">
        <f t="shared" si="34"/>
        <v>7.7144400000000014E-8</v>
      </c>
      <c r="BU5" s="7">
        <f t="shared" si="35"/>
        <v>7.7736370000000007E-8</v>
      </c>
      <c r="BV5" s="7">
        <f t="shared" si="36"/>
        <v>9.1447280000000008E-8</v>
      </c>
      <c r="BW5" s="7">
        <f t="shared" si="37"/>
        <v>8.0525000000000001E-8</v>
      </c>
      <c r="BX5" s="7">
        <f t="shared" si="38"/>
        <v>8.0541183999999999E-8</v>
      </c>
      <c r="BY5" s="7">
        <f t="shared" si="146"/>
        <v>5.7870940174999988E-8</v>
      </c>
      <c r="CA5" s="11">
        <v>-53.663899999999998</v>
      </c>
      <c r="CB5" s="7">
        <f t="shared" si="39"/>
        <v>6.7574288400000007E-7</v>
      </c>
      <c r="CC5" s="7">
        <f t="shared" si="40"/>
        <v>6.0729307199999995E-7</v>
      </c>
      <c r="CD5" s="7">
        <f t="shared" si="41"/>
        <v>5.4915116399999995E-7</v>
      </c>
      <c r="CE5" s="7">
        <f t="shared" si="42"/>
        <v>6.1509840000000007E-7</v>
      </c>
      <c r="CF5" s="7">
        <f t="shared" si="43"/>
        <v>5.5071242400000004E-7</v>
      </c>
      <c r="CG5" s="7">
        <f t="shared" si="44"/>
        <v>4.4769578400000002E-7</v>
      </c>
      <c r="CH5" s="7">
        <f t="shared" si="45"/>
        <v>3.7665819600000001E-7</v>
      </c>
      <c r="CI5" s="7">
        <f t="shared" si="46"/>
        <v>3.8787963599999995E-7</v>
      </c>
      <c r="CJ5" s="7">
        <f t="shared" si="47"/>
        <v>5.2349320799999997E-7</v>
      </c>
      <c r="CK5" s="7">
        <f t="shared" si="48"/>
        <v>8.5821355200000013E-7</v>
      </c>
      <c r="CL5" s="7">
        <f t="shared" si="49"/>
        <v>1.2388099200000001E-6</v>
      </c>
      <c r="CM5" s="7">
        <f t="shared" si="50"/>
        <v>1.04179548E-6</v>
      </c>
      <c r="CN5" s="7">
        <f t="shared" si="51"/>
        <v>6.2696618400000004E-7</v>
      </c>
      <c r="CO5" s="7">
        <f t="shared" si="52"/>
        <v>6.1651447200000003E-7</v>
      </c>
      <c r="CP5" s="7">
        <f t="shared" si="53"/>
        <v>5.4936131999999996E-7</v>
      </c>
      <c r="CQ5" s="7">
        <f t="shared" si="54"/>
        <v>5.3058704400000007E-7</v>
      </c>
      <c r="CR5" s="7">
        <f t="shared" si="55"/>
        <v>4.3329264000000003E-7</v>
      </c>
      <c r="CS5" s="7">
        <f t="shared" si="56"/>
        <v>3.5764376399999996E-7</v>
      </c>
      <c r="CT5" s="7">
        <f t="shared" si="57"/>
        <v>1.30270992E-8</v>
      </c>
      <c r="CU5" s="7">
        <f t="shared" si="58"/>
        <v>6.0155636400000009E-8</v>
      </c>
      <c r="CV5" s="7">
        <f t="shared" si="59"/>
        <v>2.9518236000000001E-7</v>
      </c>
      <c r="CW5" s="7">
        <f t="shared" si="60"/>
        <v>7.5069936000000008E-7</v>
      </c>
      <c r="CX5" s="7">
        <f t="shared" si="61"/>
        <v>1.2194028480000001E-6</v>
      </c>
      <c r="CY5" s="7">
        <f t="shared" si="62"/>
        <v>1.0676505E-6</v>
      </c>
      <c r="CZ5" s="7">
        <f t="shared" si="63"/>
        <v>1.0460719919999999E-6</v>
      </c>
      <c r="DA5" s="7">
        <f t="shared" si="64"/>
        <v>1.0193287200000001E-6</v>
      </c>
      <c r="DB5" s="7">
        <f t="shared" si="65"/>
        <v>8.8068588000000002E-7</v>
      </c>
      <c r="DC5" s="7">
        <f t="shared" si="66"/>
        <v>5.6460111599999999E-7</v>
      </c>
      <c r="DD5" s="7">
        <f t="shared" si="67"/>
        <v>5.2459446000000005E-7</v>
      </c>
      <c r="DE5" s="7">
        <f t="shared" si="68"/>
        <v>6.3416671200000006E-7</v>
      </c>
      <c r="DF5" s="7">
        <f t="shared" si="69"/>
        <v>1.04903952E-6</v>
      </c>
      <c r="DG5" s="7">
        <f t="shared" si="70"/>
        <v>9.2573280000000017E-7</v>
      </c>
      <c r="DH5" s="7">
        <f t="shared" si="71"/>
        <v>9.3283644000000004E-7</v>
      </c>
      <c r="DI5" s="7">
        <f t="shared" si="72"/>
        <v>1.09736736E-6</v>
      </c>
      <c r="DJ5" s="7">
        <f t="shared" si="73"/>
        <v>9.6629999999999996E-7</v>
      </c>
      <c r="DK5" s="7">
        <f t="shared" si="74"/>
        <v>9.6649420799999993E-7</v>
      </c>
      <c r="DL5" s="7">
        <f t="shared" si="147"/>
        <v>6.9445128210000025E-7</v>
      </c>
      <c r="DN5" s="11">
        <v>-53.663899999999998</v>
      </c>
      <c r="DO5" s="7">
        <f t="shared" si="75"/>
        <v>6.7574288400000005E-4</v>
      </c>
      <c r="DP5" s="7">
        <f t="shared" si="76"/>
        <v>6.07293072E-4</v>
      </c>
      <c r="DQ5" s="7">
        <f t="shared" si="77"/>
        <v>5.49151164E-4</v>
      </c>
      <c r="DR5" s="7">
        <f t="shared" si="78"/>
        <v>6.1509840000000004E-4</v>
      </c>
      <c r="DS5" s="7">
        <f t="shared" si="79"/>
        <v>5.5071242400000001E-4</v>
      </c>
      <c r="DT5" s="7">
        <f t="shared" si="80"/>
        <v>4.4769578400000003E-4</v>
      </c>
      <c r="DU5" s="7">
        <f t="shared" si="81"/>
        <v>3.7665819600000001E-4</v>
      </c>
      <c r="DV5" s="7">
        <f t="shared" si="82"/>
        <v>3.8787963599999994E-4</v>
      </c>
      <c r="DW5" s="7">
        <f t="shared" si="83"/>
        <v>5.2349320800000002E-4</v>
      </c>
      <c r="DX5" s="7">
        <f t="shared" si="84"/>
        <v>8.582135520000001E-4</v>
      </c>
      <c r="DY5" s="7">
        <f t="shared" si="85"/>
        <v>1.23880992E-3</v>
      </c>
      <c r="DZ5" s="7">
        <f t="shared" si="86"/>
        <v>1.0417954800000001E-3</v>
      </c>
      <c r="EA5" s="7">
        <f t="shared" si="87"/>
        <v>6.2696618399999998E-4</v>
      </c>
      <c r="EB5" s="7">
        <f t="shared" si="88"/>
        <v>6.1651447200000004E-4</v>
      </c>
      <c r="EC5" s="7">
        <f t="shared" si="89"/>
        <v>5.4936131999999997E-4</v>
      </c>
      <c r="ED5" s="7">
        <f t="shared" si="90"/>
        <v>5.3058704400000005E-4</v>
      </c>
      <c r="EE5" s="7">
        <f t="shared" si="91"/>
        <v>4.3329264000000004E-4</v>
      </c>
      <c r="EF5" s="7">
        <f t="shared" si="92"/>
        <v>3.5764376399999997E-4</v>
      </c>
      <c r="EG5" s="7">
        <f t="shared" si="93"/>
        <v>1.30270992E-5</v>
      </c>
      <c r="EH5" s="7">
        <f t="shared" si="94"/>
        <v>6.0155636400000009E-5</v>
      </c>
      <c r="EI5" s="7">
        <f t="shared" si="95"/>
        <v>2.9518236000000003E-4</v>
      </c>
      <c r="EJ5" s="7">
        <f t="shared" si="96"/>
        <v>7.5069936000000004E-4</v>
      </c>
      <c r="EK5" s="7">
        <f t="shared" si="97"/>
        <v>1.2194028480000002E-3</v>
      </c>
      <c r="EL5" s="7">
        <f t="shared" si="98"/>
        <v>1.0676505E-3</v>
      </c>
      <c r="EM5" s="7">
        <f t="shared" si="99"/>
        <v>1.0460719919999999E-3</v>
      </c>
      <c r="EN5" s="7">
        <f t="shared" si="100"/>
        <v>1.0193287200000001E-3</v>
      </c>
      <c r="EO5" s="7">
        <f t="shared" si="101"/>
        <v>8.8068588000000004E-4</v>
      </c>
      <c r="EP5" s="7">
        <f t="shared" si="102"/>
        <v>5.6460111599999994E-4</v>
      </c>
      <c r="EQ5" s="7">
        <f t="shared" si="103"/>
        <v>5.2459446000000009E-4</v>
      </c>
      <c r="ER5" s="7">
        <f t="shared" si="104"/>
        <v>6.3416671200000011E-4</v>
      </c>
      <c r="ES5" s="7">
        <f t="shared" si="105"/>
        <v>1.04903952E-3</v>
      </c>
      <c r="ET5" s="7">
        <f t="shared" si="106"/>
        <v>9.2573280000000013E-4</v>
      </c>
      <c r="EU5" s="7">
        <f t="shared" si="107"/>
        <v>9.3283644000000001E-4</v>
      </c>
      <c r="EV5" s="7">
        <f t="shared" si="108"/>
        <v>1.09736736E-3</v>
      </c>
      <c r="EW5" s="7">
        <f t="shared" si="109"/>
        <v>9.6630000000000001E-4</v>
      </c>
      <c r="EX5" s="7">
        <f t="shared" si="110"/>
        <v>9.6649420799999996E-4</v>
      </c>
      <c r="EY5" s="7">
        <f t="shared" si="148"/>
        <v>6.9445128209999994E-4</v>
      </c>
      <c r="FA5" s="11">
        <v>-53.663899999999998</v>
      </c>
      <c r="FB5" s="7">
        <f t="shared" si="149"/>
        <v>5.4600025027200003E-2</v>
      </c>
      <c r="FC5" s="7">
        <f t="shared" si="111"/>
        <v>4.90692802176E-2</v>
      </c>
      <c r="FD5" s="7">
        <f t="shared" si="112"/>
        <v>4.43714140512E-2</v>
      </c>
      <c r="FE5" s="7">
        <f t="shared" si="113"/>
        <v>4.9699950720000004E-2</v>
      </c>
      <c r="FF5" s="7">
        <f t="shared" si="114"/>
        <v>4.44975638592E-2</v>
      </c>
      <c r="FG5" s="7">
        <f t="shared" si="115"/>
        <v>3.6173819347200001E-2</v>
      </c>
      <c r="FH5" s="7">
        <f t="shared" si="116"/>
        <v>3.0433982236800002E-2</v>
      </c>
      <c r="FI5" s="7">
        <f t="shared" si="117"/>
        <v>3.1340674588799994E-2</v>
      </c>
      <c r="FJ5" s="7">
        <f t="shared" si="118"/>
        <v>4.2298251206400003E-2</v>
      </c>
      <c r="FK5" s="7">
        <f t="shared" si="119"/>
        <v>6.9343655001600002E-2</v>
      </c>
      <c r="FL5" s="7">
        <f t="shared" si="120"/>
        <v>0.100095841536</v>
      </c>
      <c r="FM5" s="7">
        <f t="shared" si="121"/>
        <v>8.4177074784000008E-2</v>
      </c>
      <c r="FN5" s="7">
        <f t="shared" si="122"/>
        <v>5.06588676672E-2</v>
      </c>
      <c r="FO5" s="7">
        <f t="shared" si="123"/>
        <v>4.9814369337600001E-2</v>
      </c>
      <c r="FP5" s="7">
        <f t="shared" si="124"/>
        <v>4.4388394655999995E-2</v>
      </c>
      <c r="FQ5" s="7">
        <f t="shared" si="125"/>
        <v>4.2871433155199999E-2</v>
      </c>
      <c r="FR5" s="7">
        <f t="shared" si="126"/>
        <v>3.5010045311999999E-2</v>
      </c>
      <c r="FS5" s="7">
        <f t="shared" si="127"/>
        <v>2.8897616131199996E-2</v>
      </c>
      <c r="FT5" s="7">
        <f t="shared" si="128"/>
        <v>1.05258961536E-3</v>
      </c>
      <c r="FU5" s="7">
        <f t="shared" si="129"/>
        <v>4.8605754211200006E-3</v>
      </c>
      <c r="FV5" s="7">
        <f t="shared" si="130"/>
        <v>2.3850734688000003E-2</v>
      </c>
      <c r="FW5" s="7">
        <f t="shared" si="131"/>
        <v>6.0656508288000004E-2</v>
      </c>
      <c r="FX5" s="7">
        <f t="shared" si="132"/>
        <v>9.8527750118400009E-2</v>
      </c>
      <c r="FY5" s="7">
        <f t="shared" si="133"/>
        <v>8.62661604E-2</v>
      </c>
      <c r="FZ5" s="7">
        <f t="shared" si="134"/>
        <v>8.4522616953599986E-2</v>
      </c>
      <c r="GA5" s="7">
        <f t="shared" si="135"/>
        <v>8.2361760576000004E-2</v>
      </c>
      <c r="GB5" s="7">
        <f t="shared" si="136"/>
        <v>7.1159419104000005E-2</v>
      </c>
      <c r="GC5" s="7">
        <f t="shared" si="137"/>
        <v>4.5619770172799994E-2</v>
      </c>
      <c r="GD5" s="7">
        <f t="shared" si="138"/>
        <v>4.2387232368000002E-2</v>
      </c>
      <c r="GE5" s="7">
        <f t="shared" si="139"/>
        <v>5.1240670329600009E-2</v>
      </c>
      <c r="GF5" s="7">
        <f t="shared" si="140"/>
        <v>8.4762393216000001E-2</v>
      </c>
      <c r="GG5" s="7">
        <f t="shared" si="141"/>
        <v>7.4799210240000011E-2</v>
      </c>
      <c r="GH5" s="7">
        <f t="shared" si="142"/>
        <v>7.5373184351999994E-2</v>
      </c>
      <c r="GI5" s="7">
        <f t="shared" si="143"/>
        <v>8.866728268799999E-2</v>
      </c>
      <c r="GJ5" s="7">
        <f t="shared" si="144"/>
        <v>7.807704E-2</v>
      </c>
      <c r="GK5" s="7">
        <f t="shared" si="150"/>
        <v>7.809273200639999E-2</v>
      </c>
      <c r="GL5" s="7">
        <f t="shared" si="151"/>
        <v>5.6111663593679993E-2</v>
      </c>
    </row>
    <row r="6" spans="1:194" s="3" customFormat="1" x14ac:dyDescent="0.35">
      <c r="A6" s="11">
        <v>-48.590400000000002</v>
      </c>
      <c r="B6" s="44">
        <v>4.5531090000000001E-5</v>
      </c>
      <c r="C6" s="44">
        <v>4.5082247999999998E-5</v>
      </c>
      <c r="D6" s="44">
        <v>4.3906348000000001E-5</v>
      </c>
      <c r="E6" s="44">
        <v>5.4698982999999999E-5</v>
      </c>
      <c r="F6" s="45">
        <v>5.3626033999999998E-5</v>
      </c>
      <c r="G6" s="45">
        <v>5.2270715999999998E-5</v>
      </c>
      <c r="H6" s="45">
        <v>5.1962139999999998E-5</v>
      </c>
      <c r="I6" s="45">
        <v>6.2539639999999996E-5</v>
      </c>
      <c r="J6" s="45">
        <v>8.9564080000000004E-5</v>
      </c>
      <c r="K6" s="45">
        <v>9.7291675000000001E-5</v>
      </c>
      <c r="L6" s="45">
        <v>9.5565100000000004E-5</v>
      </c>
      <c r="M6" s="45">
        <v>7.0497670000000006E-5</v>
      </c>
      <c r="N6" s="45">
        <v>6.2633999999999997E-5</v>
      </c>
      <c r="O6" s="45">
        <v>6.1818544000000005E-5</v>
      </c>
      <c r="P6" s="45">
        <v>4.1236190000000003E-5</v>
      </c>
      <c r="Q6" s="45">
        <v>3.8993825000000001E-5</v>
      </c>
      <c r="R6" s="45">
        <v>3.8780996000000003E-5</v>
      </c>
      <c r="S6" s="45">
        <v>2.8250094999999999E-5</v>
      </c>
      <c r="T6" s="40">
        <v>1.7594483999999999E-5</v>
      </c>
      <c r="U6" s="40" t="str">
        <v>NaN</v>
      </c>
      <c r="V6" s="40">
        <v>1.9513353E-4</v>
      </c>
      <c r="W6" s="40">
        <v>1.8993693999999999E-4</v>
      </c>
      <c r="X6" s="40">
        <v>1.6762497999999999E-4</v>
      </c>
      <c r="Y6" s="40">
        <v>1.4511400000000001E-4</v>
      </c>
      <c r="Z6" s="40">
        <v>1.2738358E-4</v>
      </c>
      <c r="AA6" s="40">
        <v>1.06201E-4</v>
      </c>
      <c r="AB6" s="40">
        <v>6.8123169999999996E-5</v>
      </c>
      <c r="AC6" s="40">
        <v>6.2488529999999999E-5</v>
      </c>
      <c r="AD6" s="44">
        <v>6.3467595999999998E-5</v>
      </c>
      <c r="AE6" s="44">
        <v>7.2298244000000006E-5</v>
      </c>
      <c r="AF6" s="44">
        <v>8.1453579999999994E-5</v>
      </c>
      <c r="AG6" s="44">
        <v>9.4875584E-5</v>
      </c>
      <c r="AH6" s="44">
        <v>6.5901564000000001E-5</v>
      </c>
      <c r="AI6" s="44">
        <v>6.685215E-5</v>
      </c>
      <c r="AJ6" s="44">
        <v>5.5603602999999999E-5</v>
      </c>
      <c r="AK6" s="44">
        <v>5.2672920000000003E-5</v>
      </c>
      <c r="AL6" s="36">
        <f t="shared" si="145"/>
        <v>7.6199280828571437E-5</v>
      </c>
      <c r="AM6" s="24"/>
      <c r="AN6" s="11">
        <v>-48.590400000000002</v>
      </c>
      <c r="AO6" s="44">
        <f t="shared" si="3"/>
        <v>4.5531090000000001E-8</v>
      </c>
      <c r="AP6" s="44">
        <f t="shared" si="4"/>
        <v>4.5082247999999999E-8</v>
      </c>
      <c r="AQ6" s="44">
        <f t="shared" si="5"/>
        <v>4.3906348000000001E-8</v>
      </c>
      <c r="AR6" s="44">
        <f t="shared" si="6"/>
        <v>5.4698983000000003E-8</v>
      </c>
      <c r="AS6" s="45">
        <f t="shared" si="7"/>
        <v>5.3626033999999998E-8</v>
      </c>
      <c r="AT6" s="45">
        <f t="shared" si="8"/>
        <v>5.2270716000000001E-8</v>
      </c>
      <c r="AU6" s="45">
        <f t="shared" si="9"/>
        <v>5.1962139999999997E-8</v>
      </c>
      <c r="AV6" s="45">
        <f t="shared" si="10"/>
        <v>6.2539639999999994E-8</v>
      </c>
      <c r="AW6" s="45">
        <f t="shared" si="11"/>
        <v>8.9564080000000006E-8</v>
      </c>
      <c r="AX6" s="45">
        <f t="shared" si="12"/>
        <v>9.7291675000000008E-8</v>
      </c>
      <c r="AY6" s="45">
        <f t="shared" si="13"/>
        <v>9.5565100000000001E-8</v>
      </c>
      <c r="AZ6" s="45">
        <f t="shared" si="14"/>
        <v>7.0497670000000008E-8</v>
      </c>
      <c r="BA6" s="45">
        <f t="shared" si="15"/>
        <v>6.2634000000000004E-8</v>
      </c>
      <c r="BB6" s="45">
        <f t="shared" si="16"/>
        <v>6.1818544000000006E-8</v>
      </c>
      <c r="BC6" s="45">
        <f t="shared" si="17"/>
        <v>4.123619E-8</v>
      </c>
      <c r="BD6" s="45">
        <f t="shared" si="18"/>
        <v>3.8993824999999999E-8</v>
      </c>
      <c r="BE6" s="45">
        <f t="shared" si="19"/>
        <v>3.8780996E-8</v>
      </c>
      <c r="BF6" s="45">
        <f t="shared" si="20"/>
        <v>2.8250094999999999E-8</v>
      </c>
      <c r="BG6" s="40">
        <f t="shared" si="21"/>
        <v>1.7594483999999997E-8</v>
      </c>
      <c r="BH6" s="40" t="e">
        <f t="shared" si="22"/>
        <v>#VALUE!</v>
      </c>
      <c r="BI6" s="40">
        <f t="shared" si="23"/>
        <v>1.9513352999999999E-7</v>
      </c>
      <c r="BJ6" s="40">
        <f t="shared" si="24"/>
        <v>1.8993693999999998E-7</v>
      </c>
      <c r="BK6" s="40">
        <f t="shared" si="25"/>
        <v>1.6762498E-7</v>
      </c>
      <c r="BL6" s="40">
        <f t="shared" si="26"/>
        <v>1.4511400000000001E-7</v>
      </c>
      <c r="BM6" s="40">
        <f t="shared" si="27"/>
        <v>1.2738358000000001E-7</v>
      </c>
      <c r="BN6" s="40">
        <f t="shared" si="28"/>
        <v>1.06201E-7</v>
      </c>
      <c r="BO6" s="40">
        <f t="shared" si="29"/>
        <v>6.8123170000000002E-8</v>
      </c>
      <c r="BP6" s="40">
        <f t="shared" si="30"/>
        <v>6.248853E-8</v>
      </c>
      <c r="BQ6" s="44">
        <f t="shared" si="31"/>
        <v>6.3467596E-8</v>
      </c>
      <c r="BR6" s="44">
        <f t="shared" si="32"/>
        <v>7.2298244000000002E-8</v>
      </c>
      <c r="BS6" s="44">
        <f t="shared" si="33"/>
        <v>8.1453579999999994E-8</v>
      </c>
      <c r="BT6" s="44">
        <f t="shared" si="34"/>
        <v>9.4875583999999995E-8</v>
      </c>
      <c r="BU6" s="44">
        <f t="shared" si="35"/>
        <v>6.5901563999999997E-8</v>
      </c>
      <c r="BV6" s="44">
        <f t="shared" si="36"/>
        <v>6.6852149999999997E-8</v>
      </c>
      <c r="BW6" s="44">
        <f t="shared" si="37"/>
        <v>5.5603603000000002E-8</v>
      </c>
      <c r="BX6" s="44">
        <f t="shared" si="38"/>
        <v>5.2672920000000006E-8</v>
      </c>
      <c r="BY6" s="36" t="e">
        <f t="shared" si="146"/>
        <v>#VALUE!</v>
      </c>
      <c r="CA6" s="11">
        <v>-48.590400000000002</v>
      </c>
      <c r="CB6" s="44">
        <f t="shared" si="39"/>
        <v>5.4637308000000004E-7</v>
      </c>
      <c r="CC6" s="44">
        <f t="shared" si="40"/>
        <v>5.4098697599999996E-7</v>
      </c>
      <c r="CD6" s="44">
        <f t="shared" si="41"/>
        <v>5.2687617599999996E-7</v>
      </c>
      <c r="CE6" s="44">
        <f t="shared" si="42"/>
        <v>6.5638779600000007E-7</v>
      </c>
      <c r="CF6" s="45">
        <f t="shared" si="43"/>
        <v>6.4351240799999997E-7</v>
      </c>
      <c r="CG6" s="45">
        <f t="shared" si="44"/>
        <v>6.2724859199999998E-7</v>
      </c>
      <c r="CH6" s="45">
        <f t="shared" si="45"/>
        <v>6.2354567999999994E-7</v>
      </c>
      <c r="CI6" s="45">
        <f t="shared" si="46"/>
        <v>7.5047567999999993E-7</v>
      </c>
      <c r="CJ6" s="45">
        <f t="shared" si="47"/>
        <v>1.0747689600000001E-6</v>
      </c>
      <c r="CK6" s="45">
        <f t="shared" si="48"/>
        <v>1.1675001000000002E-6</v>
      </c>
      <c r="CL6" s="45">
        <f t="shared" si="49"/>
        <v>1.1467812E-6</v>
      </c>
      <c r="CM6" s="45">
        <f t="shared" si="50"/>
        <v>8.4597204000000004E-7</v>
      </c>
      <c r="CN6" s="45">
        <f t="shared" si="51"/>
        <v>7.5160800000000004E-7</v>
      </c>
      <c r="CO6" s="45">
        <f t="shared" si="52"/>
        <v>7.4182252800000002E-7</v>
      </c>
      <c r="CP6" s="45">
        <f t="shared" si="53"/>
        <v>4.9483427999999995E-7</v>
      </c>
      <c r="CQ6" s="45">
        <f t="shared" si="54"/>
        <v>4.6792589999999999E-7</v>
      </c>
      <c r="CR6" s="45">
        <f t="shared" si="55"/>
        <v>4.6537195200000003E-7</v>
      </c>
      <c r="CS6" s="45">
        <f t="shared" si="56"/>
        <v>3.3900113999999996E-7</v>
      </c>
      <c r="CT6" s="40">
        <f t="shared" si="57"/>
        <v>2.1113380799999996E-7</v>
      </c>
      <c r="CU6" s="40" t="e">
        <f t="shared" si="58"/>
        <v>#VALUE!</v>
      </c>
      <c r="CV6" s="40">
        <f t="shared" si="59"/>
        <v>2.3416023599999998E-6</v>
      </c>
      <c r="CW6" s="40">
        <f t="shared" si="60"/>
        <v>2.2792432799999996E-6</v>
      </c>
      <c r="CX6" s="40">
        <f t="shared" si="61"/>
        <v>2.0114997600000001E-6</v>
      </c>
      <c r="CY6" s="40">
        <f t="shared" si="62"/>
        <v>1.7413680000000001E-6</v>
      </c>
      <c r="CZ6" s="40">
        <f t="shared" si="63"/>
        <v>1.5286029600000002E-6</v>
      </c>
      <c r="DA6" s="40">
        <f t="shared" si="64"/>
        <v>1.2744119999999999E-6</v>
      </c>
      <c r="DB6" s="40">
        <f t="shared" si="65"/>
        <v>8.1747803999999997E-7</v>
      </c>
      <c r="DC6" s="40">
        <f t="shared" si="66"/>
        <v>7.4986236000000006E-7</v>
      </c>
      <c r="DD6" s="44">
        <f t="shared" si="67"/>
        <v>7.6161115200000005E-7</v>
      </c>
      <c r="DE6" s="44">
        <f t="shared" si="68"/>
        <v>8.6757892799999997E-7</v>
      </c>
      <c r="DF6" s="44">
        <f t="shared" si="69"/>
        <v>9.7744295999999993E-7</v>
      </c>
      <c r="DG6" s="44">
        <f t="shared" si="70"/>
        <v>1.138507008E-6</v>
      </c>
      <c r="DH6" s="44">
        <f t="shared" si="71"/>
        <v>7.9081876800000001E-7</v>
      </c>
      <c r="DI6" s="44">
        <f t="shared" si="72"/>
        <v>8.0222579999999991E-7</v>
      </c>
      <c r="DJ6" s="44">
        <f t="shared" si="73"/>
        <v>6.6724323600000008E-7</v>
      </c>
      <c r="DK6" s="44">
        <f t="shared" si="74"/>
        <v>6.3207504000000004E-7</v>
      </c>
      <c r="DL6" s="36" t="e">
        <f t="shared" si="147"/>
        <v>#VALUE!</v>
      </c>
      <c r="DN6" s="11">
        <v>-48.590400000000002</v>
      </c>
      <c r="DO6" s="44">
        <f t="shared" si="75"/>
        <v>5.4637308000000007E-4</v>
      </c>
      <c r="DP6" s="44">
        <f t="shared" si="76"/>
        <v>5.4098697599999992E-4</v>
      </c>
      <c r="DQ6" s="44">
        <f t="shared" si="77"/>
        <v>5.2687617599999996E-4</v>
      </c>
      <c r="DR6" s="44">
        <f t="shared" si="78"/>
        <v>6.563877960000001E-4</v>
      </c>
      <c r="DS6" s="45">
        <f t="shared" si="79"/>
        <v>6.4351240799999994E-4</v>
      </c>
      <c r="DT6" s="45">
        <f t="shared" si="80"/>
        <v>6.2724859199999997E-4</v>
      </c>
      <c r="DU6" s="45">
        <f t="shared" si="81"/>
        <v>6.2354567999999997E-4</v>
      </c>
      <c r="DV6" s="45">
        <f t="shared" si="82"/>
        <v>7.504756799999999E-4</v>
      </c>
      <c r="DW6" s="45">
        <f t="shared" si="83"/>
        <v>1.0747689600000001E-3</v>
      </c>
      <c r="DX6" s="45">
        <f t="shared" si="84"/>
        <v>1.1675001000000002E-3</v>
      </c>
      <c r="DY6" s="45">
        <f t="shared" si="85"/>
        <v>1.1467812E-3</v>
      </c>
      <c r="DZ6" s="45">
        <f t="shared" si="86"/>
        <v>8.4597204000000001E-4</v>
      </c>
      <c r="EA6" s="45">
        <f t="shared" si="87"/>
        <v>7.5160800000000007E-4</v>
      </c>
      <c r="EB6" s="45">
        <f t="shared" si="88"/>
        <v>7.41822528E-4</v>
      </c>
      <c r="EC6" s="45">
        <f t="shared" si="89"/>
        <v>4.9483427999999995E-4</v>
      </c>
      <c r="ED6" s="45">
        <f t="shared" si="90"/>
        <v>4.6792589999999998E-4</v>
      </c>
      <c r="EE6" s="45">
        <f t="shared" si="91"/>
        <v>4.65371952E-4</v>
      </c>
      <c r="EF6" s="45">
        <f t="shared" si="92"/>
        <v>3.3900113999999994E-4</v>
      </c>
      <c r="EG6" s="40">
        <f t="shared" si="93"/>
        <v>2.1113380799999996E-4</v>
      </c>
      <c r="EH6" s="40" t="e">
        <f t="shared" si="94"/>
        <v>#VALUE!</v>
      </c>
      <c r="EI6" s="40">
        <f t="shared" si="95"/>
        <v>2.3416023599999998E-3</v>
      </c>
      <c r="EJ6" s="40">
        <f t="shared" si="96"/>
        <v>2.2792432799999996E-3</v>
      </c>
      <c r="EK6" s="40">
        <f t="shared" si="97"/>
        <v>2.0114997599999999E-3</v>
      </c>
      <c r="EL6" s="40">
        <f t="shared" si="98"/>
        <v>1.7413680000000001E-3</v>
      </c>
      <c r="EM6" s="40">
        <f t="shared" si="99"/>
        <v>1.5286029600000003E-3</v>
      </c>
      <c r="EN6" s="40">
        <f t="shared" si="100"/>
        <v>1.2744119999999999E-3</v>
      </c>
      <c r="EO6" s="40">
        <f t="shared" si="101"/>
        <v>8.1747804000000001E-4</v>
      </c>
      <c r="EP6" s="40">
        <f t="shared" si="102"/>
        <v>7.4986236000000009E-4</v>
      </c>
      <c r="EQ6" s="44">
        <f t="shared" si="103"/>
        <v>7.6161115200000008E-4</v>
      </c>
      <c r="ER6" s="44">
        <f t="shared" si="104"/>
        <v>8.6757892800000001E-4</v>
      </c>
      <c r="ES6" s="44">
        <f t="shared" si="105"/>
        <v>9.7744295999999987E-4</v>
      </c>
      <c r="ET6" s="44">
        <f t="shared" si="106"/>
        <v>1.1385070079999999E-3</v>
      </c>
      <c r="EU6" s="44">
        <f t="shared" si="107"/>
        <v>7.9081876800000007E-4</v>
      </c>
      <c r="EV6" s="44">
        <f t="shared" si="108"/>
        <v>8.0222579999999989E-4</v>
      </c>
      <c r="EW6" s="44">
        <f t="shared" si="109"/>
        <v>6.6724323600000012E-4</v>
      </c>
      <c r="EX6" s="44">
        <f t="shared" si="110"/>
        <v>6.3207504000000001E-4</v>
      </c>
      <c r="EY6" s="36" t="e">
        <f t="shared" si="148"/>
        <v>#VALUE!</v>
      </c>
      <c r="FA6" s="11">
        <v>-48.590400000000002</v>
      </c>
      <c r="FB6" s="44">
        <f t="shared" si="149"/>
        <v>4.4146944864000004E-2</v>
      </c>
      <c r="FC6" s="44">
        <f t="shared" si="111"/>
        <v>4.3711747660799993E-2</v>
      </c>
      <c r="FD6" s="44">
        <f t="shared" si="112"/>
        <v>4.2571595020799997E-2</v>
      </c>
      <c r="FE6" s="44">
        <f t="shared" si="113"/>
        <v>5.3036133916800003E-2</v>
      </c>
      <c r="FF6" s="45">
        <f t="shared" si="114"/>
        <v>5.199580256639999E-2</v>
      </c>
      <c r="FG6" s="45">
        <f t="shared" si="115"/>
        <v>5.0681686233599997E-2</v>
      </c>
      <c r="FH6" s="45">
        <f t="shared" si="116"/>
        <v>5.0382490943999998E-2</v>
      </c>
      <c r="FI6" s="45">
        <f t="shared" si="117"/>
        <v>6.0638434943999987E-2</v>
      </c>
      <c r="FJ6" s="45">
        <f t="shared" si="118"/>
        <v>8.6841331968000007E-2</v>
      </c>
      <c r="FK6" s="45">
        <f t="shared" si="119"/>
        <v>9.4334008080000004E-2</v>
      </c>
      <c r="FL6" s="45">
        <f t="shared" si="120"/>
        <v>9.2659920960000003E-2</v>
      </c>
      <c r="FM6" s="45">
        <f t="shared" si="121"/>
        <v>6.8354540832000002E-2</v>
      </c>
      <c r="FN6" s="45">
        <f t="shared" si="122"/>
        <v>6.0729926400000002E-2</v>
      </c>
      <c r="FO6" s="45">
        <f t="shared" si="123"/>
        <v>5.9939260262399999E-2</v>
      </c>
      <c r="FP6" s="45">
        <f t="shared" si="124"/>
        <v>3.9982609823999996E-2</v>
      </c>
      <c r="FQ6" s="45">
        <f t="shared" si="125"/>
        <v>3.7808412719999997E-2</v>
      </c>
      <c r="FR6" s="45">
        <f t="shared" si="126"/>
        <v>3.7602053721599998E-2</v>
      </c>
      <c r="FS6" s="45">
        <f t="shared" si="127"/>
        <v>2.7391292111999994E-2</v>
      </c>
      <c r="FT6" s="40">
        <f t="shared" si="128"/>
        <v>1.7059611686399995E-2</v>
      </c>
      <c r="FU6" s="40" t="s">
        <v>7</v>
      </c>
      <c r="FV6" s="40">
        <f t="shared" si="130"/>
        <v>0.18920147068799997</v>
      </c>
      <c r="FW6" s="40">
        <f t="shared" si="131"/>
        <v>0.18416285702399995</v>
      </c>
      <c r="FX6" s="40">
        <f t="shared" si="132"/>
        <v>0.16252918060799998</v>
      </c>
      <c r="FY6" s="40">
        <f t="shared" si="133"/>
        <v>0.1407025344</v>
      </c>
      <c r="FZ6" s="40">
        <f t="shared" si="134"/>
        <v>0.12351111916800002</v>
      </c>
      <c r="GA6" s="40">
        <f t="shared" si="135"/>
        <v>0.10297248959999999</v>
      </c>
      <c r="GB6" s="40">
        <f t="shared" si="136"/>
        <v>6.6052225632E-2</v>
      </c>
      <c r="GC6" s="40">
        <f t="shared" si="137"/>
        <v>6.0588878688000003E-2</v>
      </c>
      <c r="GD6" s="44">
        <f t="shared" si="138"/>
        <v>6.1538181081600002E-2</v>
      </c>
      <c r="GE6" s="44">
        <f t="shared" si="139"/>
        <v>7.0100377382399992E-2</v>
      </c>
      <c r="GF6" s="44">
        <f t="shared" si="140"/>
        <v>7.8977391167999983E-2</v>
      </c>
      <c r="GG6" s="44">
        <f t="shared" si="141"/>
        <v>9.1991366246399989E-2</v>
      </c>
      <c r="GH6" s="44">
        <f t="shared" si="142"/>
        <v>6.3898156454400001E-2</v>
      </c>
      <c r="GI6" s="44">
        <f t="shared" si="143"/>
        <v>6.4819844639999985E-2</v>
      </c>
      <c r="GJ6" s="44">
        <f t="shared" si="144"/>
        <v>5.3913253468800007E-2</v>
      </c>
      <c r="GK6" s="44">
        <f t="shared" si="150"/>
        <v>5.1071663231999999E-2</v>
      </c>
      <c r="GL6" s="36">
        <f>AVERAGE(FB6:GK6)</f>
        <v>7.3882822691382855E-2</v>
      </c>
    </row>
    <row r="7" spans="1:194" s="3" customFormat="1" x14ac:dyDescent="0.35">
      <c r="A7" s="11">
        <v>-43.982999999999997</v>
      </c>
      <c r="B7" s="44">
        <v>5.6219593E-5</v>
      </c>
      <c r="C7" s="44">
        <v>6.7808636000000005E-5</v>
      </c>
      <c r="D7" s="44">
        <v>9.2800269999999998E-5</v>
      </c>
      <c r="E7" s="44">
        <v>9.4514310000000005E-5</v>
      </c>
      <c r="F7" s="45">
        <v>1.3390291E-4</v>
      </c>
      <c r="G7" s="45">
        <v>1.0388134E-4</v>
      </c>
      <c r="H7" s="45">
        <v>6.5020664000000001E-5</v>
      </c>
      <c r="I7" s="45">
        <v>2.9397260000000001E-5</v>
      </c>
      <c r="J7" s="45">
        <v>7.5946605999999999E-5</v>
      </c>
      <c r="K7" s="45">
        <v>4.8113598000000001E-5</v>
      </c>
      <c r="L7" s="45">
        <v>5.2523840000000003E-5</v>
      </c>
      <c r="M7" s="45">
        <v>5.4321433999999998E-5</v>
      </c>
      <c r="N7" s="45">
        <v>5.6885405000000003E-5</v>
      </c>
      <c r="O7" s="45">
        <v>5.9192569999999998E-5</v>
      </c>
      <c r="P7" s="45">
        <v>5.9979462E-5</v>
      </c>
      <c r="Q7" s="45">
        <v>5.0462116999999999E-5</v>
      </c>
      <c r="R7" s="45">
        <v>6.4361883999999994E-5</v>
      </c>
      <c r="S7" s="45">
        <v>6.4567449999999998E-5</v>
      </c>
      <c r="T7" s="40">
        <v>2.4064402000000002E-5</v>
      </c>
      <c r="U7" s="40" t="str">
        <v>NaN</v>
      </c>
      <c r="V7" s="40">
        <v>2.8276676E-4</v>
      </c>
      <c r="W7" s="40">
        <v>2.6343885000000003E-4</v>
      </c>
      <c r="X7" s="40">
        <v>2.3231118E-4</v>
      </c>
      <c r="Y7" s="40">
        <v>2.0172905000000001E-4</v>
      </c>
      <c r="Z7" s="40">
        <v>1.7636559E-4</v>
      </c>
      <c r="AA7" s="40">
        <v>9.201821E-5</v>
      </c>
      <c r="AB7" s="40">
        <v>8.1390106000000002E-5</v>
      </c>
      <c r="AC7" s="40">
        <v>9.0608989999999999E-5</v>
      </c>
      <c r="AD7" s="44">
        <v>9.4558854000000001E-5</v>
      </c>
      <c r="AE7" s="44">
        <v>8.7252389999999998E-5</v>
      </c>
      <c r="AF7" s="44">
        <v>8.5548869999999995E-5</v>
      </c>
      <c r="AG7" s="44">
        <v>8.8226679999999999E-5</v>
      </c>
      <c r="AH7" s="44">
        <v>5.6742156E-5</v>
      </c>
      <c r="AI7" s="44">
        <v>5.5638694999999999E-5</v>
      </c>
      <c r="AJ7" s="44">
        <v>5.6011857000000001E-5</v>
      </c>
      <c r="AK7" s="44">
        <v>5.6603069999999998E-5</v>
      </c>
      <c r="AL7" s="36">
        <f t="shared" si="145"/>
        <v>9.3005001685714293E-5</v>
      </c>
      <c r="AM7" s="24"/>
      <c r="AN7" s="11">
        <v>-43.982999999999997</v>
      </c>
      <c r="AO7" s="44">
        <f t="shared" si="3"/>
        <v>5.6219593000000002E-8</v>
      </c>
      <c r="AP7" s="44">
        <f t="shared" si="4"/>
        <v>6.7808636000000012E-8</v>
      </c>
      <c r="AQ7" s="44">
        <f t="shared" si="5"/>
        <v>9.2800269999999997E-8</v>
      </c>
      <c r="AR7" s="44">
        <f t="shared" si="6"/>
        <v>9.4514310000000008E-8</v>
      </c>
      <c r="AS7" s="45">
        <f t="shared" si="7"/>
        <v>1.3390291E-7</v>
      </c>
      <c r="AT7" s="45">
        <f t="shared" si="8"/>
        <v>1.0388134E-7</v>
      </c>
      <c r="AU7" s="45">
        <f t="shared" si="9"/>
        <v>6.5020663999999996E-8</v>
      </c>
      <c r="AV7" s="45">
        <f t="shared" si="10"/>
        <v>2.9397260000000002E-8</v>
      </c>
      <c r="AW7" s="45">
        <f t="shared" si="11"/>
        <v>7.5946605999999999E-8</v>
      </c>
      <c r="AX7" s="45">
        <f t="shared" si="12"/>
        <v>4.8113598000000001E-8</v>
      </c>
      <c r="AY7" s="45">
        <f t="shared" si="13"/>
        <v>5.2523840000000003E-8</v>
      </c>
      <c r="AZ7" s="45">
        <f t="shared" si="14"/>
        <v>5.4321434E-8</v>
      </c>
      <c r="BA7" s="45">
        <f t="shared" si="15"/>
        <v>5.6885405000000003E-8</v>
      </c>
      <c r="BB7" s="45">
        <f t="shared" si="16"/>
        <v>5.9192570000000001E-8</v>
      </c>
      <c r="BC7" s="45">
        <f t="shared" si="17"/>
        <v>5.9979462000000006E-8</v>
      </c>
      <c r="BD7" s="45">
        <f t="shared" si="18"/>
        <v>5.0462117E-8</v>
      </c>
      <c r="BE7" s="45">
        <f t="shared" si="19"/>
        <v>6.4361883999999994E-8</v>
      </c>
      <c r="BF7" s="45">
        <f t="shared" si="20"/>
        <v>6.4567450000000003E-8</v>
      </c>
      <c r="BG7" s="40">
        <f t="shared" si="21"/>
        <v>2.4064402000000002E-8</v>
      </c>
      <c r="BH7" s="40" t="e">
        <f t="shared" si="22"/>
        <v>#VALUE!</v>
      </c>
      <c r="BI7" s="40">
        <f t="shared" si="23"/>
        <v>2.8276675999999998E-7</v>
      </c>
      <c r="BJ7" s="40">
        <f t="shared" si="24"/>
        <v>2.6343885000000005E-7</v>
      </c>
      <c r="BK7" s="40">
        <f t="shared" si="25"/>
        <v>2.3231118000000001E-7</v>
      </c>
      <c r="BL7" s="40">
        <f t="shared" si="26"/>
        <v>2.0172905000000002E-7</v>
      </c>
      <c r="BM7" s="40">
        <f t="shared" si="27"/>
        <v>1.7636559E-7</v>
      </c>
      <c r="BN7" s="40">
        <f t="shared" si="28"/>
        <v>9.2018210000000005E-8</v>
      </c>
      <c r="BO7" s="40">
        <f t="shared" si="29"/>
        <v>8.1390106000000004E-8</v>
      </c>
      <c r="BP7" s="40">
        <f t="shared" si="30"/>
        <v>9.0608990000000004E-8</v>
      </c>
      <c r="BQ7" s="44">
        <f t="shared" si="31"/>
        <v>9.4558854000000006E-8</v>
      </c>
      <c r="BR7" s="44">
        <f t="shared" si="32"/>
        <v>8.7252390000000005E-8</v>
      </c>
      <c r="BS7" s="44">
        <f t="shared" si="33"/>
        <v>8.5548869999999999E-8</v>
      </c>
      <c r="BT7" s="44">
        <f t="shared" si="34"/>
        <v>8.8226680000000004E-8</v>
      </c>
      <c r="BU7" s="44">
        <f t="shared" si="35"/>
        <v>5.6742156000000003E-8</v>
      </c>
      <c r="BV7" s="44">
        <f t="shared" si="36"/>
        <v>5.5638694999999998E-8</v>
      </c>
      <c r="BW7" s="44">
        <f t="shared" si="37"/>
        <v>5.6011857000000003E-8</v>
      </c>
      <c r="BX7" s="44">
        <f t="shared" si="38"/>
        <v>5.6603069999999997E-8</v>
      </c>
      <c r="BY7" s="36" t="e">
        <f t="shared" si="146"/>
        <v>#VALUE!</v>
      </c>
      <c r="CA7" s="11">
        <v>-43.982999999999997</v>
      </c>
      <c r="CB7" s="44">
        <f t="shared" si="39"/>
        <v>6.7463511599999998E-7</v>
      </c>
      <c r="CC7" s="44">
        <f t="shared" si="40"/>
        <v>8.1370363200000019E-7</v>
      </c>
      <c r="CD7" s="44">
        <f t="shared" si="41"/>
        <v>1.1136032399999999E-6</v>
      </c>
      <c r="CE7" s="44">
        <f t="shared" si="42"/>
        <v>1.13417172E-6</v>
      </c>
      <c r="CF7" s="45">
        <f t="shared" si="43"/>
        <v>1.6068349200000001E-6</v>
      </c>
      <c r="CG7" s="45">
        <f t="shared" si="44"/>
        <v>1.2465760800000001E-6</v>
      </c>
      <c r="CH7" s="45">
        <f t="shared" si="45"/>
        <v>7.802479679999999E-7</v>
      </c>
      <c r="CI7" s="45">
        <f t="shared" si="46"/>
        <v>3.5276712000000004E-7</v>
      </c>
      <c r="CJ7" s="45">
        <f t="shared" si="47"/>
        <v>9.1135927199999993E-7</v>
      </c>
      <c r="CK7" s="45">
        <f t="shared" si="48"/>
        <v>5.7736317600000001E-7</v>
      </c>
      <c r="CL7" s="45">
        <f t="shared" si="49"/>
        <v>6.3028608000000004E-7</v>
      </c>
      <c r="CM7" s="45">
        <f t="shared" si="50"/>
        <v>6.5185720800000005E-7</v>
      </c>
      <c r="CN7" s="45">
        <f t="shared" si="51"/>
        <v>6.8262486000000001E-7</v>
      </c>
      <c r="CO7" s="45">
        <f t="shared" si="52"/>
        <v>7.1031084000000004E-7</v>
      </c>
      <c r="CP7" s="45">
        <f t="shared" si="53"/>
        <v>7.1975354400000012E-7</v>
      </c>
      <c r="CQ7" s="45">
        <f t="shared" si="54"/>
        <v>6.0554540400000002E-7</v>
      </c>
      <c r="CR7" s="45">
        <f t="shared" si="55"/>
        <v>7.7234260799999998E-7</v>
      </c>
      <c r="CS7" s="45">
        <f t="shared" si="56"/>
        <v>7.7480939999999998E-7</v>
      </c>
      <c r="CT7" s="40">
        <f t="shared" si="57"/>
        <v>2.8877282400000004E-7</v>
      </c>
      <c r="CU7" s="40" t="e">
        <f t="shared" si="58"/>
        <v>#VALUE!</v>
      </c>
      <c r="CV7" s="40">
        <f t="shared" si="59"/>
        <v>3.3932011199999998E-6</v>
      </c>
      <c r="CW7" s="40">
        <f t="shared" si="60"/>
        <v>3.1612662000000008E-6</v>
      </c>
      <c r="CX7" s="40">
        <f t="shared" si="61"/>
        <v>2.7877341600000003E-6</v>
      </c>
      <c r="CY7" s="40">
        <f t="shared" si="62"/>
        <v>2.4207486000000001E-6</v>
      </c>
      <c r="CZ7" s="40">
        <f t="shared" si="63"/>
        <v>2.1163870799999999E-6</v>
      </c>
      <c r="DA7" s="40">
        <f t="shared" si="64"/>
        <v>1.10421852E-6</v>
      </c>
      <c r="DB7" s="40">
        <f t="shared" si="65"/>
        <v>9.7668127200000015E-7</v>
      </c>
      <c r="DC7" s="40">
        <f t="shared" si="66"/>
        <v>1.0873078799999999E-6</v>
      </c>
      <c r="DD7" s="44">
        <f t="shared" si="67"/>
        <v>1.1347062480000001E-6</v>
      </c>
      <c r="DE7" s="44">
        <f t="shared" si="68"/>
        <v>1.0470286800000002E-6</v>
      </c>
      <c r="DF7" s="44">
        <f t="shared" si="69"/>
        <v>1.02658644E-6</v>
      </c>
      <c r="DG7" s="44">
        <f t="shared" si="70"/>
        <v>1.05872016E-6</v>
      </c>
      <c r="DH7" s="44">
        <f t="shared" si="71"/>
        <v>6.8090587200000003E-7</v>
      </c>
      <c r="DI7" s="44">
        <f t="shared" si="72"/>
        <v>6.6766434E-7</v>
      </c>
      <c r="DJ7" s="44">
        <f t="shared" si="73"/>
        <v>6.7214228400000006E-7</v>
      </c>
      <c r="DK7" s="44">
        <f t="shared" si="74"/>
        <v>6.7923684000000001E-7</v>
      </c>
      <c r="DL7" s="36" t="e">
        <f t="shared" si="147"/>
        <v>#VALUE!</v>
      </c>
      <c r="DN7" s="11">
        <v>-43.982999999999997</v>
      </c>
      <c r="DO7" s="44">
        <f t="shared" si="75"/>
        <v>6.7463511600000001E-4</v>
      </c>
      <c r="DP7" s="44">
        <f t="shared" si="76"/>
        <v>8.1370363200000022E-4</v>
      </c>
      <c r="DQ7" s="44">
        <f t="shared" si="77"/>
        <v>1.1136032399999998E-3</v>
      </c>
      <c r="DR7" s="44">
        <f t="shared" si="78"/>
        <v>1.1341717199999999E-3</v>
      </c>
      <c r="DS7" s="45">
        <f t="shared" si="79"/>
        <v>1.6068349200000001E-3</v>
      </c>
      <c r="DT7" s="45">
        <f t="shared" si="80"/>
        <v>1.24657608E-3</v>
      </c>
      <c r="DU7" s="45">
        <f t="shared" si="81"/>
        <v>7.802479679999999E-4</v>
      </c>
      <c r="DV7" s="45">
        <f t="shared" si="82"/>
        <v>3.5276712000000004E-4</v>
      </c>
      <c r="DW7" s="45">
        <f t="shared" si="83"/>
        <v>9.1135927199999993E-4</v>
      </c>
      <c r="DX7" s="45">
        <f t="shared" si="84"/>
        <v>5.7736317599999996E-4</v>
      </c>
      <c r="DY7" s="45">
        <f t="shared" si="85"/>
        <v>6.3028607999999998E-4</v>
      </c>
      <c r="DZ7" s="45">
        <f t="shared" si="86"/>
        <v>6.5185720800000008E-4</v>
      </c>
      <c r="EA7" s="45">
        <f t="shared" si="87"/>
        <v>6.8262485999999998E-4</v>
      </c>
      <c r="EB7" s="45">
        <f t="shared" si="88"/>
        <v>7.1031084000000003E-4</v>
      </c>
      <c r="EC7" s="45">
        <f t="shared" si="89"/>
        <v>7.1975354400000016E-4</v>
      </c>
      <c r="ED7" s="45">
        <f t="shared" si="90"/>
        <v>6.0554540399999999E-4</v>
      </c>
      <c r="EE7" s="45">
        <f t="shared" si="91"/>
        <v>7.7234260799999993E-4</v>
      </c>
      <c r="EF7" s="45">
        <f t="shared" si="92"/>
        <v>7.7480940000000003E-4</v>
      </c>
      <c r="EG7" s="40">
        <f t="shared" si="93"/>
        <v>2.8877282400000003E-4</v>
      </c>
      <c r="EH7" s="40" t="e">
        <f t="shared" si="94"/>
        <v>#VALUE!</v>
      </c>
      <c r="EI7" s="40">
        <f t="shared" si="95"/>
        <v>3.3932011199999997E-3</v>
      </c>
      <c r="EJ7" s="40">
        <f t="shared" si="96"/>
        <v>3.1612662000000008E-3</v>
      </c>
      <c r="EK7" s="40">
        <f t="shared" si="97"/>
        <v>2.7877341600000003E-3</v>
      </c>
      <c r="EL7" s="40">
        <f t="shared" si="98"/>
        <v>2.4207486000000001E-3</v>
      </c>
      <c r="EM7" s="40">
        <f t="shared" si="99"/>
        <v>2.1163870800000001E-3</v>
      </c>
      <c r="EN7" s="40">
        <f t="shared" si="100"/>
        <v>1.10421852E-3</v>
      </c>
      <c r="EO7" s="40">
        <f t="shared" si="101"/>
        <v>9.7668127200000007E-4</v>
      </c>
      <c r="EP7" s="40">
        <f t="shared" si="102"/>
        <v>1.08730788E-3</v>
      </c>
      <c r="EQ7" s="44">
        <f t="shared" si="103"/>
        <v>1.1347062480000002E-3</v>
      </c>
      <c r="ER7" s="44">
        <f t="shared" si="104"/>
        <v>1.0470286800000001E-3</v>
      </c>
      <c r="ES7" s="44">
        <f t="shared" si="105"/>
        <v>1.0265864399999999E-3</v>
      </c>
      <c r="ET7" s="44">
        <f t="shared" si="106"/>
        <v>1.05872016E-3</v>
      </c>
      <c r="EU7" s="44">
        <f t="shared" si="107"/>
        <v>6.8090587200000008E-4</v>
      </c>
      <c r="EV7" s="44">
        <f t="shared" si="108"/>
        <v>6.6766434000000005E-4</v>
      </c>
      <c r="EW7" s="44">
        <f t="shared" si="109"/>
        <v>6.7214228400000009E-4</v>
      </c>
      <c r="EX7" s="44">
        <f t="shared" si="110"/>
        <v>6.7923684000000006E-4</v>
      </c>
      <c r="EY7" s="36" t="e">
        <f t="shared" si="148"/>
        <v>#VALUE!</v>
      </c>
      <c r="FA7" s="11">
        <v>-43.982999999999997</v>
      </c>
      <c r="FB7" s="44">
        <f t="shared" si="149"/>
        <v>5.4510517372800001E-2</v>
      </c>
      <c r="FC7" s="44">
        <f t="shared" si="111"/>
        <v>6.5747253465600022E-2</v>
      </c>
      <c r="FD7" s="44">
        <f t="shared" si="112"/>
        <v>8.9979141791999978E-2</v>
      </c>
      <c r="FE7" s="44">
        <f t="shared" si="113"/>
        <v>9.1641074975999992E-2</v>
      </c>
      <c r="FF7" s="45">
        <f t="shared" si="114"/>
        <v>0.129832261536</v>
      </c>
      <c r="FG7" s="45">
        <f t="shared" si="115"/>
        <v>0.10072334726399999</v>
      </c>
      <c r="FH7" s="45">
        <f t="shared" si="116"/>
        <v>6.304403581439999E-2</v>
      </c>
      <c r="FI7" s="45">
        <f t="shared" si="117"/>
        <v>2.8503583296000001E-2</v>
      </c>
      <c r="FJ7" s="45">
        <f t="shared" si="118"/>
        <v>7.3637829177599992E-2</v>
      </c>
      <c r="FK7" s="45">
        <f t="shared" si="119"/>
        <v>4.6650944620799994E-2</v>
      </c>
      <c r="FL7" s="45">
        <f t="shared" si="120"/>
        <v>5.0927115263999997E-2</v>
      </c>
      <c r="FM7" s="45">
        <f t="shared" si="121"/>
        <v>5.2670062406400008E-2</v>
      </c>
      <c r="FN7" s="45">
        <f t="shared" si="122"/>
        <v>5.5156088687999996E-2</v>
      </c>
      <c r="FO7" s="45">
        <f t="shared" si="123"/>
        <v>5.7393115872000001E-2</v>
      </c>
      <c r="FP7" s="45">
        <f t="shared" si="124"/>
        <v>5.8156086355200011E-2</v>
      </c>
      <c r="FQ7" s="45">
        <f t="shared" si="125"/>
        <v>4.8928068643199998E-2</v>
      </c>
      <c r="FR7" s="45">
        <f t="shared" si="126"/>
        <v>6.2405282726399995E-2</v>
      </c>
      <c r="FS7" s="45">
        <f t="shared" si="127"/>
        <v>6.2604599519999998E-2</v>
      </c>
      <c r="FT7" s="40">
        <f t="shared" si="128"/>
        <v>2.33328441792E-2</v>
      </c>
      <c r="FU7" s="40" t="s">
        <v>7</v>
      </c>
      <c r="FV7" s="40">
        <f t="shared" si="130"/>
        <v>0.27417065049599998</v>
      </c>
      <c r="FW7" s="40">
        <f t="shared" si="131"/>
        <v>0.25543030896000007</v>
      </c>
      <c r="FX7" s="40">
        <f t="shared" si="132"/>
        <v>0.22524892012800002</v>
      </c>
      <c r="FY7" s="40">
        <f t="shared" si="133"/>
        <v>0.19559648688</v>
      </c>
      <c r="FZ7" s="40">
        <f t="shared" si="134"/>
        <v>0.171004076064</v>
      </c>
      <c r="GA7" s="40">
        <f t="shared" si="135"/>
        <v>8.9220856416E-2</v>
      </c>
      <c r="GB7" s="40">
        <f t="shared" si="136"/>
        <v>7.891584677760001E-2</v>
      </c>
      <c r="GC7" s="40">
        <f t="shared" si="137"/>
        <v>8.7854476703999998E-2</v>
      </c>
      <c r="GD7" s="44">
        <f t="shared" si="138"/>
        <v>9.1684264838400018E-2</v>
      </c>
      <c r="GE7" s="44">
        <f t="shared" si="139"/>
        <v>8.4599917344000006E-2</v>
      </c>
      <c r="GF7" s="44">
        <f t="shared" si="140"/>
        <v>8.2948184351999993E-2</v>
      </c>
      <c r="GG7" s="44">
        <f t="shared" si="141"/>
        <v>8.5544588928000001E-2</v>
      </c>
      <c r="GH7" s="44">
        <f t="shared" si="142"/>
        <v>5.5017194457600005E-2</v>
      </c>
      <c r="GI7" s="44">
        <f t="shared" si="143"/>
        <v>5.3947278671999999E-2</v>
      </c>
      <c r="GJ7" s="44">
        <f t="shared" si="144"/>
        <v>5.4309096547200002E-2</v>
      </c>
      <c r="GK7" s="44">
        <f t="shared" si="150"/>
        <v>5.4882336672000001E-2</v>
      </c>
      <c r="GL7" s="36">
        <f t="shared" si="151"/>
        <v>9.0177649634468574E-2</v>
      </c>
    </row>
    <row r="8" spans="1:194" s="3" customFormat="1" x14ac:dyDescent="0.35">
      <c r="A8" s="11">
        <v>-39.709000000000003</v>
      </c>
      <c r="B8" s="44">
        <v>1.1578485999999999E-4</v>
      </c>
      <c r="C8" s="44">
        <v>1.5665159E-4</v>
      </c>
      <c r="D8" s="44">
        <v>1.05710424E-4</v>
      </c>
      <c r="E8" s="44">
        <v>5.4798423999999999E-5</v>
      </c>
      <c r="F8" s="45">
        <v>4.9619510000000002E-5</v>
      </c>
      <c r="G8" s="45">
        <v>4.7057586999999999E-5</v>
      </c>
      <c r="H8" s="45">
        <v>1.6805067999999999E-5</v>
      </c>
      <c r="I8" s="45">
        <v>2.1215772000000001E-5</v>
      </c>
      <c r="J8" s="45">
        <v>2.2897833E-5</v>
      </c>
      <c r="K8" s="45">
        <v>1.3431031E-5</v>
      </c>
      <c r="L8" s="45">
        <v>1.3388329499999999E-5</v>
      </c>
      <c r="M8" s="45">
        <v>1.9006916999999999E-5</v>
      </c>
      <c r="N8" s="45">
        <v>2.1259332999999998E-5</v>
      </c>
      <c r="O8" s="45">
        <v>2.4962669999999999E-5</v>
      </c>
      <c r="P8" s="45">
        <v>2.9061673999999999E-5</v>
      </c>
      <c r="Q8" s="45">
        <v>3.2115968000000001E-5</v>
      </c>
      <c r="R8" s="45">
        <v>4.1699770000000001E-5</v>
      </c>
      <c r="S8" s="45">
        <v>3.9243940000000002E-5</v>
      </c>
      <c r="T8" s="40">
        <v>8.3782200000000002E-6</v>
      </c>
      <c r="U8" s="40" t="str">
        <v>NaN</v>
      </c>
      <c r="V8" s="40">
        <v>2.4229973E-4</v>
      </c>
      <c r="W8" s="40">
        <v>1.8424150000000001E-4</v>
      </c>
      <c r="X8" s="40">
        <v>1.7784235999999999E-4</v>
      </c>
      <c r="Y8" s="40">
        <v>1.5561734000000001E-4</v>
      </c>
      <c r="Z8" s="40">
        <v>1.1717076E-4</v>
      </c>
      <c r="AA8" s="40">
        <v>1.1183862E-4</v>
      </c>
      <c r="AB8" s="40">
        <v>1.0978414499999999E-4</v>
      </c>
      <c r="AC8" s="40">
        <v>1.5493960999999999E-4</v>
      </c>
      <c r="AD8" s="44">
        <v>2.3335681000000001E-4</v>
      </c>
      <c r="AE8" s="44">
        <v>1.0749375999999999E-4</v>
      </c>
      <c r="AF8" s="44">
        <v>9.7270920000000006E-5</v>
      </c>
      <c r="AG8" s="44">
        <v>9.634171E-5</v>
      </c>
      <c r="AH8" s="44">
        <v>5.7875087999999998E-5</v>
      </c>
      <c r="AI8" s="44">
        <v>5.9248013999999998E-5</v>
      </c>
      <c r="AJ8" s="44">
        <v>6.2127029999999999E-5</v>
      </c>
      <c r="AK8" s="44">
        <v>8.0120080000000004E-5</v>
      </c>
      <c r="AL8" s="36">
        <f t="shared" si="145"/>
        <v>8.2304468499999988E-5</v>
      </c>
      <c r="AM8" s="24"/>
      <c r="AN8" s="11">
        <v>-39.709000000000003</v>
      </c>
      <c r="AO8" s="44">
        <f t="shared" si="3"/>
        <v>1.1578486E-7</v>
      </c>
      <c r="AP8" s="44">
        <f t="shared" si="4"/>
        <v>1.5665159000000001E-7</v>
      </c>
      <c r="AQ8" s="44">
        <f t="shared" si="5"/>
        <v>1.05710424E-7</v>
      </c>
      <c r="AR8" s="44">
        <f t="shared" si="6"/>
        <v>5.4798424000000002E-8</v>
      </c>
      <c r="AS8" s="45">
        <f t="shared" si="7"/>
        <v>4.9619510000000006E-8</v>
      </c>
      <c r="AT8" s="45">
        <f t="shared" si="8"/>
        <v>4.7057587000000001E-8</v>
      </c>
      <c r="AU8" s="45">
        <f t="shared" si="9"/>
        <v>1.6805067999999999E-8</v>
      </c>
      <c r="AV8" s="45">
        <f t="shared" si="10"/>
        <v>2.1215772000000003E-8</v>
      </c>
      <c r="AW8" s="45">
        <f t="shared" si="11"/>
        <v>2.2897833000000001E-8</v>
      </c>
      <c r="AX8" s="45">
        <f t="shared" si="12"/>
        <v>1.3431031000000001E-8</v>
      </c>
      <c r="AY8" s="45">
        <f t="shared" si="13"/>
        <v>1.33883295E-8</v>
      </c>
      <c r="AZ8" s="45">
        <f t="shared" si="14"/>
        <v>1.9006916999999999E-8</v>
      </c>
      <c r="BA8" s="45">
        <f t="shared" si="15"/>
        <v>2.1259332999999999E-8</v>
      </c>
      <c r="BB8" s="45">
        <f t="shared" si="16"/>
        <v>2.4962670000000001E-8</v>
      </c>
      <c r="BC8" s="45">
        <f t="shared" si="17"/>
        <v>2.9061673999999998E-8</v>
      </c>
      <c r="BD8" s="45">
        <f t="shared" si="18"/>
        <v>3.2115968000000004E-8</v>
      </c>
      <c r="BE8" s="45">
        <f t="shared" si="19"/>
        <v>4.1699770000000002E-8</v>
      </c>
      <c r="BF8" s="45">
        <f t="shared" si="20"/>
        <v>3.9243940000000005E-8</v>
      </c>
      <c r="BG8" s="40">
        <f t="shared" si="21"/>
        <v>8.3782199999999996E-9</v>
      </c>
      <c r="BH8" s="40" t="e">
        <f t="shared" si="22"/>
        <v>#VALUE!</v>
      </c>
      <c r="BI8" s="40">
        <f t="shared" si="23"/>
        <v>2.4229973000000002E-7</v>
      </c>
      <c r="BJ8" s="40">
        <f t="shared" si="24"/>
        <v>1.842415E-7</v>
      </c>
      <c r="BK8" s="40">
        <f t="shared" si="25"/>
        <v>1.7784235999999999E-7</v>
      </c>
      <c r="BL8" s="40">
        <f t="shared" si="26"/>
        <v>1.5561734E-7</v>
      </c>
      <c r="BM8" s="40">
        <f t="shared" si="27"/>
        <v>1.1717076E-7</v>
      </c>
      <c r="BN8" s="40">
        <f t="shared" si="28"/>
        <v>1.1183862E-7</v>
      </c>
      <c r="BO8" s="40">
        <f t="shared" si="29"/>
        <v>1.09784145E-7</v>
      </c>
      <c r="BP8" s="40">
        <f t="shared" si="30"/>
        <v>1.5493961E-7</v>
      </c>
      <c r="BQ8" s="44">
        <f t="shared" si="31"/>
        <v>2.3335681000000002E-7</v>
      </c>
      <c r="BR8" s="44">
        <f t="shared" si="32"/>
        <v>1.0749376E-7</v>
      </c>
      <c r="BS8" s="44">
        <f t="shared" si="33"/>
        <v>9.7270920000000012E-8</v>
      </c>
      <c r="BT8" s="44">
        <f t="shared" si="34"/>
        <v>9.6341709999999997E-8</v>
      </c>
      <c r="BU8" s="44">
        <f t="shared" si="35"/>
        <v>5.7875088000000002E-8</v>
      </c>
      <c r="BV8" s="44">
        <f t="shared" si="36"/>
        <v>5.9248014E-8</v>
      </c>
      <c r="BW8" s="44">
        <f t="shared" si="37"/>
        <v>6.2127030000000001E-8</v>
      </c>
      <c r="BX8" s="44">
        <f t="shared" si="38"/>
        <v>8.0120080000000004E-8</v>
      </c>
      <c r="BY8" s="36" t="e">
        <f t="shared" si="146"/>
        <v>#VALUE!</v>
      </c>
      <c r="CA8" s="11">
        <v>-39.709000000000003</v>
      </c>
      <c r="CB8" s="44">
        <f t="shared" si="39"/>
        <v>1.38941832E-6</v>
      </c>
      <c r="CC8" s="44">
        <f t="shared" si="40"/>
        <v>1.8798190800000002E-6</v>
      </c>
      <c r="CD8" s="44">
        <f t="shared" si="41"/>
        <v>1.268525088E-6</v>
      </c>
      <c r="CE8" s="44">
        <f t="shared" si="42"/>
        <v>6.5758108800000007E-7</v>
      </c>
      <c r="CF8" s="45">
        <f t="shared" si="43"/>
        <v>5.9543412000000005E-7</v>
      </c>
      <c r="CG8" s="45">
        <f t="shared" si="44"/>
        <v>5.6469104399999998E-7</v>
      </c>
      <c r="CH8" s="45">
        <f t="shared" si="45"/>
        <v>2.0166081599999999E-7</v>
      </c>
      <c r="CI8" s="45">
        <f t="shared" si="46"/>
        <v>2.5458926400000004E-7</v>
      </c>
      <c r="CJ8" s="45">
        <f t="shared" si="47"/>
        <v>2.7477399600000001E-7</v>
      </c>
      <c r="CK8" s="45">
        <f t="shared" si="48"/>
        <v>1.6117237200000001E-7</v>
      </c>
      <c r="CL8" s="45">
        <f t="shared" si="49"/>
        <v>1.60659954E-7</v>
      </c>
      <c r="CM8" s="45">
        <f t="shared" si="50"/>
        <v>2.2808300400000001E-7</v>
      </c>
      <c r="CN8" s="45">
        <f t="shared" si="51"/>
        <v>2.55111996E-7</v>
      </c>
      <c r="CO8" s="45">
        <f t="shared" si="52"/>
        <v>2.9955203999999999E-7</v>
      </c>
      <c r="CP8" s="45">
        <f t="shared" si="53"/>
        <v>3.4874008799999999E-7</v>
      </c>
      <c r="CQ8" s="45">
        <f t="shared" si="54"/>
        <v>3.8539161600000002E-7</v>
      </c>
      <c r="CR8" s="45">
        <f t="shared" si="55"/>
        <v>5.0039724000000005E-7</v>
      </c>
      <c r="CS8" s="45">
        <f t="shared" si="56"/>
        <v>4.7092728000000008E-7</v>
      </c>
      <c r="CT8" s="40">
        <f t="shared" si="57"/>
        <v>1.0053863999999999E-7</v>
      </c>
      <c r="CU8" s="40" t="e">
        <f t="shared" si="58"/>
        <v>#VALUE!</v>
      </c>
      <c r="CV8" s="40">
        <f t="shared" si="59"/>
        <v>2.90759676E-6</v>
      </c>
      <c r="CW8" s="40">
        <f t="shared" si="60"/>
        <v>2.2108979999999998E-6</v>
      </c>
      <c r="CX8" s="40">
        <f t="shared" si="61"/>
        <v>2.1341083200000001E-6</v>
      </c>
      <c r="CY8" s="40">
        <f t="shared" si="62"/>
        <v>1.86740808E-6</v>
      </c>
      <c r="CZ8" s="40">
        <f t="shared" si="63"/>
        <v>1.4060491200000001E-6</v>
      </c>
      <c r="DA8" s="40">
        <f t="shared" si="64"/>
        <v>1.34206344E-6</v>
      </c>
      <c r="DB8" s="40">
        <f t="shared" si="65"/>
        <v>1.3174097400000001E-6</v>
      </c>
      <c r="DC8" s="40">
        <f t="shared" si="66"/>
        <v>1.85927532E-6</v>
      </c>
      <c r="DD8" s="44">
        <f t="shared" si="67"/>
        <v>2.8002817200000003E-6</v>
      </c>
      <c r="DE8" s="44">
        <f t="shared" si="68"/>
        <v>1.28992512E-6</v>
      </c>
      <c r="DF8" s="44">
        <f t="shared" si="69"/>
        <v>1.1672510400000001E-6</v>
      </c>
      <c r="DG8" s="44">
        <f t="shared" si="70"/>
        <v>1.15610052E-6</v>
      </c>
      <c r="DH8" s="44">
        <f t="shared" si="71"/>
        <v>6.94501056E-7</v>
      </c>
      <c r="DI8" s="44">
        <f t="shared" si="72"/>
        <v>7.10976168E-7</v>
      </c>
      <c r="DJ8" s="44">
        <f t="shared" si="73"/>
        <v>7.4552435999999996E-7</v>
      </c>
      <c r="DK8" s="44">
        <f t="shared" si="74"/>
        <v>9.6144096000000016E-7</v>
      </c>
      <c r="DL8" s="36" t="e">
        <f t="shared" si="147"/>
        <v>#VALUE!</v>
      </c>
      <c r="DN8" s="11">
        <v>-39.709000000000003</v>
      </c>
      <c r="DO8" s="44">
        <f t="shared" si="75"/>
        <v>1.3894183199999999E-3</v>
      </c>
      <c r="DP8" s="44">
        <f t="shared" si="76"/>
        <v>1.8798190800000001E-3</v>
      </c>
      <c r="DQ8" s="44">
        <f t="shared" si="77"/>
        <v>1.268525088E-3</v>
      </c>
      <c r="DR8" s="44">
        <f t="shared" si="78"/>
        <v>6.5758108800000005E-4</v>
      </c>
      <c r="DS8" s="45">
        <f t="shared" si="79"/>
        <v>5.9543412E-4</v>
      </c>
      <c r="DT8" s="45">
        <f t="shared" si="80"/>
        <v>5.6469104400000002E-4</v>
      </c>
      <c r="DU8" s="45">
        <f t="shared" si="81"/>
        <v>2.0166081599999998E-4</v>
      </c>
      <c r="DV8" s="45">
        <f t="shared" si="82"/>
        <v>2.5458926400000003E-4</v>
      </c>
      <c r="DW8" s="45">
        <f t="shared" si="83"/>
        <v>2.74773996E-4</v>
      </c>
      <c r="DX8" s="45">
        <f t="shared" si="84"/>
        <v>1.6117237200000001E-4</v>
      </c>
      <c r="DY8" s="45">
        <f t="shared" si="85"/>
        <v>1.6065995399999999E-4</v>
      </c>
      <c r="DZ8" s="45">
        <f t="shared" si="86"/>
        <v>2.28083004E-4</v>
      </c>
      <c r="EA8" s="45">
        <f t="shared" si="87"/>
        <v>2.5511199600000001E-4</v>
      </c>
      <c r="EB8" s="45">
        <f t="shared" si="88"/>
        <v>2.9955203999999997E-4</v>
      </c>
      <c r="EC8" s="45">
        <f t="shared" si="89"/>
        <v>3.4874008799999997E-4</v>
      </c>
      <c r="ED8" s="45">
        <f t="shared" si="90"/>
        <v>3.8539161600000004E-4</v>
      </c>
      <c r="EE8" s="45">
        <f t="shared" si="91"/>
        <v>5.003972400000001E-4</v>
      </c>
      <c r="EF8" s="45">
        <f t="shared" si="92"/>
        <v>4.7092728000000007E-4</v>
      </c>
      <c r="EG8" s="40">
        <f t="shared" si="93"/>
        <v>1.0053863999999998E-4</v>
      </c>
      <c r="EH8" s="40" t="e">
        <f t="shared" si="94"/>
        <v>#VALUE!</v>
      </c>
      <c r="EI8" s="40">
        <f t="shared" si="95"/>
        <v>2.9075967600000001E-3</v>
      </c>
      <c r="EJ8" s="40">
        <f t="shared" si="96"/>
        <v>2.2108979999999998E-3</v>
      </c>
      <c r="EK8" s="40">
        <f t="shared" si="97"/>
        <v>2.13410832E-3</v>
      </c>
      <c r="EL8" s="40">
        <f t="shared" si="98"/>
        <v>1.86740808E-3</v>
      </c>
      <c r="EM8" s="40">
        <f t="shared" si="99"/>
        <v>1.4060491200000001E-3</v>
      </c>
      <c r="EN8" s="40">
        <f t="shared" si="100"/>
        <v>1.3420634399999999E-3</v>
      </c>
      <c r="EO8" s="40">
        <f t="shared" si="101"/>
        <v>1.3174097400000002E-3</v>
      </c>
      <c r="EP8" s="40">
        <f t="shared" si="102"/>
        <v>1.8592753199999999E-3</v>
      </c>
      <c r="EQ8" s="44">
        <f t="shared" si="103"/>
        <v>2.8002817200000001E-3</v>
      </c>
      <c r="ER8" s="44">
        <f t="shared" si="104"/>
        <v>1.2899251200000001E-3</v>
      </c>
      <c r="ES8" s="44">
        <f t="shared" si="105"/>
        <v>1.1672510400000001E-3</v>
      </c>
      <c r="ET8" s="44">
        <f t="shared" si="106"/>
        <v>1.1561005200000001E-3</v>
      </c>
      <c r="EU8" s="44">
        <f t="shared" si="107"/>
        <v>6.9450105600000003E-4</v>
      </c>
      <c r="EV8" s="44">
        <f t="shared" si="108"/>
        <v>7.1097616799999997E-4</v>
      </c>
      <c r="EW8" s="44">
        <f t="shared" si="109"/>
        <v>7.4552435999999998E-4</v>
      </c>
      <c r="EX8" s="44">
        <f t="shared" si="110"/>
        <v>9.614409600000001E-4</v>
      </c>
      <c r="EY8" s="36" t="e">
        <f t="shared" si="148"/>
        <v>#VALUE!</v>
      </c>
      <c r="FA8" s="11">
        <v>-39.709000000000003</v>
      </c>
      <c r="FB8" s="44">
        <f t="shared" si="149"/>
        <v>0.11226500025599999</v>
      </c>
      <c r="FC8" s="44">
        <f t="shared" si="111"/>
        <v>0.15188938166400001</v>
      </c>
      <c r="FD8" s="44">
        <f t="shared" si="112"/>
        <v>0.10249682711039999</v>
      </c>
      <c r="FE8" s="44">
        <f t="shared" si="113"/>
        <v>5.3132551910399999E-2</v>
      </c>
      <c r="FF8" s="45">
        <f t="shared" si="114"/>
        <v>4.8111076895999999E-2</v>
      </c>
      <c r="FG8" s="45">
        <f t="shared" si="115"/>
        <v>4.5627036355199997E-2</v>
      </c>
      <c r="FH8" s="45">
        <f t="shared" si="116"/>
        <v>1.6294193932799999E-2</v>
      </c>
      <c r="FI8" s="45">
        <f t="shared" si="117"/>
        <v>2.0570812531200001E-2</v>
      </c>
      <c r="FJ8" s="45">
        <f t="shared" si="118"/>
        <v>2.2201738876799999E-2</v>
      </c>
      <c r="FK8" s="45">
        <f t="shared" si="119"/>
        <v>1.30227276576E-2</v>
      </c>
      <c r="FL8" s="45">
        <f t="shared" si="120"/>
        <v>1.2981324283199999E-2</v>
      </c>
      <c r="FM8" s="45">
        <f t="shared" si="121"/>
        <v>1.8429106723200001E-2</v>
      </c>
      <c r="FN8" s="45">
        <f t="shared" si="122"/>
        <v>2.0613049276800001E-2</v>
      </c>
      <c r="FO8" s="45">
        <f t="shared" si="123"/>
        <v>2.4203804831999996E-2</v>
      </c>
      <c r="FP8" s="45">
        <f t="shared" si="124"/>
        <v>2.8178199110399996E-2</v>
      </c>
      <c r="FQ8" s="45">
        <f t="shared" si="125"/>
        <v>3.1139642572800004E-2</v>
      </c>
      <c r="FR8" s="45">
        <f t="shared" si="126"/>
        <v>4.0432096992000004E-2</v>
      </c>
      <c r="FS8" s="45">
        <f t="shared" si="127"/>
        <v>3.8050924224000006E-2</v>
      </c>
      <c r="FT8" s="40">
        <f t="shared" si="128"/>
        <v>8.1235221119999989E-3</v>
      </c>
      <c r="FU8" s="40" t="s">
        <v>7</v>
      </c>
      <c r="FV8" s="40">
        <f t="shared" si="130"/>
        <v>0.23493381820799999</v>
      </c>
      <c r="FW8" s="40">
        <f t="shared" si="131"/>
        <v>0.17864055839999998</v>
      </c>
      <c r="FX8" s="40">
        <f t="shared" si="132"/>
        <v>0.172435952256</v>
      </c>
      <c r="FY8" s="40">
        <f t="shared" si="133"/>
        <v>0.15088657286400001</v>
      </c>
      <c r="FZ8" s="40">
        <f t="shared" si="134"/>
        <v>0.11360876889600001</v>
      </c>
      <c r="GA8" s="40">
        <f t="shared" si="135"/>
        <v>0.10843872595199999</v>
      </c>
      <c r="GB8" s="40">
        <f t="shared" si="136"/>
        <v>0.10644670699200001</v>
      </c>
      <c r="GC8" s="40">
        <f t="shared" si="137"/>
        <v>0.15022944585599998</v>
      </c>
      <c r="GD8" s="44">
        <f t="shared" si="138"/>
        <v>0.22626276297600001</v>
      </c>
      <c r="GE8" s="44">
        <f t="shared" si="139"/>
        <v>0.10422594969600001</v>
      </c>
      <c r="GF8" s="44">
        <f t="shared" si="140"/>
        <v>9.4313884032E-2</v>
      </c>
      <c r="GG8" s="44">
        <f t="shared" si="141"/>
        <v>9.3412922016000002E-2</v>
      </c>
      <c r="GH8" s="44">
        <f t="shared" si="142"/>
        <v>5.6115685324799998E-2</v>
      </c>
      <c r="GI8" s="44">
        <f t="shared" si="143"/>
        <v>5.7446874374399992E-2</v>
      </c>
      <c r="GJ8" s="44">
        <f t="shared" si="144"/>
        <v>6.0238368287999999E-2</v>
      </c>
      <c r="GK8" s="44">
        <f t="shared" si="150"/>
        <v>7.7684429568000007E-2</v>
      </c>
      <c r="GL8" s="36">
        <f t="shared" si="151"/>
        <v>7.9802412657600005E-2</v>
      </c>
    </row>
    <row r="9" spans="1:194" s="3" customFormat="1" x14ac:dyDescent="0.35">
      <c r="A9" s="11">
        <v>-35.685299999999998</v>
      </c>
      <c r="B9" s="44">
        <v>1.4556424999999999E-4</v>
      </c>
      <c r="C9" s="44">
        <v>5.6970099999999999E-5</v>
      </c>
      <c r="D9" s="44">
        <v>2.3049730000000001E-12</v>
      </c>
      <c r="E9" s="44">
        <v>1.5367185000000001E-12</v>
      </c>
      <c r="F9" s="45" t="str">
        <v>NaN</v>
      </c>
      <c r="G9" s="45">
        <v>1.6553020000000001E-4</v>
      </c>
      <c r="H9" s="45">
        <v>1.2741528E-5</v>
      </c>
      <c r="I9" s="45">
        <v>2.0928123E-12</v>
      </c>
      <c r="J9" s="45">
        <v>1.7988378E-12</v>
      </c>
      <c r="K9" s="45">
        <v>1.3456793E-12</v>
      </c>
      <c r="L9" s="45">
        <v>1.4778599999999999E-12</v>
      </c>
      <c r="M9" s="45">
        <v>1.5782626000000001E-12</v>
      </c>
      <c r="N9" s="45">
        <v>1.4143659E-12</v>
      </c>
      <c r="O9" s="45">
        <v>1.3726125E-12</v>
      </c>
      <c r="P9" s="45">
        <v>1.4082586000000001E-12</v>
      </c>
      <c r="Q9" s="45">
        <v>1.4372661E-12</v>
      </c>
      <c r="R9" s="45">
        <v>1.6586531E-12</v>
      </c>
      <c r="S9" s="45">
        <v>1.4078538000000001E-12</v>
      </c>
      <c r="T9" s="40">
        <v>1.1329037000000001E-12</v>
      </c>
      <c r="U9" s="40" t="str">
        <v>NaN</v>
      </c>
      <c r="V9" s="40">
        <v>6.0893763999999998E-4</v>
      </c>
      <c r="W9" s="40">
        <v>1.1149289E-4</v>
      </c>
      <c r="X9" s="40">
        <v>5.6588615000000003E-5</v>
      </c>
      <c r="Y9" s="40">
        <v>4.1845586E-5</v>
      </c>
      <c r="Z9" s="40">
        <v>4.8879704999999999E-5</v>
      </c>
      <c r="AA9" s="40">
        <v>5.5613033000000001E-5</v>
      </c>
      <c r="AB9" s="40">
        <v>7.7660919999999995E-5</v>
      </c>
      <c r="AC9" s="40">
        <v>1.467862E-4</v>
      </c>
      <c r="AD9" s="44">
        <v>5.0528680000000003E-4</v>
      </c>
      <c r="AE9" s="44">
        <v>6.9955600000000005E-5</v>
      </c>
      <c r="AF9" s="44">
        <v>2.7208263999999999E-6</v>
      </c>
      <c r="AG9" s="44">
        <v>2.7419708E-5</v>
      </c>
      <c r="AH9" s="44">
        <v>5.4980459999999997E-5</v>
      </c>
      <c r="AI9" s="44">
        <v>1.0016422E-4</v>
      </c>
      <c r="AJ9" s="44">
        <v>1.9205445000000001E-4</v>
      </c>
      <c r="AK9" s="44">
        <v>2.2437233000000001E-4</v>
      </c>
      <c r="AL9" s="36">
        <f t="shared" si="145"/>
        <v>7.9575443628442842E-5</v>
      </c>
      <c r="AM9" s="24"/>
      <c r="AN9" s="11">
        <v>-35.685299999999998</v>
      </c>
      <c r="AO9" s="44">
        <f t="shared" si="3"/>
        <v>1.4556425E-7</v>
      </c>
      <c r="AP9" s="44">
        <f t="shared" si="4"/>
        <v>5.6970099999999999E-8</v>
      </c>
      <c r="AQ9" s="44">
        <f t="shared" si="5"/>
        <v>2.3049730000000003E-15</v>
      </c>
      <c r="AR9" s="44">
        <f t="shared" si="6"/>
        <v>1.5367185000000001E-15</v>
      </c>
      <c r="AS9" s="45" t="e">
        <f t="shared" si="7"/>
        <v>#VALUE!</v>
      </c>
      <c r="AT9" s="45">
        <f t="shared" si="8"/>
        <v>1.6553020000000001E-7</v>
      </c>
      <c r="AU9" s="45">
        <f t="shared" si="9"/>
        <v>1.2741527999999999E-8</v>
      </c>
      <c r="AV9" s="45">
        <f t="shared" si="10"/>
        <v>2.0928123000000002E-15</v>
      </c>
      <c r="AW9" s="45">
        <f t="shared" si="11"/>
        <v>1.7988377999999999E-15</v>
      </c>
      <c r="AX9" s="45">
        <f t="shared" si="12"/>
        <v>1.3456792999999999E-15</v>
      </c>
      <c r="AY9" s="45">
        <f t="shared" si="13"/>
        <v>1.4778599999999999E-15</v>
      </c>
      <c r="AZ9" s="45">
        <f t="shared" si="14"/>
        <v>1.5782626000000001E-15</v>
      </c>
      <c r="BA9" s="45">
        <f t="shared" si="15"/>
        <v>1.4143659000000001E-15</v>
      </c>
      <c r="BB9" s="45">
        <f t="shared" si="16"/>
        <v>1.3726125E-15</v>
      </c>
      <c r="BC9" s="45">
        <f t="shared" si="17"/>
        <v>1.4082586000000002E-15</v>
      </c>
      <c r="BD9" s="45">
        <f t="shared" si="18"/>
        <v>1.4372660999999999E-15</v>
      </c>
      <c r="BE9" s="45">
        <f t="shared" si="19"/>
        <v>1.6586531000000001E-15</v>
      </c>
      <c r="BF9" s="45">
        <f t="shared" si="20"/>
        <v>1.4078538000000001E-15</v>
      </c>
      <c r="BG9" s="40">
        <f t="shared" si="21"/>
        <v>1.1329037000000001E-15</v>
      </c>
      <c r="BH9" s="40" t="e">
        <f t="shared" si="22"/>
        <v>#VALUE!</v>
      </c>
      <c r="BI9" s="40">
        <f t="shared" si="23"/>
        <v>6.0893763999999996E-7</v>
      </c>
      <c r="BJ9" s="40">
        <f t="shared" si="24"/>
        <v>1.1149289E-7</v>
      </c>
      <c r="BK9" s="40">
        <f t="shared" si="25"/>
        <v>5.6588615000000004E-8</v>
      </c>
      <c r="BL9" s="40">
        <f t="shared" si="26"/>
        <v>4.1845586000000003E-8</v>
      </c>
      <c r="BM9" s="40">
        <f t="shared" si="27"/>
        <v>4.8879705E-8</v>
      </c>
      <c r="BN9" s="40">
        <f t="shared" si="28"/>
        <v>5.5613033000000004E-8</v>
      </c>
      <c r="BO9" s="40">
        <f t="shared" si="29"/>
        <v>7.7660919999999997E-8</v>
      </c>
      <c r="BP9" s="40">
        <f t="shared" si="30"/>
        <v>1.4678620000000001E-7</v>
      </c>
      <c r="BQ9" s="44">
        <f t="shared" si="31"/>
        <v>5.0528680000000003E-7</v>
      </c>
      <c r="BR9" s="44">
        <f t="shared" si="32"/>
        <v>6.9955600000000013E-8</v>
      </c>
      <c r="BS9" s="44">
        <f t="shared" si="33"/>
        <v>2.7208264000000001E-9</v>
      </c>
      <c r="BT9" s="44">
        <f t="shared" si="34"/>
        <v>2.7419708E-8</v>
      </c>
      <c r="BU9" s="44">
        <f t="shared" si="35"/>
        <v>5.4980460000000001E-8</v>
      </c>
      <c r="BV9" s="44">
        <f t="shared" si="36"/>
        <v>1.0016422E-7</v>
      </c>
      <c r="BW9" s="44">
        <f t="shared" si="37"/>
        <v>1.9205445E-7</v>
      </c>
      <c r="BX9" s="44">
        <f t="shared" si="38"/>
        <v>2.2437233000000002E-7</v>
      </c>
      <c r="BY9" s="36" t="e">
        <f t="shared" si="146"/>
        <v>#VALUE!</v>
      </c>
      <c r="CA9" s="11">
        <v>-35.685299999999998</v>
      </c>
      <c r="CB9" s="44">
        <f t="shared" si="39"/>
        <v>1.746771E-6</v>
      </c>
      <c r="CC9" s="44">
        <f t="shared" si="40"/>
        <v>6.8364119999999996E-7</v>
      </c>
      <c r="CD9" s="44">
        <f t="shared" si="41"/>
        <v>2.7659676000000004E-14</v>
      </c>
      <c r="CE9" s="44">
        <f t="shared" si="42"/>
        <v>1.8440622000000003E-14</v>
      </c>
      <c r="CF9" s="45" t="e">
        <f t="shared" si="43"/>
        <v>#VALUE!</v>
      </c>
      <c r="CG9" s="45">
        <f t="shared" si="44"/>
        <v>1.9863624000000001E-6</v>
      </c>
      <c r="CH9" s="45">
        <f t="shared" si="45"/>
        <v>1.52898336E-7</v>
      </c>
      <c r="CI9" s="45">
        <f t="shared" si="46"/>
        <v>2.51137476E-14</v>
      </c>
      <c r="CJ9" s="45">
        <f t="shared" si="47"/>
        <v>2.1586053599999997E-14</v>
      </c>
      <c r="CK9" s="45">
        <f t="shared" si="48"/>
        <v>1.6148151599999998E-14</v>
      </c>
      <c r="CL9" s="45">
        <f t="shared" si="49"/>
        <v>1.7734319999999999E-14</v>
      </c>
      <c r="CM9" s="45">
        <f t="shared" si="50"/>
        <v>1.8939151200000001E-14</v>
      </c>
      <c r="CN9" s="45">
        <f t="shared" si="51"/>
        <v>1.6972390800000001E-14</v>
      </c>
      <c r="CO9" s="45">
        <f t="shared" si="52"/>
        <v>1.6471350000000001E-14</v>
      </c>
      <c r="CP9" s="45">
        <f t="shared" si="53"/>
        <v>1.6899103200000003E-14</v>
      </c>
      <c r="CQ9" s="45">
        <f t="shared" si="54"/>
        <v>1.72471932E-14</v>
      </c>
      <c r="CR9" s="45">
        <f t="shared" si="55"/>
        <v>1.9903837199999999E-14</v>
      </c>
      <c r="CS9" s="45">
        <f t="shared" si="56"/>
        <v>1.68942456E-14</v>
      </c>
      <c r="CT9" s="40">
        <f t="shared" si="57"/>
        <v>1.3594844400000001E-14</v>
      </c>
      <c r="CU9" s="40" t="e">
        <f t="shared" si="58"/>
        <v>#VALUE!</v>
      </c>
      <c r="CV9" s="40">
        <f t="shared" si="59"/>
        <v>7.3072516799999995E-6</v>
      </c>
      <c r="CW9" s="40">
        <f t="shared" si="60"/>
        <v>1.33791468E-6</v>
      </c>
      <c r="CX9" s="40">
        <f t="shared" si="61"/>
        <v>6.7906338000000003E-7</v>
      </c>
      <c r="CY9" s="40">
        <f t="shared" si="62"/>
        <v>5.0214703200000007E-7</v>
      </c>
      <c r="CZ9" s="40">
        <f t="shared" si="63"/>
        <v>5.8655646000000006E-7</v>
      </c>
      <c r="DA9" s="40">
        <f t="shared" si="64"/>
        <v>6.6735639600000007E-7</v>
      </c>
      <c r="DB9" s="40">
        <f t="shared" si="65"/>
        <v>9.3193103999999997E-7</v>
      </c>
      <c r="DC9" s="40">
        <f t="shared" si="66"/>
        <v>1.7614344E-6</v>
      </c>
      <c r="DD9" s="44">
        <f t="shared" si="67"/>
        <v>6.0634416000000004E-6</v>
      </c>
      <c r="DE9" s="44">
        <f t="shared" si="68"/>
        <v>8.394672000000002E-7</v>
      </c>
      <c r="DF9" s="44">
        <f t="shared" si="69"/>
        <v>3.2649916800000004E-8</v>
      </c>
      <c r="DG9" s="44">
        <f t="shared" si="70"/>
        <v>3.2903649599999998E-7</v>
      </c>
      <c r="DH9" s="44">
        <f t="shared" si="71"/>
        <v>6.5976551999999999E-7</v>
      </c>
      <c r="DI9" s="44">
        <f t="shared" si="72"/>
        <v>1.2019706399999999E-6</v>
      </c>
      <c r="DJ9" s="44">
        <f t="shared" si="73"/>
        <v>2.3046534000000001E-6</v>
      </c>
      <c r="DK9" s="44">
        <f t="shared" si="74"/>
        <v>2.6924679600000003E-6</v>
      </c>
      <c r="DL9" s="36" t="e">
        <f t="shared" si="147"/>
        <v>#VALUE!</v>
      </c>
      <c r="DN9" s="11">
        <v>-35.685299999999998</v>
      </c>
      <c r="DO9" s="44">
        <f t="shared" si="75"/>
        <v>1.746771E-3</v>
      </c>
      <c r="DP9" s="44">
        <f t="shared" si="76"/>
        <v>6.8364119999999998E-4</v>
      </c>
      <c r="DQ9" s="44">
        <f t="shared" si="77"/>
        <v>2.7659676000000005E-11</v>
      </c>
      <c r="DR9" s="44">
        <f t="shared" si="78"/>
        <v>1.8440622000000003E-11</v>
      </c>
      <c r="DS9" s="45" t="e">
        <f t="shared" si="79"/>
        <v>#VALUE!</v>
      </c>
      <c r="DT9" s="45">
        <f t="shared" si="80"/>
        <v>1.9863624000000003E-3</v>
      </c>
      <c r="DU9" s="45">
        <f t="shared" si="81"/>
        <v>1.5289833600000001E-4</v>
      </c>
      <c r="DV9" s="45">
        <f t="shared" si="82"/>
        <v>2.51137476E-11</v>
      </c>
      <c r="DW9" s="45">
        <f t="shared" si="83"/>
        <v>2.1586053599999997E-11</v>
      </c>
      <c r="DX9" s="45">
        <f t="shared" si="84"/>
        <v>1.6148151599999996E-11</v>
      </c>
      <c r="DY9" s="45">
        <f t="shared" si="85"/>
        <v>1.7734319999999999E-11</v>
      </c>
      <c r="DZ9" s="45">
        <f t="shared" si="86"/>
        <v>1.8939151199999999E-11</v>
      </c>
      <c r="EA9" s="45">
        <f t="shared" si="87"/>
        <v>1.6972390800000001E-11</v>
      </c>
      <c r="EB9" s="45">
        <f t="shared" si="88"/>
        <v>1.647135E-11</v>
      </c>
      <c r="EC9" s="45">
        <f t="shared" si="89"/>
        <v>1.6899103200000004E-11</v>
      </c>
      <c r="ED9" s="45">
        <f t="shared" si="90"/>
        <v>1.72471932E-11</v>
      </c>
      <c r="EE9" s="45">
        <f t="shared" si="91"/>
        <v>1.9903837199999999E-11</v>
      </c>
      <c r="EF9" s="45">
        <f t="shared" si="92"/>
        <v>1.6894245600000001E-11</v>
      </c>
      <c r="EG9" s="40">
        <f t="shared" si="93"/>
        <v>1.35948444E-11</v>
      </c>
      <c r="EH9" s="40" t="e">
        <f t="shared" si="94"/>
        <v>#VALUE!</v>
      </c>
      <c r="EI9" s="40">
        <f t="shared" si="95"/>
        <v>7.3072516799999997E-3</v>
      </c>
      <c r="EJ9" s="40">
        <f t="shared" si="96"/>
        <v>1.33791468E-3</v>
      </c>
      <c r="EK9" s="40">
        <f t="shared" si="97"/>
        <v>6.7906338000000004E-4</v>
      </c>
      <c r="EL9" s="40">
        <f t="shared" si="98"/>
        <v>5.0214703200000008E-4</v>
      </c>
      <c r="EM9" s="40">
        <f t="shared" si="99"/>
        <v>5.8655646000000002E-4</v>
      </c>
      <c r="EN9" s="40">
        <f t="shared" si="100"/>
        <v>6.6735639600000007E-4</v>
      </c>
      <c r="EO9" s="40">
        <f t="shared" si="101"/>
        <v>9.3193103999999994E-4</v>
      </c>
      <c r="EP9" s="40">
        <f t="shared" si="102"/>
        <v>1.7614344E-3</v>
      </c>
      <c r="EQ9" s="44">
        <f t="shared" si="103"/>
        <v>6.0634416000000003E-3</v>
      </c>
      <c r="ER9" s="44">
        <f t="shared" si="104"/>
        <v>8.3946720000000017E-4</v>
      </c>
      <c r="ES9" s="44">
        <f t="shared" si="105"/>
        <v>3.2649916800000004E-5</v>
      </c>
      <c r="ET9" s="44">
        <f t="shared" si="106"/>
        <v>3.2903649599999997E-4</v>
      </c>
      <c r="EU9" s="44">
        <f t="shared" si="107"/>
        <v>6.5976551999999996E-4</v>
      </c>
      <c r="EV9" s="44">
        <f t="shared" si="108"/>
        <v>1.2019706399999999E-3</v>
      </c>
      <c r="EW9" s="44">
        <f t="shared" si="109"/>
        <v>2.3046534E-3</v>
      </c>
      <c r="EX9" s="44">
        <f t="shared" si="110"/>
        <v>2.6924679600000001E-3</v>
      </c>
      <c r="EY9" s="36" t="e">
        <f t="shared" si="148"/>
        <v>#VALUE!</v>
      </c>
      <c r="FA9" s="11">
        <v>-35.685299999999998</v>
      </c>
      <c r="FB9" s="44">
        <f t="shared" si="149"/>
        <v>0.1411390968</v>
      </c>
      <c r="FC9" s="44">
        <f t="shared" si="111"/>
        <v>5.523820896E-2</v>
      </c>
      <c r="FD9" s="44">
        <f t="shared" si="112"/>
        <v>2.2349018208000003E-9</v>
      </c>
      <c r="FE9" s="44">
        <f t="shared" si="113"/>
        <v>1.4900022576000001E-9</v>
      </c>
      <c r="FF9" s="45" t="s">
        <v>7</v>
      </c>
      <c r="FG9" s="45">
        <f t="shared" si="115"/>
        <v>0.16049808192000001</v>
      </c>
      <c r="FH9" s="45">
        <f t="shared" si="116"/>
        <v>1.23541855488E-2</v>
      </c>
      <c r="FI9" s="45">
        <f t="shared" si="117"/>
        <v>2.02919080608E-9</v>
      </c>
      <c r="FJ9" s="45">
        <f t="shared" si="118"/>
        <v>1.7441531308799997E-9</v>
      </c>
      <c r="FK9" s="45">
        <f t="shared" si="119"/>
        <v>1.3047706492799997E-9</v>
      </c>
      <c r="FL9" s="45">
        <f t="shared" si="120"/>
        <v>1.4329330559999999E-9</v>
      </c>
      <c r="FM9" s="45">
        <f t="shared" si="121"/>
        <v>1.5302834169599999E-9</v>
      </c>
      <c r="FN9" s="45">
        <f t="shared" si="122"/>
        <v>1.3713691766400001E-9</v>
      </c>
      <c r="FO9" s="45">
        <f t="shared" si="123"/>
        <v>1.3308850799999999E-9</v>
      </c>
      <c r="FP9" s="45">
        <f t="shared" si="124"/>
        <v>1.3654475385600002E-9</v>
      </c>
      <c r="FQ9" s="45">
        <f t="shared" si="125"/>
        <v>1.39357321056E-9</v>
      </c>
      <c r="FR9" s="45">
        <f t="shared" si="126"/>
        <v>1.6082300457599999E-9</v>
      </c>
      <c r="FS9" s="45">
        <f t="shared" si="127"/>
        <v>1.3650550444799999E-9</v>
      </c>
      <c r="FT9" s="40">
        <f t="shared" si="128"/>
        <v>1.09846342752E-9</v>
      </c>
      <c r="FU9" s="40" t="s">
        <v>7</v>
      </c>
      <c r="FV9" s="40">
        <f t="shared" si="130"/>
        <v>0.59042593574399993</v>
      </c>
      <c r="FW9" s="40">
        <f t="shared" si="131"/>
        <v>0.10810350614399999</v>
      </c>
      <c r="FX9" s="40">
        <f t="shared" si="132"/>
        <v>5.4868321104000001E-2</v>
      </c>
      <c r="FY9" s="40">
        <f t="shared" si="133"/>
        <v>4.0573480185600003E-2</v>
      </c>
      <c r="FZ9" s="40">
        <f t="shared" si="134"/>
        <v>4.7393761967999999E-2</v>
      </c>
      <c r="GA9" s="40">
        <f t="shared" si="135"/>
        <v>5.3922396796800005E-2</v>
      </c>
      <c r="GB9" s="40">
        <f t="shared" si="136"/>
        <v>7.5300028031999991E-2</v>
      </c>
      <c r="GC9" s="40">
        <f t="shared" si="137"/>
        <v>0.14232389951999999</v>
      </c>
      <c r="GD9" s="44">
        <f t="shared" si="138"/>
        <v>0.48992608128000004</v>
      </c>
      <c r="GE9" s="44">
        <f t="shared" si="139"/>
        <v>6.7828949760000007E-2</v>
      </c>
      <c r="GF9" s="44">
        <f t="shared" si="140"/>
        <v>2.6381132774400003E-3</v>
      </c>
      <c r="GG9" s="44">
        <f t="shared" si="141"/>
        <v>2.6586148876799998E-2</v>
      </c>
      <c r="GH9" s="44">
        <f t="shared" si="142"/>
        <v>5.3309054015999995E-2</v>
      </c>
      <c r="GI9" s="44">
        <f t="shared" si="143"/>
        <v>9.7119227711999989E-2</v>
      </c>
      <c r="GJ9" s="44">
        <f t="shared" si="144"/>
        <v>0.18621599472</v>
      </c>
      <c r="GK9" s="44">
        <f t="shared" si="150"/>
        <v>0.217551411168</v>
      </c>
      <c r="GL9" s="36">
        <f t="shared" si="151"/>
        <v>7.7156350142138203E-2</v>
      </c>
    </row>
    <row r="10" spans="1:194" x14ac:dyDescent="0.35">
      <c r="A10" s="10">
        <v>-31.855</v>
      </c>
      <c r="B10" s="44">
        <v>2.0194255999999999E-12</v>
      </c>
      <c r="C10" s="44">
        <v>1.6637616000000001E-12</v>
      </c>
      <c r="D10" s="44">
        <v>1.0529636E-12</v>
      </c>
      <c r="E10" s="44" t="str">
        <v>NaN</v>
      </c>
      <c r="F10" s="45" t="str">
        <v>NaN</v>
      </c>
      <c r="G10" s="46">
        <v>1.3491952000000001E-4</v>
      </c>
      <c r="H10" s="45">
        <v>2.5024454999999999E-12</v>
      </c>
      <c r="I10" s="45">
        <v>1.2690163000000001E-12</v>
      </c>
      <c r="J10" s="45">
        <v>7.1046575999999996E-13</v>
      </c>
      <c r="K10" s="45">
        <v>3.3602414999999999E-13</v>
      </c>
      <c r="L10" s="45">
        <v>9.7830740000000004E-14</v>
      </c>
      <c r="M10" s="45">
        <v>5.7527224999999997E-14</v>
      </c>
      <c r="N10" s="45">
        <v>1.6568145000000001E-13</v>
      </c>
      <c r="O10" s="45">
        <v>3.0543377000000001E-13</v>
      </c>
      <c r="P10" s="45">
        <v>4.051494E-13</v>
      </c>
      <c r="Q10" s="45">
        <v>4.1490636E-13</v>
      </c>
      <c r="R10" s="45">
        <v>2.6480027999999999E-13</v>
      </c>
      <c r="S10" s="45">
        <v>4.0884449999999998E-13</v>
      </c>
      <c r="T10" s="40">
        <v>9.4239449999999996E-13</v>
      </c>
      <c r="U10" s="40" t="str">
        <v>NaN</v>
      </c>
      <c r="V10" s="40" t="str">
        <v>NaN</v>
      </c>
      <c r="W10" s="40">
        <v>5.2338416000000004E-12</v>
      </c>
      <c r="X10" s="40">
        <v>2.1130171999999998E-12</v>
      </c>
      <c r="Y10" s="40">
        <v>1.7465343999999999E-12</v>
      </c>
      <c r="Z10" s="40">
        <v>2.1360732E-12</v>
      </c>
      <c r="AA10" s="40">
        <v>1.9758966999999998E-12</v>
      </c>
      <c r="AB10" s="40">
        <v>1.4057121000000001E-12</v>
      </c>
      <c r="AC10" s="40">
        <v>4.4886216999999997E-12</v>
      </c>
      <c r="AD10" s="44" t="str">
        <v>NaN</v>
      </c>
      <c r="AE10" s="44">
        <v>8.2720310000000004E-12</v>
      </c>
      <c r="AF10" s="44">
        <v>1.5070814000000001E-12</v>
      </c>
      <c r="AG10" s="44">
        <v>8.9565155000000001E-13</v>
      </c>
      <c r="AH10" s="44">
        <v>2.2918275000000001E-13</v>
      </c>
      <c r="AI10" s="44">
        <v>2.0963111999999999E-12</v>
      </c>
      <c r="AJ10" s="44">
        <v>4.7132982999999999E-12</v>
      </c>
      <c r="AK10" s="44">
        <v>2.8260189999999999E-12</v>
      </c>
      <c r="AL10" s="36">
        <f t="shared" si="145"/>
        <v>4.3522442663207357E-6</v>
      </c>
      <c r="AN10" s="10">
        <v>-31.855</v>
      </c>
      <c r="AO10" s="44">
        <f t="shared" si="3"/>
        <v>2.0194255999999998E-15</v>
      </c>
      <c r="AP10" s="44">
        <f t="shared" si="4"/>
        <v>1.6637616000000001E-15</v>
      </c>
      <c r="AQ10" s="44">
        <f t="shared" si="5"/>
        <v>1.0529636E-15</v>
      </c>
      <c r="AR10" s="44" t="e">
        <f t="shared" si="6"/>
        <v>#VALUE!</v>
      </c>
      <c r="AS10" s="45" t="e">
        <f t="shared" si="7"/>
        <v>#VALUE!</v>
      </c>
      <c r="AT10" s="45">
        <f t="shared" si="8"/>
        <v>1.3491952000000003E-7</v>
      </c>
      <c r="AU10" s="45">
        <f t="shared" si="9"/>
        <v>2.5024454999999999E-15</v>
      </c>
      <c r="AV10" s="45">
        <f t="shared" si="10"/>
        <v>1.2690163000000001E-15</v>
      </c>
      <c r="AW10" s="45">
        <f t="shared" si="11"/>
        <v>7.1046575999999996E-16</v>
      </c>
      <c r="AX10" s="45">
        <f t="shared" si="12"/>
        <v>3.3602414999999998E-16</v>
      </c>
      <c r="AY10" s="45">
        <f t="shared" si="13"/>
        <v>9.7830740000000006E-17</v>
      </c>
      <c r="AZ10" s="45">
        <f t="shared" si="14"/>
        <v>5.7527225000000002E-17</v>
      </c>
      <c r="BA10" s="45">
        <f t="shared" si="15"/>
        <v>1.6568145000000002E-16</v>
      </c>
      <c r="BB10" s="45">
        <f t="shared" si="16"/>
        <v>3.0543377000000003E-16</v>
      </c>
      <c r="BC10" s="45">
        <f t="shared" si="17"/>
        <v>4.051494E-16</v>
      </c>
      <c r="BD10" s="45">
        <f t="shared" si="18"/>
        <v>4.1490635999999999E-16</v>
      </c>
      <c r="BE10" s="45">
        <f t="shared" si="19"/>
        <v>2.6480027999999998E-16</v>
      </c>
      <c r="BF10" s="45">
        <f t="shared" si="20"/>
        <v>4.0884449999999998E-16</v>
      </c>
      <c r="BG10" s="40">
        <f t="shared" si="21"/>
        <v>9.423944999999999E-16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5.2338416000000004E-15</v>
      </c>
      <c r="BK10" s="40">
        <f t="shared" si="25"/>
        <v>2.1130171999999999E-15</v>
      </c>
      <c r="BL10" s="40">
        <f t="shared" si="26"/>
        <v>1.7465344E-15</v>
      </c>
      <c r="BM10" s="40">
        <f t="shared" si="27"/>
        <v>2.1360732000000002E-15</v>
      </c>
      <c r="BN10" s="40">
        <f t="shared" si="28"/>
        <v>1.9758966999999998E-15</v>
      </c>
      <c r="BO10" s="40">
        <f t="shared" si="29"/>
        <v>1.4057121000000001E-15</v>
      </c>
      <c r="BP10" s="40">
        <f t="shared" si="30"/>
        <v>4.4886216999999996E-15</v>
      </c>
      <c r="BQ10" s="44" t="e">
        <f t="shared" si="31"/>
        <v>#VALUE!</v>
      </c>
      <c r="BR10" s="44">
        <f t="shared" si="32"/>
        <v>8.272031000000001E-15</v>
      </c>
      <c r="BS10" s="44">
        <f t="shared" si="33"/>
        <v>1.5070814000000002E-15</v>
      </c>
      <c r="BT10" s="44">
        <f t="shared" si="34"/>
        <v>8.9565154999999999E-16</v>
      </c>
      <c r="BU10" s="44">
        <f t="shared" si="35"/>
        <v>2.2918275000000001E-16</v>
      </c>
      <c r="BV10" s="44">
        <f t="shared" si="36"/>
        <v>2.0963111999999997E-15</v>
      </c>
      <c r="BW10" s="44">
        <f t="shared" si="37"/>
        <v>4.7132982999999998E-15</v>
      </c>
      <c r="BX10" s="44">
        <f t="shared" si="38"/>
        <v>2.8260189999999999E-15</v>
      </c>
      <c r="BY10" s="36" t="e">
        <f t="shared" si="146"/>
        <v>#VALUE!</v>
      </c>
      <c r="CA10" s="10">
        <v>-31.855</v>
      </c>
      <c r="CB10" s="44">
        <f t="shared" si="39"/>
        <v>2.4233107199999997E-14</v>
      </c>
      <c r="CC10" s="44">
        <f t="shared" si="40"/>
        <v>1.99651392E-14</v>
      </c>
      <c r="CD10" s="44">
        <f t="shared" si="41"/>
        <v>1.2635563200000001E-14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1.6190342400000002E-6</v>
      </c>
      <c r="CH10" s="45">
        <f t="shared" si="45"/>
        <v>3.0029345999999997E-14</v>
      </c>
      <c r="CI10" s="45">
        <f t="shared" si="46"/>
        <v>1.5228195600000002E-14</v>
      </c>
      <c r="CJ10" s="45">
        <f t="shared" si="47"/>
        <v>8.5255891199999999E-15</v>
      </c>
      <c r="CK10" s="45">
        <f t="shared" si="48"/>
        <v>4.0322897999999999E-15</v>
      </c>
      <c r="CL10" s="45">
        <f t="shared" si="49"/>
        <v>1.17396888E-15</v>
      </c>
      <c r="CM10" s="45">
        <f t="shared" si="50"/>
        <v>6.9032670000000002E-16</v>
      </c>
      <c r="CN10" s="45">
        <f t="shared" si="51"/>
        <v>1.9881774000000004E-15</v>
      </c>
      <c r="CO10" s="45">
        <f t="shared" si="52"/>
        <v>3.6652052400000003E-15</v>
      </c>
      <c r="CP10" s="45">
        <f t="shared" si="53"/>
        <v>4.8617928E-15</v>
      </c>
      <c r="CQ10" s="45">
        <f t="shared" si="54"/>
        <v>4.97887632E-15</v>
      </c>
      <c r="CR10" s="45">
        <f t="shared" si="55"/>
        <v>3.1776033599999996E-15</v>
      </c>
      <c r="CS10" s="45">
        <f t="shared" si="56"/>
        <v>4.906134E-15</v>
      </c>
      <c r="CT10" s="40">
        <f t="shared" si="57"/>
        <v>1.1308733999999999E-14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6.2806099200000008E-14</v>
      </c>
      <c r="CX10" s="40">
        <f t="shared" si="61"/>
        <v>2.53562064E-14</v>
      </c>
      <c r="CY10" s="40">
        <f t="shared" si="62"/>
        <v>2.0958412800000002E-14</v>
      </c>
      <c r="CZ10" s="40">
        <f t="shared" si="63"/>
        <v>2.5632878400000003E-14</v>
      </c>
      <c r="DA10" s="40">
        <f t="shared" si="64"/>
        <v>2.3710760399999996E-14</v>
      </c>
      <c r="DB10" s="40">
        <f t="shared" si="65"/>
        <v>1.6868545200000002E-14</v>
      </c>
      <c r="DC10" s="40">
        <f t="shared" si="66"/>
        <v>5.3863460399999993E-14</v>
      </c>
      <c r="DD10" s="44" t="e">
        <f t="shared" si="67"/>
        <v>#VALUE!</v>
      </c>
      <c r="DE10" s="44">
        <f t="shared" si="68"/>
        <v>9.9264372000000019E-14</v>
      </c>
      <c r="DF10" s="44">
        <f t="shared" si="69"/>
        <v>1.8084976800000004E-14</v>
      </c>
      <c r="DG10" s="44">
        <f t="shared" si="70"/>
        <v>1.07478186E-14</v>
      </c>
      <c r="DH10" s="44">
        <f t="shared" si="71"/>
        <v>2.7501930000000001E-15</v>
      </c>
      <c r="DI10" s="44">
        <f t="shared" si="72"/>
        <v>2.5155734399999995E-14</v>
      </c>
      <c r="DJ10" s="44">
        <f t="shared" si="73"/>
        <v>5.6559579600000001E-14</v>
      </c>
      <c r="DK10" s="44">
        <f t="shared" si="74"/>
        <v>3.3912228E-14</v>
      </c>
      <c r="DL10" s="36" t="e">
        <f t="shared" si="147"/>
        <v>#VALUE!</v>
      </c>
      <c r="DN10" s="10">
        <v>-31.855</v>
      </c>
      <c r="DO10" s="44">
        <f t="shared" si="75"/>
        <v>2.4233107199999997E-11</v>
      </c>
      <c r="DP10" s="44">
        <f t="shared" si="76"/>
        <v>1.9965139199999999E-11</v>
      </c>
      <c r="DQ10" s="44">
        <f t="shared" si="77"/>
        <v>1.2635563200000001E-11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1.6190342400000002E-3</v>
      </c>
      <c r="DU10" s="45">
        <f t="shared" si="81"/>
        <v>3.0029345999999996E-11</v>
      </c>
      <c r="DV10" s="45">
        <f t="shared" si="82"/>
        <v>1.5228195600000001E-11</v>
      </c>
      <c r="DW10" s="45">
        <f t="shared" si="83"/>
        <v>8.5255891199999995E-12</v>
      </c>
      <c r="DX10" s="45">
        <f t="shared" si="84"/>
        <v>4.0322897999999999E-12</v>
      </c>
      <c r="DY10" s="45">
        <f t="shared" si="85"/>
        <v>1.1739688800000001E-12</v>
      </c>
      <c r="DZ10" s="45">
        <f t="shared" si="86"/>
        <v>6.9032670000000006E-13</v>
      </c>
      <c r="EA10" s="45">
        <f t="shared" si="87"/>
        <v>1.9881774000000002E-12</v>
      </c>
      <c r="EB10" s="45">
        <f t="shared" si="88"/>
        <v>3.6652052400000003E-12</v>
      </c>
      <c r="EC10" s="45">
        <f t="shared" si="89"/>
        <v>4.8617928E-12</v>
      </c>
      <c r="ED10" s="45">
        <f t="shared" si="90"/>
        <v>4.9788763200000003E-12</v>
      </c>
      <c r="EE10" s="45">
        <f t="shared" si="91"/>
        <v>3.1776033599999997E-12</v>
      </c>
      <c r="EF10" s="45">
        <f t="shared" si="92"/>
        <v>4.9061340000000001E-12</v>
      </c>
      <c r="EG10" s="40">
        <f t="shared" si="93"/>
        <v>1.1308733999999999E-11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6.2806099200000011E-11</v>
      </c>
      <c r="EK10" s="40">
        <f t="shared" si="97"/>
        <v>2.5356206400000001E-11</v>
      </c>
      <c r="EL10" s="40">
        <f t="shared" si="98"/>
        <v>2.0958412800000003E-11</v>
      </c>
      <c r="EM10" s="40">
        <f t="shared" si="99"/>
        <v>2.5632878400000004E-11</v>
      </c>
      <c r="EN10" s="40">
        <f t="shared" si="100"/>
        <v>2.3710760399999998E-11</v>
      </c>
      <c r="EO10" s="40">
        <f t="shared" si="101"/>
        <v>1.6868545200000003E-11</v>
      </c>
      <c r="EP10" s="40">
        <f t="shared" si="102"/>
        <v>5.386346039999999E-11</v>
      </c>
      <c r="EQ10" s="44" t="e">
        <f t="shared" si="103"/>
        <v>#VALUE!</v>
      </c>
      <c r="ER10" s="44">
        <f t="shared" si="104"/>
        <v>9.9264372000000018E-11</v>
      </c>
      <c r="ES10" s="44">
        <f t="shared" si="105"/>
        <v>1.8084976800000004E-11</v>
      </c>
      <c r="ET10" s="44">
        <f t="shared" si="106"/>
        <v>1.0747818599999999E-11</v>
      </c>
      <c r="EU10" s="44">
        <f t="shared" si="107"/>
        <v>2.7501930000000001E-12</v>
      </c>
      <c r="EV10" s="44">
        <f t="shared" si="108"/>
        <v>2.5155734399999994E-11</v>
      </c>
      <c r="EW10" s="44">
        <f t="shared" si="109"/>
        <v>5.6559579599999999E-11</v>
      </c>
      <c r="EX10" s="44">
        <f t="shared" si="110"/>
        <v>3.3912228000000002E-11</v>
      </c>
      <c r="EY10" s="36" t="e">
        <f t="shared" si="148"/>
        <v>#VALUE!</v>
      </c>
      <c r="FA10" s="10">
        <v>-31.855</v>
      </c>
      <c r="FB10" s="44">
        <f t="shared" si="149"/>
        <v>1.9580350617599995E-9</v>
      </c>
      <c r="FC10" s="44">
        <f t="shared" si="111"/>
        <v>1.6131832473599997E-9</v>
      </c>
      <c r="FD10" s="44">
        <f t="shared" si="112"/>
        <v>1.0209535065600001E-9</v>
      </c>
      <c r="FE10" s="44" t="s">
        <v>7</v>
      </c>
      <c r="FF10" s="45" t="s">
        <v>7</v>
      </c>
      <c r="FG10" s="45">
        <f t="shared" si="115"/>
        <v>0.13081796659200001</v>
      </c>
      <c r="FH10" s="45">
        <f t="shared" si="116"/>
        <v>2.4263711567999997E-9</v>
      </c>
      <c r="FI10" s="45">
        <f t="shared" si="117"/>
        <v>1.2304382044800001E-9</v>
      </c>
      <c r="FJ10" s="45">
        <f t="shared" si="118"/>
        <v>6.8886760089599995E-10</v>
      </c>
      <c r="FK10" s="45">
        <f t="shared" si="119"/>
        <v>3.2580901583999999E-10</v>
      </c>
      <c r="FL10" s="45">
        <f t="shared" si="120"/>
        <v>9.4856685503999999E-11</v>
      </c>
      <c r="FM10" s="45">
        <f t="shared" si="121"/>
        <v>5.577839736E-11</v>
      </c>
      <c r="FN10" s="45">
        <f t="shared" si="122"/>
        <v>1.6064473392000001E-10</v>
      </c>
      <c r="FO10" s="45">
        <f t="shared" si="123"/>
        <v>2.9614858339200004E-10</v>
      </c>
      <c r="FP10" s="45">
        <f t="shared" si="124"/>
        <v>3.9283285824E-10</v>
      </c>
      <c r="FQ10" s="45">
        <f t="shared" si="125"/>
        <v>4.02293206656E-10</v>
      </c>
      <c r="FR10" s="45">
        <f t="shared" si="126"/>
        <v>2.5675035148799998E-10</v>
      </c>
      <c r="FS10" s="45">
        <f t="shared" si="127"/>
        <v>3.9641562719999997E-10</v>
      </c>
      <c r="FT10" s="40">
        <f t="shared" si="128"/>
        <v>9.1374570719999982E-10</v>
      </c>
      <c r="FU10" s="40" t="s">
        <v>7</v>
      </c>
      <c r="FV10" s="40" t="s">
        <v>7</v>
      </c>
      <c r="FW10" s="40">
        <f t="shared" si="131"/>
        <v>5.0747328153600003E-9</v>
      </c>
      <c r="FX10" s="40">
        <f t="shared" si="132"/>
        <v>2.0487814771199999E-9</v>
      </c>
      <c r="FY10" s="40">
        <f t="shared" si="133"/>
        <v>1.6934397542400002E-9</v>
      </c>
      <c r="FZ10" s="40">
        <f t="shared" si="134"/>
        <v>2.0711365747200003E-9</v>
      </c>
      <c r="GA10" s="40">
        <f t="shared" si="135"/>
        <v>1.9158294403199998E-9</v>
      </c>
      <c r="GB10" s="40">
        <f t="shared" si="136"/>
        <v>1.3629784521600001E-9</v>
      </c>
      <c r="GC10" s="40">
        <f t="shared" si="137"/>
        <v>4.3521676003199993E-9</v>
      </c>
      <c r="GD10" s="44" t="s">
        <v>7</v>
      </c>
      <c r="GE10" s="44">
        <f t="shared" si="139"/>
        <v>8.0205612576000009E-9</v>
      </c>
      <c r="GF10" s="44">
        <f t="shared" si="140"/>
        <v>1.4612661254400002E-9</v>
      </c>
      <c r="GG10" s="44">
        <f t="shared" si="141"/>
        <v>8.6842374287999991E-10</v>
      </c>
      <c r="GH10" s="44">
        <f t="shared" si="142"/>
        <v>2.222155944E-10</v>
      </c>
      <c r="GI10" s="44">
        <f t="shared" si="143"/>
        <v>2.0325833395199995E-9</v>
      </c>
      <c r="GJ10" s="44">
        <f t="shared" si="144"/>
        <v>4.5700140316800001E-9</v>
      </c>
      <c r="GK10" s="44">
        <f t="shared" si="150"/>
        <v>2.7401080224000003E-9</v>
      </c>
      <c r="GL10" s="36">
        <f t="shared" si="151"/>
        <v>4.2199360406245884E-3</v>
      </c>
    </row>
    <row r="11" spans="1:194" x14ac:dyDescent="0.35">
      <c r="A11" s="10">
        <v>-28.178599999999999</v>
      </c>
      <c r="B11" s="44">
        <v>1.1520306E-12</v>
      </c>
      <c r="C11" s="44">
        <v>1.2010536000000001E-12</v>
      </c>
      <c r="D11" s="44" t="str">
        <v>NaN</v>
      </c>
      <c r="E11" s="44" t="str">
        <v>NaN</v>
      </c>
      <c r="F11" s="4" t="str">
        <v>NaN</v>
      </c>
      <c r="G11" s="4">
        <v>8.4589649999999994E-12</v>
      </c>
      <c r="H11" s="4">
        <v>1.4744388E-12</v>
      </c>
      <c r="I11" s="4">
        <v>1.0344446E-12</v>
      </c>
      <c r="J11" s="4">
        <v>7.9690133999999995E-13</v>
      </c>
      <c r="K11" s="4">
        <v>5.0179375999999995E-13</v>
      </c>
      <c r="L11" s="4">
        <v>2.7031829999999998E-13</v>
      </c>
      <c r="M11" s="4">
        <v>1.8181681000000001E-13</v>
      </c>
      <c r="N11" s="4">
        <v>1.5406672999999999E-13</v>
      </c>
      <c r="O11" s="4">
        <v>1.506975E-13</v>
      </c>
      <c r="P11" s="4">
        <v>1.2803914000000001E-13</v>
      </c>
      <c r="Q11" s="4">
        <v>1.1907313E-13</v>
      </c>
      <c r="R11" s="4">
        <v>1.4578016999999999E-13</v>
      </c>
      <c r="S11" s="4">
        <v>2.8336760000000001E-13</v>
      </c>
      <c r="T11" s="8">
        <v>5.8312350000000004E-13</v>
      </c>
      <c r="U11" s="9" t="str">
        <v>NaN</v>
      </c>
      <c r="V11" s="9" t="str">
        <v>NaN</v>
      </c>
      <c r="W11" s="9">
        <v>3.0827795999999999E-5</v>
      </c>
      <c r="X11" s="9">
        <v>2.3465342000000001E-12</v>
      </c>
      <c r="Y11" s="9">
        <v>3.5847348000000002E-13</v>
      </c>
      <c r="Z11" s="8">
        <v>1.6714781999999999E-13</v>
      </c>
      <c r="AA11" s="8">
        <v>1.4430353999999999E-13</v>
      </c>
      <c r="AB11" s="8">
        <v>1.5953937999999999E-12</v>
      </c>
      <c r="AC11" s="9">
        <v>1.1330723E-7</v>
      </c>
      <c r="AD11" s="44" t="str">
        <v>NaN</v>
      </c>
      <c r="AE11" s="44">
        <v>5.7809634000000004E-12</v>
      </c>
      <c r="AF11" s="44">
        <v>2.33325E-12</v>
      </c>
      <c r="AG11" s="44">
        <v>1.2050631999999999E-12</v>
      </c>
      <c r="AH11" s="44">
        <v>1.0314322E-12</v>
      </c>
      <c r="AI11" s="44">
        <v>1.1617309000000001E-12</v>
      </c>
      <c r="AJ11" s="44">
        <v>1.1913680000000001E-12</v>
      </c>
      <c r="AK11" s="44">
        <v>1.0032328E-12</v>
      </c>
      <c r="AL11" s="36">
        <f t="shared" si="145"/>
        <v>1.0313712728267977E-6</v>
      </c>
      <c r="AN11" s="10">
        <v>-28.178599999999999</v>
      </c>
      <c r="AO11" s="44">
        <f t="shared" si="3"/>
        <v>1.1520306E-15</v>
      </c>
      <c r="AP11" s="44">
        <f t="shared" si="4"/>
        <v>1.2010536E-15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8.4589649999999996E-15</v>
      </c>
      <c r="AU11" s="4">
        <f t="shared" si="9"/>
        <v>1.4744388E-15</v>
      </c>
      <c r="AV11" s="4">
        <f t="shared" si="10"/>
        <v>1.0344446000000001E-15</v>
      </c>
      <c r="AW11" s="4">
        <f t="shared" si="11"/>
        <v>7.9690133999999995E-16</v>
      </c>
      <c r="AX11" s="4">
        <f t="shared" si="12"/>
        <v>5.0179375999999993E-16</v>
      </c>
      <c r="AY11" s="4">
        <f t="shared" si="13"/>
        <v>2.7031829999999998E-16</v>
      </c>
      <c r="AZ11" s="4">
        <f t="shared" si="14"/>
        <v>1.8181681000000002E-16</v>
      </c>
      <c r="BA11" s="4">
        <f t="shared" si="15"/>
        <v>1.5406673E-16</v>
      </c>
      <c r="BB11" s="4">
        <f t="shared" si="16"/>
        <v>1.5069749999999999E-16</v>
      </c>
      <c r="BC11" s="4">
        <f t="shared" si="17"/>
        <v>1.2803914000000001E-16</v>
      </c>
      <c r="BD11" s="4">
        <f t="shared" si="18"/>
        <v>1.1907313000000001E-16</v>
      </c>
      <c r="BE11" s="4">
        <f t="shared" si="19"/>
        <v>1.4578016999999999E-16</v>
      </c>
      <c r="BF11" s="4">
        <f t="shared" si="20"/>
        <v>2.833676E-16</v>
      </c>
      <c r="BG11" s="8">
        <f t="shared" si="21"/>
        <v>5.8312350000000006E-16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3.0827795999999998E-8</v>
      </c>
      <c r="BK11" s="9">
        <f t="shared" si="25"/>
        <v>2.3465342000000003E-15</v>
      </c>
      <c r="BL11" s="9">
        <f t="shared" si="26"/>
        <v>3.5847348E-16</v>
      </c>
      <c r="BM11" s="8">
        <f t="shared" si="27"/>
        <v>1.6714781999999999E-16</v>
      </c>
      <c r="BN11" s="8">
        <f t="shared" si="28"/>
        <v>1.4430354E-16</v>
      </c>
      <c r="BO11" s="8">
        <f t="shared" si="29"/>
        <v>1.5953938E-15</v>
      </c>
      <c r="BP11" s="9">
        <f t="shared" si="30"/>
        <v>1.1330723E-10</v>
      </c>
      <c r="BQ11" s="44" t="e">
        <f t="shared" si="31"/>
        <v>#VALUE!</v>
      </c>
      <c r="BR11" s="44">
        <f t="shared" si="32"/>
        <v>5.7809634000000001E-15</v>
      </c>
      <c r="BS11" s="44">
        <f t="shared" si="33"/>
        <v>2.3332500000000002E-15</v>
      </c>
      <c r="BT11" s="44">
        <f t="shared" si="34"/>
        <v>1.2050631999999999E-15</v>
      </c>
      <c r="BU11" s="44">
        <f t="shared" si="35"/>
        <v>1.0314322000000001E-15</v>
      </c>
      <c r="BV11" s="44">
        <f t="shared" si="36"/>
        <v>1.1617309000000001E-15</v>
      </c>
      <c r="BW11" s="44">
        <f t="shared" si="37"/>
        <v>1.191368E-15</v>
      </c>
      <c r="BX11" s="44">
        <f t="shared" si="38"/>
        <v>1.0032328E-15</v>
      </c>
      <c r="BY11" s="36" t="e">
        <f t="shared" si="146"/>
        <v>#VALUE!</v>
      </c>
      <c r="CA11" s="10">
        <v>-28.178599999999999</v>
      </c>
      <c r="CB11" s="44">
        <f t="shared" si="39"/>
        <v>1.3824367200000001E-14</v>
      </c>
      <c r="CC11" s="44">
        <f t="shared" si="40"/>
        <v>1.4412643199999999E-14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1.0150758E-13</v>
      </c>
      <c r="CH11" s="4">
        <f t="shared" si="45"/>
        <v>1.76932656E-14</v>
      </c>
      <c r="CI11" s="4">
        <f t="shared" si="46"/>
        <v>1.24133352E-14</v>
      </c>
      <c r="CJ11" s="4">
        <f t="shared" si="47"/>
        <v>9.5628160800000002E-15</v>
      </c>
      <c r="CK11" s="4">
        <f t="shared" si="48"/>
        <v>6.0215251199999992E-15</v>
      </c>
      <c r="CL11" s="4">
        <f t="shared" si="49"/>
        <v>3.2438196E-15</v>
      </c>
      <c r="CM11" s="4">
        <f t="shared" si="50"/>
        <v>2.1818017200000002E-15</v>
      </c>
      <c r="CN11" s="4">
        <f t="shared" si="51"/>
        <v>1.8488007600000002E-15</v>
      </c>
      <c r="CO11" s="4">
        <f t="shared" si="52"/>
        <v>1.8083699999999998E-15</v>
      </c>
      <c r="CP11" s="4">
        <f t="shared" si="53"/>
        <v>1.5364696800000002E-15</v>
      </c>
      <c r="CQ11" s="4">
        <f t="shared" si="54"/>
        <v>1.4288775600000001E-15</v>
      </c>
      <c r="CR11" s="4">
        <f t="shared" si="55"/>
        <v>1.7493620399999999E-15</v>
      </c>
      <c r="CS11" s="4">
        <f t="shared" si="56"/>
        <v>3.4004112000000001E-15</v>
      </c>
      <c r="CT11" s="8">
        <f t="shared" si="57"/>
        <v>6.9974820000000007E-15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3.69933552E-7</v>
      </c>
      <c r="CX11" s="9">
        <f t="shared" si="61"/>
        <v>2.8158410400000005E-14</v>
      </c>
      <c r="CY11" s="9">
        <f t="shared" si="62"/>
        <v>4.3016817599999998E-15</v>
      </c>
      <c r="CZ11" s="8">
        <f t="shared" si="63"/>
        <v>2.00577384E-15</v>
      </c>
      <c r="DA11" s="8">
        <f t="shared" si="64"/>
        <v>1.73164248E-15</v>
      </c>
      <c r="DB11" s="8">
        <f t="shared" si="65"/>
        <v>1.9144725599999999E-14</v>
      </c>
      <c r="DC11" s="9">
        <f t="shared" si="66"/>
        <v>1.3596867599999999E-9</v>
      </c>
      <c r="DD11" s="44" t="e">
        <f t="shared" si="67"/>
        <v>#VALUE!</v>
      </c>
      <c r="DE11" s="44">
        <f t="shared" si="68"/>
        <v>6.9371560800000008E-14</v>
      </c>
      <c r="DF11" s="44">
        <f t="shared" si="69"/>
        <v>2.7999000000000004E-14</v>
      </c>
      <c r="DG11" s="44">
        <f t="shared" si="70"/>
        <v>1.4460758399999998E-14</v>
      </c>
      <c r="DH11" s="44">
        <f t="shared" si="71"/>
        <v>1.2377186400000002E-14</v>
      </c>
      <c r="DI11" s="44">
        <f t="shared" si="72"/>
        <v>1.3940770800000002E-14</v>
      </c>
      <c r="DJ11" s="44">
        <f t="shared" si="73"/>
        <v>1.4296416000000001E-14</v>
      </c>
      <c r="DK11" s="44">
        <f t="shared" si="74"/>
        <v>1.2038793600000001E-14</v>
      </c>
      <c r="DL11" s="36" t="e">
        <f t="shared" si="147"/>
        <v>#VALUE!</v>
      </c>
      <c r="DN11" s="10">
        <v>-28.178599999999999</v>
      </c>
      <c r="DO11" s="44">
        <f t="shared" si="75"/>
        <v>1.3824367200000001E-11</v>
      </c>
      <c r="DP11" s="44">
        <f t="shared" si="76"/>
        <v>1.4412643199999999E-11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1.0150757999999999E-10</v>
      </c>
      <c r="DU11" s="4">
        <f t="shared" si="81"/>
        <v>1.76932656E-11</v>
      </c>
      <c r="DV11" s="4">
        <f t="shared" si="82"/>
        <v>1.24133352E-11</v>
      </c>
      <c r="DW11" s="4">
        <f t="shared" si="83"/>
        <v>9.5628160799999998E-12</v>
      </c>
      <c r="DX11" s="4">
        <f t="shared" si="84"/>
        <v>6.0215251199999991E-12</v>
      </c>
      <c r="DY11" s="4">
        <f t="shared" si="85"/>
        <v>3.2438196E-12</v>
      </c>
      <c r="DZ11" s="4">
        <f t="shared" si="86"/>
        <v>2.1818017200000002E-12</v>
      </c>
      <c r="EA11" s="4">
        <f t="shared" si="87"/>
        <v>1.8488007600000001E-12</v>
      </c>
      <c r="EB11" s="4">
        <f t="shared" si="88"/>
        <v>1.8083699999999999E-12</v>
      </c>
      <c r="EC11" s="4">
        <f t="shared" si="89"/>
        <v>1.5364696800000001E-12</v>
      </c>
      <c r="ED11" s="4">
        <f t="shared" si="90"/>
        <v>1.4288775600000002E-12</v>
      </c>
      <c r="EE11" s="4">
        <f t="shared" si="91"/>
        <v>1.74936204E-12</v>
      </c>
      <c r="EF11" s="4">
        <f t="shared" si="92"/>
        <v>3.4004112000000003E-12</v>
      </c>
      <c r="EG11" s="8">
        <f t="shared" si="93"/>
        <v>6.9974820000000005E-12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3.6993355199999999E-4</v>
      </c>
      <c r="EK11" s="9">
        <f t="shared" si="97"/>
        <v>2.8158410400000006E-11</v>
      </c>
      <c r="EL11" s="9">
        <f t="shared" si="98"/>
        <v>4.3016817600000002E-12</v>
      </c>
      <c r="EM11" s="8">
        <f t="shared" si="99"/>
        <v>2.00577384E-12</v>
      </c>
      <c r="EN11" s="8">
        <f t="shared" si="100"/>
        <v>1.7316424799999999E-12</v>
      </c>
      <c r="EO11" s="8">
        <f t="shared" si="101"/>
        <v>1.9144725599999999E-11</v>
      </c>
      <c r="EP11" s="9">
        <f t="shared" si="102"/>
        <v>1.3596867599999999E-6</v>
      </c>
      <c r="EQ11" s="44" t="e">
        <f t="shared" si="103"/>
        <v>#VALUE!</v>
      </c>
      <c r="ER11" s="44">
        <f t="shared" si="104"/>
        <v>6.9371560800000011E-11</v>
      </c>
      <c r="ES11" s="44">
        <f t="shared" si="105"/>
        <v>2.7999000000000005E-11</v>
      </c>
      <c r="ET11" s="44">
        <f t="shared" si="106"/>
        <v>1.4460758399999998E-11</v>
      </c>
      <c r="EU11" s="44">
        <f t="shared" si="107"/>
        <v>1.2377186400000001E-11</v>
      </c>
      <c r="EV11" s="44">
        <f t="shared" si="108"/>
        <v>1.3940770800000001E-11</v>
      </c>
      <c r="EW11" s="44">
        <f t="shared" si="109"/>
        <v>1.4296416000000001E-11</v>
      </c>
      <c r="EX11" s="44">
        <f t="shared" si="110"/>
        <v>1.2038793600000001E-11</v>
      </c>
      <c r="EY11" s="36" t="e">
        <f t="shared" si="148"/>
        <v>#VALUE!</v>
      </c>
      <c r="FA11" s="10">
        <v>-28.178599999999999</v>
      </c>
      <c r="FB11" s="44">
        <f t="shared" si="149"/>
        <v>1.1170088697600001E-9</v>
      </c>
      <c r="FC11" s="44">
        <f t="shared" si="111"/>
        <v>1.16454157056E-9</v>
      </c>
      <c r="FD11" s="44" t="s">
        <v>7</v>
      </c>
      <c r="FE11" s="44" t="s">
        <v>7</v>
      </c>
      <c r="FF11" s="4" t="s">
        <v>7</v>
      </c>
      <c r="FG11" s="4">
        <f t="shared" si="115"/>
        <v>8.201812463999999E-9</v>
      </c>
      <c r="FH11" s="4">
        <f t="shared" si="116"/>
        <v>1.4296158604799999E-9</v>
      </c>
      <c r="FI11" s="4">
        <f t="shared" si="117"/>
        <v>1.00299748416E-9</v>
      </c>
      <c r="FJ11" s="4">
        <f t="shared" si="118"/>
        <v>7.7267553926399997E-10</v>
      </c>
      <c r="FK11" s="4">
        <f t="shared" si="119"/>
        <v>4.865392296959999E-10</v>
      </c>
      <c r="FL11" s="4">
        <f t="shared" si="120"/>
        <v>2.6210062368000001E-10</v>
      </c>
      <c r="FM11" s="4">
        <f t="shared" si="121"/>
        <v>1.7628957897600002E-10</v>
      </c>
      <c r="FN11" s="4">
        <f t="shared" si="122"/>
        <v>1.4938310140799999E-10</v>
      </c>
      <c r="FO11" s="4">
        <f t="shared" si="123"/>
        <v>1.4611629599999999E-10</v>
      </c>
      <c r="FP11" s="4">
        <f t="shared" si="124"/>
        <v>1.24146750144E-10</v>
      </c>
      <c r="FQ11" s="4">
        <f t="shared" si="125"/>
        <v>1.1545330684800001E-10</v>
      </c>
      <c r="FR11" s="4">
        <f t="shared" si="126"/>
        <v>1.4134845283199999E-10</v>
      </c>
      <c r="FS11" s="4">
        <f t="shared" si="127"/>
        <v>2.7475322496000003E-10</v>
      </c>
      <c r="FT11" s="8">
        <f t="shared" si="128"/>
        <v>5.6539654560000005E-10</v>
      </c>
      <c r="FU11" s="9" t="s">
        <v>7</v>
      </c>
      <c r="FV11" s="9" t="s">
        <v>7</v>
      </c>
      <c r="FW11" s="9">
        <f t="shared" si="131"/>
        <v>2.9890631001599999E-2</v>
      </c>
      <c r="FX11" s="9">
        <f t="shared" si="132"/>
        <v>2.2751995603200005E-9</v>
      </c>
      <c r="FY11" s="9">
        <f t="shared" si="133"/>
        <v>3.4757588620800001E-10</v>
      </c>
      <c r="FZ11" s="8">
        <f t="shared" si="134"/>
        <v>1.6206652627199998E-10</v>
      </c>
      <c r="GA11" s="8">
        <f t="shared" si="135"/>
        <v>1.39916712384E-10</v>
      </c>
      <c r="GB11" s="8">
        <f t="shared" si="136"/>
        <v>1.5468938284799999E-9</v>
      </c>
      <c r="GC11" s="9">
        <f t="shared" si="137"/>
        <v>1.0986269020799999E-4</v>
      </c>
      <c r="GD11" s="44" t="s">
        <v>7</v>
      </c>
      <c r="GE11" s="44">
        <f t="shared" si="139"/>
        <v>5.6052221126400006E-9</v>
      </c>
      <c r="GF11" s="44">
        <f t="shared" si="140"/>
        <v>2.2623192000000003E-9</v>
      </c>
      <c r="GG11" s="44">
        <f t="shared" si="141"/>
        <v>1.1684292787199998E-9</v>
      </c>
      <c r="GH11" s="44">
        <f t="shared" si="142"/>
        <v>1.00007666112E-9</v>
      </c>
      <c r="GI11" s="44">
        <f t="shared" si="143"/>
        <v>1.1264142806400001E-9</v>
      </c>
      <c r="GJ11" s="44">
        <f t="shared" si="144"/>
        <v>1.1551504128E-9</v>
      </c>
      <c r="GK11" s="44">
        <f t="shared" si="150"/>
        <v>9.7273452288E-10</v>
      </c>
      <c r="GL11" s="36">
        <f t="shared" si="151"/>
        <v>1.0000175861328627E-3</v>
      </c>
    </row>
    <row r="12" spans="1:194" x14ac:dyDescent="0.35">
      <c r="A12" s="10">
        <v>-24.624300000000002</v>
      </c>
      <c r="B12" s="44">
        <v>5.9867702999999997E-13</v>
      </c>
      <c r="C12" s="44">
        <v>5.0371430000000004E-13</v>
      </c>
      <c r="D12" s="44" t="str">
        <v>NaN</v>
      </c>
      <c r="E12" s="44" t="str">
        <v>NaN</v>
      </c>
      <c r="F12" s="4" t="str">
        <v>NaN</v>
      </c>
      <c r="G12" s="4">
        <v>3.6188533000000002E-6</v>
      </c>
      <c r="H12" s="4">
        <v>8.8915615000000002E-13</v>
      </c>
      <c r="I12" s="4">
        <v>5.4371490000000001E-13</v>
      </c>
      <c r="J12" s="4">
        <v>4.0833607000000002E-13</v>
      </c>
      <c r="K12" s="4">
        <v>3.7087089999999998E-13</v>
      </c>
      <c r="L12" s="4">
        <v>3.409517E-13</v>
      </c>
      <c r="M12" s="4">
        <v>2.0102168000000001E-13</v>
      </c>
      <c r="N12" s="4">
        <v>1.5221993999999999E-13</v>
      </c>
      <c r="O12" s="4">
        <v>1.3920173000000001E-13</v>
      </c>
      <c r="P12" s="4">
        <v>1.4445172E-13</v>
      </c>
      <c r="Q12" s="4">
        <v>1.5354995999999999E-13</v>
      </c>
      <c r="R12" s="4">
        <v>1.8845451999999999E-13</v>
      </c>
      <c r="S12" s="4">
        <v>2.8496177999999999E-13</v>
      </c>
      <c r="T12" s="8">
        <v>2.7553177000000001E-13</v>
      </c>
      <c r="U12" s="9" t="str">
        <v>NaN</v>
      </c>
      <c r="V12" s="9" t="str">
        <v>NaN</v>
      </c>
      <c r="W12" s="9">
        <v>3.0446541000000001E-4</v>
      </c>
      <c r="X12" s="9">
        <v>3.2029555000000001E-12</v>
      </c>
      <c r="Y12" s="9">
        <v>3.6965329999999998E-13</v>
      </c>
      <c r="Z12" s="8">
        <v>3.5332616999999999E-13</v>
      </c>
      <c r="AA12" s="8">
        <v>7.9921589999999996E-13</v>
      </c>
      <c r="AB12" s="8">
        <v>2.8670005000000001E-12</v>
      </c>
      <c r="AC12" s="9">
        <v>1.7398615000000001E-5</v>
      </c>
      <c r="AD12" s="44" t="str">
        <v>NaN</v>
      </c>
      <c r="AE12" s="44">
        <v>4.0657333E-6</v>
      </c>
      <c r="AF12" s="44">
        <v>3.8012553E-12</v>
      </c>
      <c r="AG12" s="44">
        <v>1.0731386E-12</v>
      </c>
      <c r="AH12" s="44">
        <v>9.6476299999999994E-13</v>
      </c>
      <c r="AI12" s="44">
        <v>9.8304129999999996E-13</v>
      </c>
      <c r="AJ12" s="44">
        <v>1.0184299000000001E-12</v>
      </c>
      <c r="AK12" s="44">
        <v>8.5238695000000002E-13</v>
      </c>
      <c r="AL12" s="36">
        <f t="shared" si="145"/>
        <v>1.098495443599935E-5</v>
      </c>
      <c r="AN12" s="10">
        <v>-24.624300000000002</v>
      </c>
      <c r="AO12" s="44">
        <f t="shared" si="3"/>
        <v>5.9867702999999994E-16</v>
      </c>
      <c r="AP12" s="44">
        <f t="shared" si="4"/>
        <v>5.0371430000000007E-16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3.6188533000000004E-9</v>
      </c>
      <c r="AU12" s="4">
        <f t="shared" si="9"/>
        <v>8.8915614999999994E-16</v>
      </c>
      <c r="AV12" s="4">
        <f t="shared" si="10"/>
        <v>5.4371490000000002E-16</v>
      </c>
      <c r="AW12" s="4">
        <f t="shared" si="11"/>
        <v>4.0833607000000001E-16</v>
      </c>
      <c r="AX12" s="4">
        <f t="shared" si="12"/>
        <v>3.7087089999999999E-16</v>
      </c>
      <c r="AY12" s="4">
        <f t="shared" si="13"/>
        <v>3.4095169999999999E-16</v>
      </c>
      <c r="AZ12" s="4">
        <f t="shared" si="14"/>
        <v>2.0102168E-16</v>
      </c>
      <c r="BA12" s="4">
        <f t="shared" si="15"/>
        <v>1.5221994E-16</v>
      </c>
      <c r="BB12" s="4">
        <f t="shared" si="16"/>
        <v>1.3920173000000001E-16</v>
      </c>
      <c r="BC12" s="4">
        <f t="shared" si="17"/>
        <v>1.4445172E-16</v>
      </c>
      <c r="BD12" s="4">
        <f t="shared" si="18"/>
        <v>1.5354996000000001E-16</v>
      </c>
      <c r="BE12" s="4">
        <f t="shared" si="19"/>
        <v>1.8845451999999999E-16</v>
      </c>
      <c r="BF12" s="4">
        <f t="shared" si="20"/>
        <v>2.8496177999999998E-16</v>
      </c>
      <c r="BG12" s="8">
        <f t="shared" si="21"/>
        <v>2.7553177000000004E-16</v>
      </c>
      <c r="BH12" s="9" t="e">
        <f t="shared" si="22"/>
        <v>#VALUE!</v>
      </c>
      <c r="BI12" s="9" t="e">
        <f t="shared" si="23"/>
        <v>#VALUE!</v>
      </c>
      <c r="BJ12" s="9">
        <f t="shared" si="24"/>
        <v>3.0446541E-7</v>
      </c>
      <c r="BK12" s="9">
        <f t="shared" si="25"/>
        <v>3.2029555000000003E-15</v>
      </c>
      <c r="BL12" s="9">
        <f t="shared" si="26"/>
        <v>3.696533E-16</v>
      </c>
      <c r="BM12" s="8">
        <f t="shared" si="27"/>
        <v>3.5332617000000001E-16</v>
      </c>
      <c r="BN12" s="8">
        <f t="shared" si="28"/>
        <v>7.9921589999999995E-16</v>
      </c>
      <c r="BO12" s="8">
        <f t="shared" si="29"/>
        <v>2.8670005000000002E-15</v>
      </c>
      <c r="BP12" s="9">
        <f t="shared" si="30"/>
        <v>1.7398615000000002E-8</v>
      </c>
      <c r="BQ12" s="44" t="e">
        <f t="shared" si="31"/>
        <v>#VALUE!</v>
      </c>
      <c r="BR12" s="44">
        <f t="shared" si="32"/>
        <v>4.0657333E-9</v>
      </c>
      <c r="BS12" s="44">
        <f t="shared" si="33"/>
        <v>3.8012552999999998E-15</v>
      </c>
      <c r="BT12" s="44">
        <f t="shared" si="34"/>
        <v>1.0731386E-15</v>
      </c>
      <c r="BU12" s="44">
        <f t="shared" si="35"/>
        <v>9.6476299999999997E-16</v>
      </c>
      <c r="BV12" s="44">
        <f t="shared" si="36"/>
        <v>9.8304130000000006E-16</v>
      </c>
      <c r="BW12" s="44">
        <f t="shared" si="37"/>
        <v>1.0184299000000001E-15</v>
      </c>
      <c r="BX12" s="44">
        <f t="shared" si="38"/>
        <v>8.5238695000000009E-16</v>
      </c>
      <c r="BY12" s="36" t="e">
        <f t="shared" si="146"/>
        <v>#VALUE!</v>
      </c>
      <c r="CA12" s="10">
        <v>-24.624300000000002</v>
      </c>
      <c r="CB12" s="44">
        <f t="shared" si="39"/>
        <v>7.1841243599999997E-15</v>
      </c>
      <c r="CC12" s="44">
        <f t="shared" si="40"/>
        <v>6.0445716000000008E-15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4.3426239600000005E-8</v>
      </c>
      <c r="CH12" s="4">
        <f t="shared" si="45"/>
        <v>1.0669873799999999E-14</v>
      </c>
      <c r="CI12" s="4">
        <f t="shared" si="46"/>
        <v>6.5245788000000002E-15</v>
      </c>
      <c r="CJ12" s="4">
        <f t="shared" si="47"/>
        <v>4.9000328400000003E-15</v>
      </c>
      <c r="CK12" s="4">
        <f t="shared" si="48"/>
        <v>4.4504508000000002E-15</v>
      </c>
      <c r="CL12" s="4">
        <f t="shared" si="49"/>
        <v>4.0914203999999997E-15</v>
      </c>
      <c r="CM12" s="4">
        <f t="shared" si="50"/>
        <v>2.4122601600000002E-15</v>
      </c>
      <c r="CN12" s="4">
        <f t="shared" si="51"/>
        <v>1.8266392800000002E-15</v>
      </c>
      <c r="CO12" s="4">
        <f t="shared" si="52"/>
        <v>1.6704207600000001E-15</v>
      </c>
      <c r="CP12" s="4">
        <f t="shared" si="53"/>
        <v>1.73342064E-15</v>
      </c>
      <c r="CQ12" s="4">
        <f t="shared" si="54"/>
        <v>1.8425995200000001E-15</v>
      </c>
      <c r="CR12" s="4">
        <f t="shared" si="55"/>
        <v>2.2614542399999997E-15</v>
      </c>
      <c r="CS12" s="4">
        <f t="shared" si="56"/>
        <v>3.4195413599999997E-15</v>
      </c>
      <c r="CT12" s="8">
        <f t="shared" si="57"/>
        <v>3.3063812400000005E-15</v>
      </c>
      <c r="CU12" s="9" t="e">
        <f t="shared" si="58"/>
        <v>#VALUE!</v>
      </c>
      <c r="CV12" s="9" t="e">
        <f t="shared" si="59"/>
        <v>#VALUE!</v>
      </c>
      <c r="CW12" s="9">
        <f t="shared" si="60"/>
        <v>3.65358492E-6</v>
      </c>
      <c r="CX12" s="9">
        <f t="shared" si="61"/>
        <v>3.8435466000000007E-14</v>
      </c>
      <c r="CY12" s="9">
        <f t="shared" si="62"/>
        <v>4.4358396E-15</v>
      </c>
      <c r="CZ12" s="8">
        <f t="shared" si="63"/>
        <v>4.23991404E-15</v>
      </c>
      <c r="DA12" s="8">
        <f t="shared" si="64"/>
        <v>9.5905907999999994E-15</v>
      </c>
      <c r="DB12" s="8">
        <f t="shared" si="65"/>
        <v>3.4404006000000002E-14</v>
      </c>
      <c r="DC12" s="9">
        <f t="shared" si="66"/>
        <v>2.0878338000000003E-7</v>
      </c>
      <c r="DD12" s="44" t="e">
        <f t="shared" si="67"/>
        <v>#VALUE!</v>
      </c>
      <c r="DE12" s="44">
        <f t="shared" si="68"/>
        <v>4.8788799599999997E-8</v>
      </c>
      <c r="DF12" s="44">
        <f t="shared" si="69"/>
        <v>4.5615063599999998E-14</v>
      </c>
      <c r="DG12" s="44">
        <f t="shared" si="70"/>
        <v>1.2877663199999999E-14</v>
      </c>
      <c r="DH12" s="44">
        <f t="shared" si="71"/>
        <v>1.1577156E-14</v>
      </c>
      <c r="DI12" s="44">
        <f t="shared" si="72"/>
        <v>1.1796495600000001E-14</v>
      </c>
      <c r="DJ12" s="44">
        <f t="shared" si="73"/>
        <v>1.22211588E-14</v>
      </c>
      <c r="DK12" s="44">
        <f t="shared" si="74"/>
        <v>1.0228643400000001E-14</v>
      </c>
      <c r="DL12" s="36" t="e">
        <f t="shared" si="147"/>
        <v>#VALUE!</v>
      </c>
      <c r="DN12" s="10">
        <v>-24.624300000000002</v>
      </c>
      <c r="DO12" s="44">
        <f t="shared" si="75"/>
        <v>7.1841243599999997E-12</v>
      </c>
      <c r="DP12" s="44">
        <f t="shared" si="76"/>
        <v>6.0445716000000009E-12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4.3426239600000004E-5</v>
      </c>
      <c r="DU12" s="4">
        <f t="shared" si="81"/>
        <v>1.0669873799999999E-11</v>
      </c>
      <c r="DV12" s="4">
        <f t="shared" si="82"/>
        <v>6.5245788000000006E-12</v>
      </c>
      <c r="DW12" s="4">
        <f t="shared" si="83"/>
        <v>4.9000328400000004E-12</v>
      </c>
      <c r="DX12" s="4">
        <f t="shared" si="84"/>
        <v>4.4504507999999999E-12</v>
      </c>
      <c r="DY12" s="4">
        <f t="shared" si="85"/>
        <v>4.0914203999999998E-12</v>
      </c>
      <c r="DZ12" s="4">
        <f t="shared" si="86"/>
        <v>2.4122601600000002E-12</v>
      </c>
      <c r="EA12" s="4">
        <f t="shared" si="87"/>
        <v>1.8266392800000002E-12</v>
      </c>
      <c r="EB12" s="4">
        <f t="shared" si="88"/>
        <v>1.6704207600000002E-12</v>
      </c>
      <c r="EC12" s="4">
        <f t="shared" si="89"/>
        <v>1.73342064E-12</v>
      </c>
      <c r="ED12" s="4">
        <f t="shared" si="90"/>
        <v>1.8425995200000001E-12</v>
      </c>
      <c r="EE12" s="4">
        <f t="shared" si="91"/>
        <v>2.2614542399999998E-12</v>
      </c>
      <c r="EF12" s="4">
        <f t="shared" si="92"/>
        <v>3.4195413599999998E-12</v>
      </c>
      <c r="EG12" s="8">
        <f t="shared" si="93"/>
        <v>3.3063812400000005E-12</v>
      </c>
      <c r="EH12" s="9" t="e">
        <f t="shared" si="94"/>
        <v>#VALUE!</v>
      </c>
      <c r="EI12" s="9" t="e">
        <f t="shared" si="95"/>
        <v>#VALUE!</v>
      </c>
      <c r="EJ12" s="9">
        <f t="shared" si="96"/>
        <v>3.6535849199999999E-3</v>
      </c>
      <c r="EK12" s="9">
        <f t="shared" si="97"/>
        <v>3.8435466000000005E-11</v>
      </c>
      <c r="EL12" s="9">
        <f t="shared" si="98"/>
        <v>4.4358396000000004E-12</v>
      </c>
      <c r="EM12" s="8">
        <f t="shared" si="99"/>
        <v>4.2399140399999997E-12</v>
      </c>
      <c r="EN12" s="8">
        <f t="shared" si="100"/>
        <v>9.5905907999999995E-12</v>
      </c>
      <c r="EO12" s="8">
        <f t="shared" si="101"/>
        <v>3.4404006000000004E-11</v>
      </c>
      <c r="EP12" s="9">
        <f t="shared" si="102"/>
        <v>2.0878338000000004E-4</v>
      </c>
      <c r="EQ12" s="44" t="e">
        <f t="shared" si="103"/>
        <v>#VALUE!</v>
      </c>
      <c r="ER12" s="44">
        <f t="shared" si="104"/>
        <v>4.8788799599999996E-5</v>
      </c>
      <c r="ES12" s="44">
        <f t="shared" si="105"/>
        <v>4.56150636E-11</v>
      </c>
      <c r="ET12" s="44">
        <f t="shared" si="106"/>
        <v>1.2877663199999998E-11</v>
      </c>
      <c r="EU12" s="44">
        <f t="shared" si="107"/>
        <v>1.1577156E-11</v>
      </c>
      <c r="EV12" s="44">
        <f t="shared" si="108"/>
        <v>1.17964956E-11</v>
      </c>
      <c r="EW12" s="44">
        <f t="shared" si="109"/>
        <v>1.2221158800000001E-11</v>
      </c>
      <c r="EX12" s="44">
        <f t="shared" si="110"/>
        <v>1.02286434E-11</v>
      </c>
      <c r="EY12" s="36" t="e">
        <f t="shared" si="148"/>
        <v>#VALUE!</v>
      </c>
      <c r="FA12" s="10">
        <v>-24.624300000000002</v>
      </c>
      <c r="FB12" s="44">
        <f t="shared" si="149"/>
        <v>5.80477248288E-10</v>
      </c>
      <c r="FC12" s="44">
        <f t="shared" si="111"/>
        <v>4.8840138528000007E-10</v>
      </c>
      <c r="FD12" s="44" t="s">
        <v>7</v>
      </c>
      <c r="FE12" s="44" t="s">
        <v>7</v>
      </c>
      <c r="FF12" s="4" t="s">
        <v>7</v>
      </c>
      <c r="FG12" s="4">
        <f t="shared" si="115"/>
        <v>3.5088401596800002E-3</v>
      </c>
      <c r="FH12" s="4">
        <f t="shared" si="116"/>
        <v>8.6212580303999991E-10</v>
      </c>
      <c r="FI12" s="4">
        <f t="shared" si="117"/>
        <v>5.2718596703999999E-10</v>
      </c>
      <c r="FJ12" s="4">
        <f t="shared" si="118"/>
        <v>3.9592265347200002E-10</v>
      </c>
      <c r="FK12" s="4">
        <f t="shared" si="119"/>
        <v>3.5959642463999996E-10</v>
      </c>
      <c r="FL12" s="4">
        <f t="shared" si="120"/>
        <v>3.3058676831999998E-10</v>
      </c>
      <c r="FM12" s="4">
        <f t="shared" si="121"/>
        <v>1.9491062092800002E-10</v>
      </c>
      <c r="FN12" s="4">
        <f t="shared" si="122"/>
        <v>1.4759245382400002E-10</v>
      </c>
      <c r="FO12" s="4">
        <f t="shared" si="123"/>
        <v>1.34969997408E-10</v>
      </c>
      <c r="FP12" s="4">
        <f t="shared" si="124"/>
        <v>1.4006038771200001E-10</v>
      </c>
      <c r="FQ12" s="4">
        <f t="shared" si="125"/>
        <v>1.4888204121600001E-10</v>
      </c>
      <c r="FR12" s="4">
        <f t="shared" si="126"/>
        <v>1.8272550259199998E-10</v>
      </c>
      <c r="FS12" s="4">
        <f t="shared" si="127"/>
        <v>2.7629894188799999E-10</v>
      </c>
      <c r="FT12" s="8">
        <f t="shared" si="128"/>
        <v>2.6715560419200005E-10</v>
      </c>
      <c r="FU12" s="9" t="s">
        <v>7</v>
      </c>
      <c r="FV12" s="9" t="s">
        <v>7</v>
      </c>
      <c r="FW12" s="9">
        <f t="shared" si="131"/>
        <v>0.29520966153599998</v>
      </c>
      <c r="FX12" s="9">
        <f t="shared" si="132"/>
        <v>3.1055856528000003E-9</v>
      </c>
      <c r="FY12" s="9">
        <f t="shared" si="133"/>
        <v>3.5841583968000003E-10</v>
      </c>
      <c r="FZ12" s="8">
        <f t="shared" si="134"/>
        <v>3.4258505443199994E-10</v>
      </c>
      <c r="GA12" s="8">
        <f t="shared" si="135"/>
        <v>7.7491973663999993E-10</v>
      </c>
      <c r="GB12" s="8">
        <f t="shared" si="136"/>
        <v>2.7798436848000001E-9</v>
      </c>
      <c r="GC12" s="9">
        <f t="shared" si="137"/>
        <v>1.6869697104000003E-2</v>
      </c>
      <c r="GD12" s="44" t="s">
        <v>7</v>
      </c>
      <c r="GE12" s="44">
        <f t="shared" si="139"/>
        <v>3.9421350076799993E-3</v>
      </c>
      <c r="GF12" s="44">
        <f t="shared" si="140"/>
        <v>3.6856971388799998E-9</v>
      </c>
      <c r="GG12" s="44">
        <f t="shared" si="141"/>
        <v>1.0405151865599998E-9</v>
      </c>
      <c r="GH12" s="44">
        <f t="shared" si="142"/>
        <v>9.3543420479999989E-10</v>
      </c>
      <c r="GI12" s="44">
        <f t="shared" si="143"/>
        <v>9.531568444800001E-10</v>
      </c>
      <c r="GJ12" s="44">
        <f t="shared" si="144"/>
        <v>9.8746963104000003E-10</v>
      </c>
      <c r="GK12" s="44">
        <f t="shared" si="150"/>
        <v>8.2647438672000001E-10</v>
      </c>
      <c r="GL12" s="36">
        <f t="shared" si="151"/>
        <v>1.0651011821144972E-2</v>
      </c>
    </row>
    <row r="13" spans="1:194" x14ac:dyDescent="0.35">
      <c r="A13" s="16">
        <v>-21.168500000000002</v>
      </c>
      <c r="B13" s="44">
        <v>5.6319140000000005E-13</v>
      </c>
      <c r="C13" s="44">
        <v>2.1995822E-13</v>
      </c>
      <c r="D13" s="44" t="str">
        <v>NaN</v>
      </c>
      <c r="E13" s="44" t="str">
        <v>NaN</v>
      </c>
      <c r="F13" s="4" t="str">
        <v>NaN</v>
      </c>
      <c r="G13" s="4">
        <v>5.1797455000000002E-12</v>
      </c>
      <c r="H13" s="4">
        <v>5.4512840000000001E-13</v>
      </c>
      <c r="I13" s="4">
        <v>2.1142122999999999E-13</v>
      </c>
      <c r="J13" s="4">
        <v>1.2902237999999999E-13</v>
      </c>
      <c r="K13" s="4">
        <v>1.2362665000000001E-13</v>
      </c>
      <c r="L13" s="4">
        <v>1.4729766999999999E-13</v>
      </c>
      <c r="M13" s="4">
        <v>1.4745729999999999E-13</v>
      </c>
      <c r="N13" s="4">
        <v>1.3780493000000001E-13</v>
      </c>
      <c r="O13" s="4">
        <v>1.5115099999999999E-13</v>
      </c>
      <c r="P13" s="4">
        <v>1.9805868E-13</v>
      </c>
      <c r="Q13" s="4">
        <v>2.1903486000000001E-13</v>
      </c>
      <c r="R13" s="4">
        <v>2.5505599E-13</v>
      </c>
      <c r="S13" s="4">
        <v>2.7157775999999999E-13</v>
      </c>
      <c r="T13" s="8">
        <v>1.7728747000000001E-13</v>
      </c>
      <c r="U13" s="9" t="str">
        <v>NaN</v>
      </c>
      <c r="V13" s="9" t="str">
        <v>NaN</v>
      </c>
      <c r="W13" s="9" t="str">
        <v>NaN</v>
      </c>
      <c r="X13" s="9">
        <v>1.4148393999999999E-12</v>
      </c>
      <c r="Y13" s="9">
        <v>6.2546934999999999E-13</v>
      </c>
      <c r="Z13" s="8">
        <v>4.9846320000000001E-13</v>
      </c>
      <c r="AA13" s="8">
        <v>9.8225839999999998E-13</v>
      </c>
      <c r="AB13" s="8">
        <v>1.5642019E-12</v>
      </c>
      <c r="AC13" s="5" t="str">
        <v>NaN</v>
      </c>
      <c r="AD13" s="44" t="str">
        <v>NaN</v>
      </c>
      <c r="AE13" s="44">
        <v>3.0637629E-4</v>
      </c>
      <c r="AF13" s="44">
        <v>1.3957809E-5</v>
      </c>
      <c r="AG13" s="44">
        <v>1.2860319E-12</v>
      </c>
      <c r="AH13" s="44">
        <v>8.9160515E-13</v>
      </c>
      <c r="AI13" s="44">
        <v>9.1375570000000008E-13</v>
      </c>
      <c r="AJ13" s="44">
        <v>9.735678E-13</v>
      </c>
      <c r="AK13" s="44">
        <v>8.4355525999999996E-13</v>
      </c>
      <c r="AL13" s="36">
        <f t="shared" si="145"/>
        <v>1.1440504202520268E-5</v>
      </c>
      <c r="AN13" s="16">
        <v>-21.168500000000002</v>
      </c>
      <c r="AO13" s="44">
        <f t="shared" si="3"/>
        <v>5.6319140000000003E-16</v>
      </c>
      <c r="AP13" s="44">
        <f t="shared" si="4"/>
        <v>2.1995822E-16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5.1797455000000006E-15</v>
      </c>
      <c r="AU13" s="4">
        <f t="shared" si="9"/>
        <v>5.4512840000000004E-16</v>
      </c>
      <c r="AV13" s="4">
        <f t="shared" si="10"/>
        <v>2.1142122999999999E-16</v>
      </c>
      <c r="AW13" s="4">
        <f t="shared" si="11"/>
        <v>1.2902237999999999E-16</v>
      </c>
      <c r="AX13" s="4">
        <f t="shared" si="12"/>
        <v>1.2362665000000001E-16</v>
      </c>
      <c r="AY13" s="4">
        <f t="shared" si="13"/>
        <v>1.4729767E-16</v>
      </c>
      <c r="AZ13" s="4">
        <f t="shared" si="14"/>
        <v>1.474573E-16</v>
      </c>
      <c r="BA13" s="4">
        <f t="shared" si="15"/>
        <v>1.3780493000000002E-16</v>
      </c>
      <c r="BB13" s="4">
        <f t="shared" si="16"/>
        <v>1.5115099999999999E-16</v>
      </c>
      <c r="BC13" s="4">
        <f t="shared" si="17"/>
        <v>1.9805868E-16</v>
      </c>
      <c r="BD13" s="4">
        <f t="shared" si="18"/>
        <v>2.1903486000000002E-16</v>
      </c>
      <c r="BE13" s="4">
        <f t="shared" si="19"/>
        <v>2.5505599000000003E-16</v>
      </c>
      <c r="BF13" s="4">
        <f t="shared" si="20"/>
        <v>2.7157775999999998E-16</v>
      </c>
      <c r="BG13" s="8">
        <f t="shared" si="21"/>
        <v>1.7728747E-16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1.4148394E-15</v>
      </c>
      <c r="BL13" s="9">
        <f t="shared" si="26"/>
        <v>6.2546935E-16</v>
      </c>
      <c r="BM13" s="8">
        <f t="shared" si="27"/>
        <v>4.9846320000000003E-16</v>
      </c>
      <c r="BN13" s="8">
        <f t="shared" si="28"/>
        <v>9.822584E-16</v>
      </c>
      <c r="BO13" s="8">
        <f t="shared" si="29"/>
        <v>1.5642019000000001E-15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3.0637629000000001E-7</v>
      </c>
      <c r="BS13" s="44">
        <f t="shared" si="33"/>
        <v>1.3957809E-8</v>
      </c>
      <c r="BT13" s="44">
        <f t="shared" si="34"/>
        <v>1.2860319E-15</v>
      </c>
      <c r="BU13" s="44">
        <f t="shared" si="35"/>
        <v>8.9160514999999999E-16</v>
      </c>
      <c r="BV13" s="44">
        <f t="shared" si="36"/>
        <v>9.1375570000000007E-16</v>
      </c>
      <c r="BW13" s="44">
        <f t="shared" si="37"/>
        <v>9.7356779999999996E-16</v>
      </c>
      <c r="BX13" s="44">
        <f t="shared" si="38"/>
        <v>8.4355526000000001E-16</v>
      </c>
      <c r="BY13" s="36" t="e">
        <f t="shared" si="146"/>
        <v>#VALUE!</v>
      </c>
      <c r="CA13" s="16">
        <v>-21.168500000000002</v>
      </c>
      <c r="CB13" s="44">
        <f t="shared" si="39"/>
        <v>6.7582968E-15</v>
      </c>
      <c r="CC13" s="44">
        <f t="shared" si="40"/>
        <v>2.6394986399999998E-15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6.2156946000000004E-14</v>
      </c>
      <c r="CH13" s="4">
        <f t="shared" si="45"/>
        <v>6.5415408E-15</v>
      </c>
      <c r="CI13" s="4">
        <f t="shared" si="46"/>
        <v>2.53705476E-15</v>
      </c>
      <c r="CJ13" s="4">
        <f t="shared" si="47"/>
        <v>1.5482685599999999E-15</v>
      </c>
      <c r="CK13" s="4">
        <f t="shared" si="48"/>
        <v>1.4835198000000001E-15</v>
      </c>
      <c r="CL13" s="4">
        <f t="shared" si="49"/>
        <v>1.7675720400000001E-15</v>
      </c>
      <c r="CM13" s="4">
        <f t="shared" si="50"/>
        <v>1.7694875999999999E-15</v>
      </c>
      <c r="CN13" s="4">
        <f t="shared" si="51"/>
        <v>1.6536591600000003E-15</v>
      </c>
      <c r="CO13" s="4">
        <f t="shared" si="52"/>
        <v>1.8138119999999998E-15</v>
      </c>
      <c r="CP13" s="4">
        <f t="shared" si="53"/>
        <v>2.3767041600000002E-15</v>
      </c>
      <c r="CQ13" s="4">
        <f t="shared" si="54"/>
        <v>2.6284183200000001E-15</v>
      </c>
      <c r="CR13" s="4">
        <f t="shared" si="55"/>
        <v>3.0606718800000005E-15</v>
      </c>
      <c r="CS13" s="4">
        <f t="shared" si="56"/>
        <v>3.2589331199999997E-15</v>
      </c>
      <c r="CT13" s="8">
        <f t="shared" si="57"/>
        <v>2.12744964E-15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1.69780728E-14</v>
      </c>
      <c r="CY13" s="9">
        <f t="shared" si="62"/>
        <v>7.5056322E-15</v>
      </c>
      <c r="CZ13" s="8">
        <f t="shared" si="63"/>
        <v>5.9815584000000004E-15</v>
      </c>
      <c r="DA13" s="8">
        <f t="shared" si="64"/>
        <v>1.1787100800000001E-14</v>
      </c>
      <c r="DB13" s="8">
        <f t="shared" si="65"/>
        <v>1.8770422800000001E-14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3.6765154800000001E-6</v>
      </c>
      <c r="DF13" s="44">
        <f t="shared" si="69"/>
        <v>1.67493708E-7</v>
      </c>
      <c r="DG13" s="44">
        <f t="shared" si="70"/>
        <v>1.54323828E-14</v>
      </c>
      <c r="DH13" s="44">
        <f t="shared" si="71"/>
        <v>1.06992618E-14</v>
      </c>
      <c r="DI13" s="44">
        <f t="shared" si="72"/>
        <v>1.0965068400000001E-14</v>
      </c>
      <c r="DJ13" s="44">
        <f t="shared" si="73"/>
        <v>1.1682813599999999E-14</v>
      </c>
      <c r="DK13" s="44">
        <f t="shared" si="74"/>
        <v>1.0122663120000001E-14</v>
      </c>
      <c r="DL13" s="36" t="e">
        <f t="shared" si="147"/>
        <v>#VALUE!</v>
      </c>
      <c r="DN13" s="16">
        <v>-21.168500000000002</v>
      </c>
      <c r="DO13" s="44">
        <f t="shared" si="75"/>
        <v>6.7582968000000002E-12</v>
      </c>
      <c r="DP13" s="44">
        <f t="shared" si="76"/>
        <v>2.6394986399999998E-12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6.2156946000000003E-11</v>
      </c>
      <c r="DU13" s="4">
        <f t="shared" si="81"/>
        <v>6.5415408000000001E-12</v>
      </c>
      <c r="DV13" s="4">
        <f t="shared" si="82"/>
        <v>2.53705476E-12</v>
      </c>
      <c r="DW13" s="4">
        <f t="shared" si="83"/>
        <v>1.5482685599999999E-12</v>
      </c>
      <c r="DX13" s="4">
        <f t="shared" si="84"/>
        <v>1.4835198000000002E-12</v>
      </c>
      <c r="DY13" s="4">
        <f t="shared" si="85"/>
        <v>1.76757204E-12</v>
      </c>
      <c r="DZ13" s="4">
        <f t="shared" si="86"/>
        <v>1.7694876E-12</v>
      </c>
      <c r="EA13" s="4">
        <f t="shared" si="87"/>
        <v>1.6536591600000002E-12</v>
      </c>
      <c r="EB13" s="4">
        <f t="shared" si="88"/>
        <v>1.8138119999999999E-12</v>
      </c>
      <c r="EC13" s="4">
        <f t="shared" si="89"/>
        <v>2.3767041600000002E-12</v>
      </c>
      <c r="ED13" s="4">
        <f t="shared" si="90"/>
        <v>2.6284183200000002E-12</v>
      </c>
      <c r="EE13" s="4">
        <f t="shared" si="91"/>
        <v>3.0606718800000006E-12</v>
      </c>
      <c r="EF13" s="4">
        <f t="shared" si="92"/>
        <v>3.2589331199999997E-12</v>
      </c>
      <c r="EG13" s="8">
        <f t="shared" si="93"/>
        <v>2.1274496399999999E-12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1.6978072800000001E-11</v>
      </c>
      <c r="EL13" s="9">
        <f t="shared" si="98"/>
        <v>7.5056322000000007E-12</v>
      </c>
      <c r="EM13" s="8">
        <f t="shared" si="99"/>
        <v>5.9815584000000005E-12</v>
      </c>
      <c r="EN13" s="8">
        <f t="shared" si="100"/>
        <v>1.1787100800000001E-11</v>
      </c>
      <c r="EO13" s="8">
        <f t="shared" si="101"/>
        <v>1.8770422800000002E-11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3.6765154800000002E-3</v>
      </c>
      <c r="ES13" s="44">
        <f t="shared" si="105"/>
        <v>1.6749370799999999E-4</v>
      </c>
      <c r="ET13" s="44">
        <f t="shared" si="106"/>
        <v>1.5432382800000001E-11</v>
      </c>
      <c r="EU13" s="44">
        <f t="shared" si="107"/>
        <v>1.06992618E-11</v>
      </c>
      <c r="EV13" s="44">
        <f t="shared" si="108"/>
        <v>1.09650684E-11</v>
      </c>
      <c r="EW13" s="44">
        <f t="shared" si="109"/>
        <v>1.1682813599999999E-11</v>
      </c>
      <c r="EX13" s="44">
        <f t="shared" si="110"/>
        <v>1.012266312E-11</v>
      </c>
      <c r="EY13" s="36" t="e">
        <f t="shared" si="148"/>
        <v>#VALUE!</v>
      </c>
      <c r="FA13" s="16">
        <v>-21.168500000000002</v>
      </c>
      <c r="FB13" s="44">
        <f t="shared" si="149"/>
        <v>5.4607038143999995E-10</v>
      </c>
      <c r="FC13" s="44">
        <f t="shared" si="111"/>
        <v>2.1327149011199997E-10</v>
      </c>
      <c r="FD13" s="44" t="s">
        <v>7</v>
      </c>
      <c r="FE13" s="44" t="s">
        <v>7</v>
      </c>
      <c r="FF13" s="4" t="s">
        <v>7</v>
      </c>
      <c r="FG13" s="4">
        <f t="shared" si="115"/>
        <v>5.0222812368000004E-9</v>
      </c>
      <c r="FH13" s="4">
        <f t="shared" si="116"/>
        <v>5.2855649664000001E-10</v>
      </c>
      <c r="FI13" s="4">
        <f t="shared" si="117"/>
        <v>2.0499402460799998E-10</v>
      </c>
      <c r="FJ13" s="4">
        <f t="shared" si="118"/>
        <v>1.2510009964799998E-10</v>
      </c>
      <c r="FK13" s="4">
        <f t="shared" si="119"/>
        <v>1.1986839984000001E-10</v>
      </c>
      <c r="FL13" s="4">
        <f t="shared" si="120"/>
        <v>1.42819820832E-10</v>
      </c>
      <c r="FM13" s="4">
        <f t="shared" si="121"/>
        <v>1.4297459808E-10</v>
      </c>
      <c r="FN13" s="4">
        <f t="shared" si="122"/>
        <v>1.3361566012800002E-10</v>
      </c>
      <c r="FO13" s="4">
        <f t="shared" si="123"/>
        <v>1.4655600959999998E-10</v>
      </c>
      <c r="FP13" s="4">
        <f t="shared" si="124"/>
        <v>1.92037696128E-10</v>
      </c>
      <c r="FQ13" s="4">
        <f t="shared" si="125"/>
        <v>2.1237620025600002E-10</v>
      </c>
      <c r="FR13" s="4">
        <f t="shared" si="126"/>
        <v>2.4730228790400005E-10</v>
      </c>
      <c r="FS13" s="4">
        <f t="shared" si="127"/>
        <v>2.6332179609599995E-10</v>
      </c>
      <c r="FT13" s="8">
        <f t="shared" si="128"/>
        <v>1.7189793091199997E-10</v>
      </c>
      <c r="FU13" s="9" t="s">
        <v>7</v>
      </c>
      <c r="FV13" s="9" t="s">
        <v>7</v>
      </c>
      <c r="FW13" s="9" t="s">
        <v>7</v>
      </c>
      <c r="FX13" s="9">
        <f t="shared" si="132"/>
        <v>1.3718282822400001E-9</v>
      </c>
      <c r="FY13" s="9">
        <f t="shared" si="133"/>
        <v>6.0645508176000004E-10</v>
      </c>
      <c r="FZ13" s="8">
        <f t="shared" si="134"/>
        <v>4.8330991872000006E-10</v>
      </c>
      <c r="GA13" s="8">
        <f t="shared" si="135"/>
        <v>9.5239774463999996E-10</v>
      </c>
      <c r="GB13" s="8">
        <f t="shared" si="136"/>
        <v>1.5166501622400002E-9</v>
      </c>
      <c r="GC13" s="5" t="s">
        <v>7</v>
      </c>
      <c r="GD13" s="44" t="s">
        <v>7</v>
      </c>
      <c r="GE13" s="44">
        <f t="shared" si="139"/>
        <v>0.29706245078400001</v>
      </c>
      <c r="GF13" s="44">
        <f t="shared" si="140"/>
        <v>1.35334916064E-2</v>
      </c>
      <c r="GG13" s="44">
        <f t="shared" si="141"/>
        <v>1.2469365302400001E-9</v>
      </c>
      <c r="GH13" s="44">
        <f t="shared" si="142"/>
        <v>8.6450035343999991E-10</v>
      </c>
      <c r="GI13" s="44">
        <f t="shared" si="143"/>
        <v>8.8597752671999998E-10</v>
      </c>
      <c r="GJ13" s="44">
        <f t="shared" si="144"/>
        <v>9.439713388799999E-10</v>
      </c>
      <c r="GK13" s="44">
        <f t="shared" si="150"/>
        <v>8.17911180096E-10</v>
      </c>
      <c r="GL13" s="36">
        <f t="shared" si="151"/>
        <v>1.1092712874763653E-2</v>
      </c>
    </row>
    <row r="14" spans="1:194" x14ac:dyDescent="0.35">
      <c r="A14" s="16">
        <v>-17.791599999999999</v>
      </c>
      <c r="B14" s="44">
        <v>1.3069167E-12</v>
      </c>
      <c r="C14" s="44">
        <v>1.4939814999999999E-13</v>
      </c>
      <c r="D14" s="44" t="str">
        <v>NaN</v>
      </c>
      <c r="E14" s="44" t="str">
        <v>NaN</v>
      </c>
      <c r="F14" s="4">
        <v>9.0089830000000008E-12</v>
      </c>
      <c r="G14" s="4">
        <v>1.6436469000000001E-11</v>
      </c>
      <c r="H14" s="4">
        <v>7.1753909999999998E-13</v>
      </c>
      <c r="I14" s="4">
        <v>1.4693715E-13</v>
      </c>
      <c r="J14" s="4">
        <v>8.1359275999999998E-14</v>
      </c>
      <c r="K14" s="4">
        <v>7.7699504999999994E-14</v>
      </c>
      <c r="L14" s="4">
        <v>6.3510089999999995E-14</v>
      </c>
      <c r="M14" s="4">
        <v>5.3617683999999997E-14</v>
      </c>
      <c r="N14" s="4">
        <v>1.0802803999999999E-13</v>
      </c>
      <c r="O14" s="4">
        <v>1.4577577999999999E-13</v>
      </c>
      <c r="P14" s="4">
        <v>2.1189773E-13</v>
      </c>
      <c r="Q14" s="4">
        <v>2.7115155999999998E-13</v>
      </c>
      <c r="R14" s="4">
        <v>3.0995039999999999E-13</v>
      </c>
      <c r="S14" s="4">
        <v>7.4540265000000005E-13</v>
      </c>
      <c r="T14" s="8">
        <v>7.6611450000000005E-14</v>
      </c>
      <c r="U14" s="9" t="str">
        <v>NaN</v>
      </c>
      <c r="V14" s="9" t="str">
        <v>NaN</v>
      </c>
      <c r="W14" s="9" t="str">
        <v>NaN</v>
      </c>
      <c r="X14" s="9">
        <v>1.7026886000000001E-12</v>
      </c>
      <c r="Y14" s="9">
        <v>1.1088047E-12</v>
      </c>
      <c r="Z14" s="8">
        <v>1.0215797E-12</v>
      </c>
      <c r="AA14" s="8">
        <v>1.4563602E-12</v>
      </c>
      <c r="AB14" s="8">
        <v>3.9438418000000001E-12</v>
      </c>
      <c r="AC14" s="5" t="str">
        <v>NaN</v>
      </c>
      <c r="AD14" s="44" t="str">
        <v>NaN</v>
      </c>
      <c r="AE14" s="44" t="str">
        <v>NaN</v>
      </c>
      <c r="AF14" s="44">
        <v>9.5126930000000004E-13</v>
      </c>
      <c r="AG14" s="44">
        <v>1.5967184E-12</v>
      </c>
      <c r="AH14" s="44">
        <v>1.1637147E-12</v>
      </c>
      <c r="AI14" s="44">
        <v>1.3433959E-12</v>
      </c>
      <c r="AJ14" s="44">
        <v>1.6021724E-12</v>
      </c>
      <c r="AK14" s="44">
        <v>1.6483712000000001E-12</v>
      </c>
      <c r="AL14" s="36">
        <f t="shared" si="145"/>
        <v>1.6946487201785715E-12</v>
      </c>
      <c r="AN14" s="16">
        <v>-17.791599999999999</v>
      </c>
      <c r="AO14" s="44">
        <f t="shared" si="3"/>
        <v>1.3069166999999999E-15</v>
      </c>
      <c r="AP14" s="44">
        <f t="shared" si="4"/>
        <v>1.4939814999999998E-16</v>
      </c>
      <c r="AQ14" s="44" t="e">
        <f t="shared" si="5"/>
        <v>#VALUE!</v>
      </c>
      <c r="AR14" s="44" t="e">
        <f t="shared" si="6"/>
        <v>#VALUE!</v>
      </c>
      <c r="AS14" s="4">
        <f t="shared" si="7"/>
        <v>9.0089830000000009E-15</v>
      </c>
      <c r="AT14" s="4">
        <f t="shared" si="8"/>
        <v>1.6436469000000002E-14</v>
      </c>
      <c r="AU14" s="4">
        <f t="shared" si="9"/>
        <v>7.1753909999999998E-16</v>
      </c>
      <c r="AV14" s="4">
        <f t="shared" si="10"/>
        <v>1.4693715E-16</v>
      </c>
      <c r="AW14" s="4">
        <f t="shared" si="11"/>
        <v>8.1359275999999994E-17</v>
      </c>
      <c r="AX14" s="4">
        <f t="shared" si="12"/>
        <v>7.7699505000000001E-17</v>
      </c>
      <c r="AY14" s="4">
        <f t="shared" si="13"/>
        <v>6.3510089999999992E-17</v>
      </c>
      <c r="AZ14" s="4">
        <f t="shared" si="14"/>
        <v>5.3617683999999999E-17</v>
      </c>
      <c r="BA14" s="4">
        <f t="shared" si="15"/>
        <v>1.0802804E-16</v>
      </c>
      <c r="BB14" s="4">
        <f t="shared" si="16"/>
        <v>1.4577577999999999E-16</v>
      </c>
      <c r="BC14" s="4">
        <f t="shared" si="17"/>
        <v>2.1189773000000002E-16</v>
      </c>
      <c r="BD14" s="4">
        <f t="shared" si="18"/>
        <v>2.7115155999999999E-16</v>
      </c>
      <c r="BE14" s="4">
        <f t="shared" si="19"/>
        <v>3.0995040000000001E-16</v>
      </c>
      <c r="BF14" s="4">
        <f t="shared" si="20"/>
        <v>7.4540265000000006E-16</v>
      </c>
      <c r="BG14" s="8">
        <f t="shared" si="21"/>
        <v>7.6611450000000012E-17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1.7026886000000001E-15</v>
      </c>
      <c r="BL14" s="9">
        <f t="shared" si="26"/>
        <v>1.1088046999999999E-15</v>
      </c>
      <c r="BM14" s="8">
        <f t="shared" si="27"/>
        <v>1.0215797E-15</v>
      </c>
      <c r="BN14" s="8">
        <f t="shared" si="28"/>
        <v>1.4563602E-15</v>
      </c>
      <c r="BO14" s="8">
        <f t="shared" si="29"/>
        <v>3.9438418000000003E-15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9.512693000000001E-16</v>
      </c>
      <c r="BT14" s="44">
        <f t="shared" si="34"/>
        <v>1.5967183999999999E-15</v>
      </c>
      <c r="BU14" s="44">
        <f t="shared" si="35"/>
        <v>1.1637147000000001E-15</v>
      </c>
      <c r="BV14" s="44">
        <f t="shared" si="36"/>
        <v>1.3433959E-15</v>
      </c>
      <c r="BW14" s="44">
        <f t="shared" si="37"/>
        <v>1.6021724000000001E-15</v>
      </c>
      <c r="BX14" s="44">
        <f t="shared" si="38"/>
        <v>1.6483712000000002E-15</v>
      </c>
      <c r="BY14" s="36" t="e">
        <f t="shared" si="146"/>
        <v>#VALUE!</v>
      </c>
      <c r="CA14" s="16">
        <v>-17.791599999999999</v>
      </c>
      <c r="CB14" s="44">
        <f t="shared" si="39"/>
        <v>1.5683000399999999E-14</v>
      </c>
      <c r="CC14" s="44">
        <f t="shared" si="40"/>
        <v>1.7927777999999999E-15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1.0810779600000001E-13</v>
      </c>
      <c r="CG14" s="4">
        <f t="shared" si="44"/>
        <v>1.9723762800000002E-13</v>
      </c>
      <c r="CH14" s="4">
        <f t="shared" si="45"/>
        <v>8.6104691999999998E-15</v>
      </c>
      <c r="CI14" s="4">
        <f t="shared" si="46"/>
        <v>1.7632458E-15</v>
      </c>
      <c r="CJ14" s="4">
        <f t="shared" si="47"/>
        <v>9.7631131199999988E-16</v>
      </c>
      <c r="CK14" s="4">
        <f t="shared" si="48"/>
        <v>9.3239406000000001E-16</v>
      </c>
      <c r="CL14" s="4">
        <f t="shared" si="49"/>
        <v>7.6212107999999985E-16</v>
      </c>
      <c r="CM14" s="4">
        <f t="shared" si="50"/>
        <v>6.4341220799999999E-16</v>
      </c>
      <c r="CN14" s="4">
        <f t="shared" si="51"/>
        <v>1.2963364799999999E-15</v>
      </c>
      <c r="CO14" s="4">
        <f t="shared" si="52"/>
        <v>1.7493093599999999E-15</v>
      </c>
      <c r="CP14" s="4">
        <f t="shared" si="53"/>
        <v>2.5427727600000004E-15</v>
      </c>
      <c r="CQ14" s="4">
        <f t="shared" si="54"/>
        <v>3.2538187199999999E-15</v>
      </c>
      <c r="CR14" s="4">
        <f t="shared" si="55"/>
        <v>3.7194048000000004E-15</v>
      </c>
      <c r="CS14" s="4">
        <f t="shared" si="56"/>
        <v>8.9448318000000003E-15</v>
      </c>
      <c r="CT14" s="8">
        <f t="shared" si="57"/>
        <v>9.1933740000000014E-16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2.0432263200000001E-14</v>
      </c>
      <c r="CY14" s="9">
        <f t="shared" si="62"/>
        <v>1.3305656399999998E-14</v>
      </c>
      <c r="CZ14" s="8">
        <f t="shared" si="63"/>
        <v>1.22589564E-14</v>
      </c>
      <c r="DA14" s="8">
        <f t="shared" si="64"/>
        <v>1.7476322400000001E-14</v>
      </c>
      <c r="DB14" s="8">
        <f t="shared" si="65"/>
        <v>4.7326101600000006E-14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1.14152316E-14</v>
      </c>
      <c r="DG14" s="44">
        <f t="shared" si="70"/>
        <v>1.9160620799999999E-14</v>
      </c>
      <c r="DH14" s="44">
        <f t="shared" si="71"/>
        <v>1.3964576400000001E-14</v>
      </c>
      <c r="DI14" s="44">
        <f t="shared" si="72"/>
        <v>1.6120750800000002E-14</v>
      </c>
      <c r="DJ14" s="44">
        <f t="shared" si="73"/>
        <v>1.9226068800000001E-14</v>
      </c>
      <c r="DK14" s="44">
        <f t="shared" si="74"/>
        <v>1.9780454400000002E-14</v>
      </c>
      <c r="DL14" s="36" t="e">
        <f t="shared" si="147"/>
        <v>#VALUE!</v>
      </c>
      <c r="DN14" s="16">
        <v>-17.791599999999999</v>
      </c>
      <c r="DO14" s="44">
        <f t="shared" si="75"/>
        <v>1.5683000399999998E-11</v>
      </c>
      <c r="DP14" s="44">
        <f t="shared" si="76"/>
        <v>1.7927777999999999E-12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1.0810779600000001E-10</v>
      </c>
      <c r="DT14" s="4">
        <f t="shared" si="80"/>
        <v>1.9723762800000004E-10</v>
      </c>
      <c r="DU14" s="4">
        <f t="shared" si="81"/>
        <v>8.6104691999999993E-12</v>
      </c>
      <c r="DV14" s="4">
        <f t="shared" si="82"/>
        <v>1.7632458E-12</v>
      </c>
      <c r="DW14" s="4">
        <f t="shared" si="83"/>
        <v>9.7631131199999987E-13</v>
      </c>
      <c r="DX14" s="4">
        <f t="shared" si="84"/>
        <v>9.3239406000000003E-13</v>
      </c>
      <c r="DY14" s="4">
        <f t="shared" si="85"/>
        <v>7.6212107999999984E-13</v>
      </c>
      <c r="DZ14" s="4">
        <f t="shared" si="86"/>
        <v>6.4341220799999999E-13</v>
      </c>
      <c r="EA14" s="4">
        <f t="shared" si="87"/>
        <v>1.2963364799999999E-12</v>
      </c>
      <c r="EB14" s="4">
        <f t="shared" si="88"/>
        <v>1.7493093599999999E-12</v>
      </c>
      <c r="EC14" s="4">
        <f t="shared" si="89"/>
        <v>2.5427727600000005E-12</v>
      </c>
      <c r="ED14" s="4">
        <f t="shared" si="90"/>
        <v>3.2538187199999998E-12</v>
      </c>
      <c r="EE14" s="4">
        <f t="shared" si="91"/>
        <v>3.7194048E-12</v>
      </c>
      <c r="EF14" s="4">
        <f t="shared" si="92"/>
        <v>8.944831800000001E-12</v>
      </c>
      <c r="EG14" s="8">
        <f t="shared" si="93"/>
        <v>9.1933740000000011E-13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2.0432263200000002E-11</v>
      </c>
      <c r="EL14" s="9">
        <f t="shared" si="98"/>
        <v>1.3305656399999999E-11</v>
      </c>
      <c r="EM14" s="8">
        <f t="shared" si="99"/>
        <v>1.22589564E-11</v>
      </c>
      <c r="EN14" s="8">
        <f t="shared" si="100"/>
        <v>1.7476322400000001E-11</v>
      </c>
      <c r="EO14" s="8">
        <f t="shared" si="101"/>
        <v>4.7326101600000005E-11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1.14152316E-11</v>
      </c>
      <c r="ET14" s="44">
        <f t="shared" si="106"/>
        <v>1.9160620799999998E-11</v>
      </c>
      <c r="EU14" s="44">
        <f t="shared" si="107"/>
        <v>1.3964576400000001E-11</v>
      </c>
      <c r="EV14" s="44">
        <f t="shared" si="108"/>
        <v>1.6120750800000002E-11</v>
      </c>
      <c r="EW14" s="44">
        <f t="shared" si="109"/>
        <v>1.92260688E-11</v>
      </c>
      <c r="EX14" s="44">
        <f t="shared" si="110"/>
        <v>1.9780454400000002E-11</v>
      </c>
      <c r="EY14" s="36" t="e">
        <f t="shared" si="148"/>
        <v>#VALUE!</v>
      </c>
      <c r="FA14" s="16">
        <v>-17.791599999999999</v>
      </c>
      <c r="FB14" s="44">
        <f t="shared" si="149"/>
        <v>1.2671864323199997E-9</v>
      </c>
      <c r="FC14" s="44">
        <f t="shared" si="111"/>
        <v>1.4485644623999997E-10</v>
      </c>
      <c r="FD14" s="44" t="s">
        <v>7</v>
      </c>
      <c r="FE14" s="44" t="s">
        <v>7</v>
      </c>
      <c r="FF14" s="4">
        <f t="shared" si="114"/>
        <v>8.7351099168000006E-9</v>
      </c>
      <c r="FG14" s="4">
        <f t="shared" si="115"/>
        <v>1.5936800342400001E-8</v>
      </c>
      <c r="FH14" s="4">
        <f t="shared" si="116"/>
        <v>6.9572591135999992E-10</v>
      </c>
      <c r="FI14" s="4">
        <f t="shared" si="117"/>
        <v>1.4247026064E-10</v>
      </c>
      <c r="FJ14" s="4">
        <f t="shared" si="118"/>
        <v>7.8885954009599989E-11</v>
      </c>
      <c r="FK14" s="4">
        <f t="shared" si="119"/>
        <v>7.5337440048000002E-11</v>
      </c>
      <c r="FL14" s="4">
        <f t="shared" si="120"/>
        <v>6.1579383263999987E-11</v>
      </c>
      <c r="FM14" s="4">
        <f t="shared" si="121"/>
        <v>5.19877064064E-11</v>
      </c>
      <c r="FN14" s="4">
        <f t="shared" si="122"/>
        <v>1.0474398758399999E-10</v>
      </c>
      <c r="FO14" s="4">
        <f t="shared" si="123"/>
        <v>1.4134419628799998E-10</v>
      </c>
      <c r="FP14" s="4">
        <f t="shared" si="124"/>
        <v>2.0545603900800003E-10</v>
      </c>
      <c r="FQ14" s="4">
        <f t="shared" si="125"/>
        <v>2.62908552576E-10</v>
      </c>
      <c r="FR14" s="4">
        <f t="shared" si="126"/>
        <v>3.0052790784000001E-10</v>
      </c>
      <c r="FS14" s="4">
        <f t="shared" si="127"/>
        <v>7.2274240944000008E-10</v>
      </c>
      <c r="FT14" s="8">
        <f t="shared" si="128"/>
        <v>7.4282461920000003E-11</v>
      </c>
      <c r="FU14" s="9" t="s">
        <v>7</v>
      </c>
      <c r="FV14" s="9" t="s">
        <v>7</v>
      </c>
      <c r="FW14" s="9" t="s">
        <v>7</v>
      </c>
      <c r="FX14" s="9">
        <f t="shared" si="132"/>
        <v>1.6509268665600002E-9</v>
      </c>
      <c r="FY14" s="9">
        <f t="shared" si="133"/>
        <v>1.0750970371199999E-9</v>
      </c>
      <c r="FZ14" s="8">
        <f t="shared" si="134"/>
        <v>9.9052367711999995E-10</v>
      </c>
      <c r="GA14" s="8">
        <f t="shared" si="135"/>
        <v>1.4120868499199999E-9</v>
      </c>
      <c r="GB14" s="8">
        <f t="shared" si="136"/>
        <v>3.8239490092800006E-9</v>
      </c>
      <c r="GC14" s="5" t="s">
        <v>7</v>
      </c>
      <c r="GD14" s="44" t="s">
        <v>7</v>
      </c>
      <c r="GE14" s="44" t="s">
        <v>7</v>
      </c>
      <c r="GF14" s="44">
        <f t="shared" si="140"/>
        <v>9.2235071327999993E-10</v>
      </c>
      <c r="GG14" s="44">
        <f t="shared" si="141"/>
        <v>1.5481781606399998E-9</v>
      </c>
      <c r="GH14" s="44">
        <f t="shared" si="142"/>
        <v>1.12833777312E-9</v>
      </c>
      <c r="GI14" s="44">
        <f t="shared" si="143"/>
        <v>1.3025566646400001E-9</v>
      </c>
      <c r="GJ14" s="44">
        <f t="shared" si="144"/>
        <v>1.55346635904E-9</v>
      </c>
      <c r="GK14" s="44">
        <f t="shared" si="150"/>
        <v>1.5982607155200001E-9</v>
      </c>
      <c r="GL14" s="36">
        <f t="shared" si="151"/>
        <v>1.6431313990851425E-9</v>
      </c>
    </row>
    <row r="15" spans="1:194" x14ac:dyDescent="0.35">
      <c r="A15" s="16">
        <v>-14.477499999999999</v>
      </c>
      <c r="B15" s="44">
        <v>2.9240698E-12</v>
      </c>
      <c r="C15" s="44">
        <v>3.6778929999999999E-13</v>
      </c>
      <c r="D15" s="44" t="str">
        <v>NaN</v>
      </c>
      <c r="E15" s="44" t="str">
        <v>NaN</v>
      </c>
      <c r="F15" s="4">
        <v>6.2643789999999998E-12</v>
      </c>
      <c r="G15" s="4">
        <v>1.3149988000000001E-12</v>
      </c>
      <c r="H15" s="4">
        <v>1.7414026000000001E-13</v>
      </c>
      <c r="I15" s="4">
        <v>5.9957585999999997E-14</v>
      </c>
      <c r="J15" s="4">
        <v>3.1416756999999997E-14</v>
      </c>
      <c r="K15" s="4">
        <v>2.2653837E-14</v>
      </c>
      <c r="L15" s="4">
        <v>4.1193106000000002E-14</v>
      </c>
      <c r="M15" s="4">
        <v>7.0471369999999995E-14</v>
      </c>
      <c r="N15" s="4">
        <v>1.0923319E-13</v>
      </c>
      <c r="O15" s="4">
        <v>1.6532481E-13</v>
      </c>
      <c r="P15" s="4">
        <v>2.3648404E-13</v>
      </c>
      <c r="Q15" s="4">
        <v>3.6125665E-13</v>
      </c>
      <c r="R15" s="4">
        <v>5.7039680000000004E-13</v>
      </c>
      <c r="S15" s="4">
        <v>2.0412255E-12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2.8447916999999998E-12</v>
      </c>
      <c r="Y15" s="9">
        <v>1.4145997999999999E-12</v>
      </c>
      <c r="Z15" s="8">
        <v>1.7740290000000001E-12</v>
      </c>
      <c r="AA15" s="8">
        <v>2.2481911999999998E-12</v>
      </c>
      <c r="AB15" s="8">
        <v>1.0177409E-4</v>
      </c>
      <c r="AC15" s="5" t="str">
        <v>NaN</v>
      </c>
      <c r="AD15" s="44" t="str">
        <v>NaN</v>
      </c>
      <c r="AE15" s="44" t="str">
        <v>NaN</v>
      </c>
      <c r="AF15" s="44">
        <v>3.21422E-12</v>
      </c>
      <c r="AG15" s="44">
        <v>1.6433741E-12</v>
      </c>
      <c r="AH15" s="44">
        <v>1.1668392E-12</v>
      </c>
      <c r="AI15" s="44">
        <v>2.4371743999999999E-12</v>
      </c>
      <c r="AJ15" s="44">
        <v>6.9108410000000002E-12</v>
      </c>
      <c r="AK15" s="44">
        <v>1.6298738000000001E-5</v>
      </c>
      <c r="AL15" s="36">
        <f t="shared" si="145"/>
        <v>4.3730691262611561E-6</v>
      </c>
      <c r="AN15" s="16">
        <v>-14.477499999999999</v>
      </c>
      <c r="AO15" s="44">
        <f t="shared" si="3"/>
        <v>2.9240697999999998E-15</v>
      </c>
      <c r="AP15" s="44">
        <f t="shared" si="4"/>
        <v>3.6778929999999998E-16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6.2643789999999996E-15</v>
      </c>
      <c r="AT15" s="4">
        <f t="shared" si="8"/>
        <v>1.3149988000000001E-15</v>
      </c>
      <c r="AU15" s="4">
        <f t="shared" si="9"/>
        <v>1.7414026000000001E-16</v>
      </c>
      <c r="AV15" s="4">
        <f t="shared" si="10"/>
        <v>5.9957586000000003E-17</v>
      </c>
      <c r="AW15" s="4">
        <f t="shared" si="11"/>
        <v>3.1416756999999995E-17</v>
      </c>
      <c r="AX15" s="4">
        <f t="shared" si="12"/>
        <v>2.2653837000000001E-17</v>
      </c>
      <c r="AY15" s="4">
        <f t="shared" si="13"/>
        <v>4.1193106E-17</v>
      </c>
      <c r="AZ15" s="4">
        <f t="shared" si="14"/>
        <v>7.0471370000000002E-17</v>
      </c>
      <c r="BA15" s="4">
        <f t="shared" si="15"/>
        <v>1.0923319000000001E-16</v>
      </c>
      <c r="BB15" s="4">
        <f t="shared" si="16"/>
        <v>1.6532481000000001E-16</v>
      </c>
      <c r="BC15" s="4">
        <f t="shared" si="17"/>
        <v>2.3648404000000001E-16</v>
      </c>
      <c r="BD15" s="4">
        <f t="shared" si="18"/>
        <v>3.6125664999999999E-16</v>
      </c>
      <c r="BE15" s="4">
        <f t="shared" si="19"/>
        <v>5.7039680000000004E-16</v>
      </c>
      <c r="BF15" s="4">
        <f t="shared" si="20"/>
        <v>2.0412254999999999E-15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2.8447916999999999E-15</v>
      </c>
      <c r="BL15" s="9">
        <f t="shared" si="26"/>
        <v>1.4145998E-15</v>
      </c>
      <c r="BM15" s="8">
        <f t="shared" si="27"/>
        <v>1.7740290000000001E-15</v>
      </c>
      <c r="BN15" s="8">
        <f t="shared" si="28"/>
        <v>2.2481911999999997E-15</v>
      </c>
      <c r="BO15" s="8">
        <f t="shared" si="29"/>
        <v>1.0177409E-7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3.21422E-15</v>
      </c>
      <c r="BT15" s="44">
        <f t="shared" si="34"/>
        <v>1.6433741000000002E-15</v>
      </c>
      <c r="BU15" s="44">
        <f t="shared" si="35"/>
        <v>1.1668392E-15</v>
      </c>
      <c r="BV15" s="44">
        <f t="shared" si="36"/>
        <v>2.4371744000000001E-15</v>
      </c>
      <c r="BW15" s="44">
        <f t="shared" si="37"/>
        <v>6.9108410000000007E-15</v>
      </c>
      <c r="BX15" s="44">
        <f t="shared" si="38"/>
        <v>1.6298738000000002E-8</v>
      </c>
      <c r="BY15" s="36" t="e">
        <f t="shared" si="146"/>
        <v>#VALUE!</v>
      </c>
      <c r="CA15" s="16">
        <v>-14.477499999999999</v>
      </c>
      <c r="CB15" s="44">
        <f t="shared" si="39"/>
        <v>3.50888376E-14</v>
      </c>
      <c r="CC15" s="44">
        <f t="shared" si="40"/>
        <v>4.4134716E-15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7.5172547999999992E-14</v>
      </c>
      <c r="CG15" s="4">
        <f t="shared" si="44"/>
        <v>1.5779985599999999E-14</v>
      </c>
      <c r="CH15" s="4">
        <f t="shared" si="45"/>
        <v>2.0896831199999999E-15</v>
      </c>
      <c r="CI15" s="4">
        <f t="shared" si="46"/>
        <v>7.1949103200000003E-16</v>
      </c>
      <c r="CJ15" s="4">
        <f t="shared" si="47"/>
        <v>3.7700108399999995E-16</v>
      </c>
      <c r="CK15" s="4">
        <f t="shared" si="48"/>
        <v>2.7184604400000002E-16</v>
      </c>
      <c r="CL15" s="4">
        <f t="shared" si="49"/>
        <v>4.9431727200000005E-16</v>
      </c>
      <c r="CM15" s="4">
        <f t="shared" si="50"/>
        <v>8.4565644000000007E-16</v>
      </c>
      <c r="CN15" s="4">
        <f t="shared" si="51"/>
        <v>1.31079828E-15</v>
      </c>
      <c r="CO15" s="4">
        <f t="shared" si="52"/>
        <v>1.9838977200000002E-15</v>
      </c>
      <c r="CP15" s="4">
        <f t="shared" si="53"/>
        <v>2.8378084800000001E-15</v>
      </c>
      <c r="CQ15" s="4">
        <f t="shared" si="54"/>
        <v>4.3350797999999995E-15</v>
      </c>
      <c r="CR15" s="4">
        <f t="shared" si="55"/>
        <v>6.8447616000000001E-15</v>
      </c>
      <c r="CS15" s="4">
        <f t="shared" si="56"/>
        <v>2.4494705999999997E-14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3.4137500400000002E-14</v>
      </c>
      <c r="CY15" s="9">
        <f t="shared" si="62"/>
        <v>1.6975197600000001E-14</v>
      </c>
      <c r="CZ15" s="8">
        <f t="shared" si="63"/>
        <v>2.1288348000000001E-14</v>
      </c>
      <c r="DA15" s="8">
        <f t="shared" si="64"/>
        <v>2.6978294399999997E-14</v>
      </c>
      <c r="DB15" s="8">
        <f t="shared" si="65"/>
        <v>1.2212890800000001E-6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3.8570639999999998E-14</v>
      </c>
      <c r="DG15" s="44">
        <f t="shared" si="70"/>
        <v>1.9720489200000004E-14</v>
      </c>
      <c r="DH15" s="44">
        <f t="shared" si="71"/>
        <v>1.40020704E-14</v>
      </c>
      <c r="DI15" s="44">
        <f t="shared" si="72"/>
        <v>2.9246092799999998E-14</v>
      </c>
      <c r="DJ15" s="44">
        <f t="shared" si="73"/>
        <v>8.2930092000000015E-14</v>
      </c>
      <c r="DK15" s="44">
        <f t="shared" si="74"/>
        <v>1.9558485600000002E-7</v>
      </c>
      <c r="DL15" s="36" t="e">
        <f t="shared" si="147"/>
        <v>#VALUE!</v>
      </c>
      <c r="DN15" s="16">
        <v>-14.477499999999999</v>
      </c>
      <c r="DO15" s="44">
        <f t="shared" si="75"/>
        <v>3.50888376E-11</v>
      </c>
      <c r="DP15" s="44">
        <f t="shared" si="76"/>
        <v>4.4134715999999999E-12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7.5172547999999995E-11</v>
      </c>
      <c r="DT15" s="4">
        <f t="shared" si="80"/>
        <v>1.5779985600000001E-11</v>
      </c>
      <c r="DU15" s="4">
        <f t="shared" si="81"/>
        <v>2.08968312E-12</v>
      </c>
      <c r="DV15" s="4">
        <f t="shared" si="82"/>
        <v>7.1949103200000006E-13</v>
      </c>
      <c r="DW15" s="4">
        <f t="shared" si="83"/>
        <v>3.7700108399999994E-13</v>
      </c>
      <c r="DX15" s="4">
        <f t="shared" si="84"/>
        <v>2.7184604400000003E-13</v>
      </c>
      <c r="DY15" s="4">
        <f t="shared" si="85"/>
        <v>4.943172720000001E-13</v>
      </c>
      <c r="DZ15" s="4">
        <f t="shared" si="86"/>
        <v>8.4565644000000004E-13</v>
      </c>
      <c r="EA15" s="4">
        <f t="shared" si="87"/>
        <v>1.3107982800000001E-12</v>
      </c>
      <c r="EB15" s="4">
        <f t="shared" si="88"/>
        <v>1.9838977200000001E-12</v>
      </c>
      <c r="EC15" s="4">
        <f t="shared" si="89"/>
        <v>2.8378084800000002E-12</v>
      </c>
      <c r="ED15" s="4">
        <f t="shared" si="90"/>
        <v>4.3350797999999996E-12</v>
      </c>
      <c r="EE15" s="4">
        <f t="shared" si="91"/>
        <v>6.8447615999999997E-12</v>
      </c>
      <c r="EF15" s="4">
        <f t="shared" si="92"/>
        <v>2.4494705999999997E-11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3.4137500400000003E-11</v>
      </c>
      <c r="EL15" s="9">
        <f t="shared" si="98"/>
        <v>1.6975197599999999E-11</v>
      </c>
      <c r="EM15" s="8">
        <f t="shared" si="99"/>
        <v>2.1288348000000001E-11</v>
      </c>
      <c r="EN15" s="8">
        <f t="shared" si="100"/>
        <v>2.6978294399999998E-11</v>
      </c>
      <c r="EO15" s="8">
        <f t="shared" si="101"/>
        <v>1.2212890800000001E-3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3.8570639999999997E-11</v>
      </c>
      <c r="ET15" s="44">
        <f t="shared" si="106"/>
        <v>1.9720489200000002E-11</v>
      </c>
      <c r="EU15" s="44">
        <f t="shared" si="107"/>
        <v>1.40020704E-11</v>
      </c>
      <c r="EV15" s="44">
        <f t="shared" si="108"/>
        <v>2.9246092799999996E-11</v>
      </c>
      <c r="EW15" s="44">
        <f t="shared" si="109"/>
        <v>8.2930092000000019E-11</v>
      </c>
      <c r="EX15" s="44">
        <f t="shared" si="110"/>
        <v>1.9558485600000003E-4</v>
      </c>
      <c r="EY15" s="36" t="e">
        <f t="shared" si="148"/>
        <v>#VALUE!</v>
      </c>
      <c r="FA15" s="16">
        <v>-14.477499999999999</v>
      </c>
      <c r="FB15" s="44">
        <f t="shared" si="149"/>
        <v>2.8351780780799999E-9</v>
      </c>
      <c r="FC15" s="44">
        <f t="shared" si="111"/>
        <v>3.5660850528E-10</v>
      </c>
      <c r="FD15" s="44" t="s">
        <v>7</v>
      </c>
      <c r="FE15" s="44" t="s">
        <v>7</v>
      </c>
      <c r="FF15" s="4">
        <f t="shared" si="114"/>
        <v>6.0739418783999998E-9</v>
      </c>
      <c r="FG15" s="4">
        <f t="shared" si="115"/>
        <v>1.2750228364799999E-9</v>
      </c>
      <c r="FH15" s="4">
        <f t="shared" si="116"/>
        <v>1.68846396096E-10</v>
      </c>
      <c r="FI15" s="4">
        <f t="shared" si="117"/>
        <v>5.8134875385600001E-11</v>
      </c>
      <c r="FJ15" s="4">
        <f t="shared" si="118"/>
        <v>3.0461687587199996E-11</v>
      </c>
      <c r="FK15" s="4">
        <f t="shared" si="119"/>
        <v>2.1965160355200002E-11</v>
      </c>
      <c r="FL15" s="4">
        <f t="shared" si="120"/>
        <v>3.9940835577600005E-11</v>
      </c>
      <c r="FM15" s="4">
        <f t="shared" si="121"/>
        <v>6.8329040352000002E-11</v>
      </c>
      <c r="FN15" s="4">
        <f t="shared" si="122"/>
        <v>1.05912501024E-10</v>
      </c>
      <c r="FO15" s="4">
        <f t="shared" si="123"/>
        <v>1.6029893577599999E-10</v>
      </c>
      <c r="FP15" s="4">
        <f t="shared" si="124"/>
        <v>2.29294925184E-10</v>
      </c>
      <c r="FQ15" s="4">
        <f t="shared" si="125"/>
        <v>3.5027444783999996E-10</v>
      </c>
      <c r="FR15" s="4">
        <f t="shared" si="126"/>
        <v>5.5305673727999999E-10</v>
      </c>
      <c r="FS15" s="4">
        <f t="shared" si="127"/>
        <v>1.9791722447999996E-9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2.7583100323200002E-9</v>
      </c>
      <c r="FY15" s="9">
        <f t="shared" si="133"/>
        <v>1.3715959660799999E-9</v>
      </c>
      <c r="FZ15" s="8">
        <f t="shared" si="134"/>
        <v>1.7200985184E-9</v>
      </c>
      <c r="GA15" s="8">
        <f t="shared" si="135"/>
        <v>2.1798461875199999E-9</v>
      </c>
      <c r="GB15" s="8">
        <f t="shared" si="136"/>
        <v>9.8680157663999998E-2</v>
      </c>
      <c r="GC15" s="5" t="s">
        <v>7</v>
      </c>
      <c r="GD15" s="44" t="s">
        <v>7</v>
      </c>
      <c r="GE15" s="44" t="s">
        <v>7</v>
      </c>
      <c r="GF15" s="44">
        <f t="shared" si="140"/>
        <v>3.1165077119999998E-9</v>
      </c>
      <c r="GG15" s="44">
        <f t="shared" si="141"/>
        <v>1.5934155273600001E-9</v>
      </c>
      <c r="GH15" s="44">
        <f t="shared" si="142"/>
        <v>1.13136728832E-9</v>
      </c>
      <c r="GI15" s="44">
        <f t="shared" si="143"/>
        <v>2.3630842982399997E-9</v>
      </c>
      <c r="GJ15" s="44">
        <f t="shared" si="144"/>
        <v>6.7007514336000013E-9</v>
      </c>
      <c r="GK15" s="44">
        <f t="shared" si="150"/>
        <v>1.5803256364800001E-2</v>
      </c>
      <c r="GL15" s="36">
        <f t="shared" si="151"/>
        <v>4.2401278248228166E-3</v>
      </c>
    </row>
    <row r="16" spans="1:194" x14ac:dyDescent="0.35">
      <c r="A16" s="16">
        <v>-11.212300000000001</v>
      </c>
      <c r="B16" s="43">
        <v>1.2942798000000001E-4</v>
      </c>
      <c r="C16" s="43">
        <v>1.0802228E-12</v>
      </c>
      <c r="D16" s="43" t="str">
        <v>NaN</v>
      </c>
      <c r="E16" s="43" t="str">
        <v>NaN</v>
      </c>
      <c r="F16" s="17">
        <v>2.9536911999999999E-13</v>
      </c>
      <c r="G16" s="17">
        <v>4.6544119999999997E-13</v>
      </c>
      <c r="H16" s="17">
        <v>1.0870329600000001E-13</v>
      </c>
      <c r="I16" s="17">
        <v>5.8783490000000006E-14</v>
      </c>
      <c r="J16" s="17">
        <v>2.4510301000000001E-14</v>
      </c>
      <c r="K16" s="17">
        <v>1.6962466999999999E-14</v>
      </c>
      <c r="L16" s="17">
        <v>1.59428E-14</v>
      </c>
      <c r="M16" s="17">
        <v>2.1311739999999999E-14</v>
      </c>
      <c r="N16" s="17">
        <v>5.2815618000000002E-14</v>
      </c>
      <c r="O16" s="17">
        <v>1.6861381999999999E-13</v>
      </c>
      <c r="P16" s="17">
        <v>2.8578422999999998E-13</v>
      </c>
      <c r="Q16" s="17">
        <v>5.9881396999999998E-13</v>
      </c>
      <c r="R16" s="17">
        <v>1.0170736999999999E-12</v>
      </c>
      <c r="S16" s="17">
        <v>3.8955448000000001E-5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1.7657795999999999E-12</v>
      </c>
      <c r="Y16" s="9">
        <v>1.5251728999999999E-12</v>
      </c>
      <c r="Z16" s="8">
        <v>3.2022567999999999E-12</v>
      </c>
      <c r="AA16" s="8">
        <v>1.663129E-12</v>
      </c>
      <c r="AB16" s="8">
        <v>1.0754156E-4</v>
      </c>
      <c r="AC16" s="5" t="str">
        <v>NaN</v>
      </c>
      <c r="AD16" s="44" t="str">
        <v>NaN</v>
      </c>
      <c r="AE16" s="44" t="str">
        <v>NaN</v>
      </c>
      <c r="AF16" s="44">
        <v>1.1437399000000001E-12</v>
      </c>
      <c r="AG16" s="44">
        <v>2.4232961999999998E-13</v>
      </c>
      <c r="AH16" s="44">
        <v>3.8217135E-13</v>
      </c>
      <c r="AI16" s="44">
        <v>1.9173708E-12</v>
      </c>
      <c r="AJ16" s="44">
        <v>4.2522748000000003E-5</v>
      </c>
      <c r="AK16" s="44">
        <v>9.7714605000000002E-5</v>
      </c>
      <c r="AL16" s="36">
        <f t="shared" si="145"/>
        <v>1.5413420631566609E-5</v>
      </c>
      <c r="AN16" s="16">
        <v>-11.212300000000001</v>
      </c>
      <c r="AO16" s="44">
        <f t="shared" si="3"/>
        <v>1.2942798000000002E-7</v>
      </c>
      <c r="AP16" s="44">
        <f t="shared" si="4"/>
        <v>1.0802228000000001E-15</v>
      </c>
      <c r="AQ16" s="44" t="e">
        <f t="shared" si="5"/>
        <v>#VALUE!</v>
      </c>
      <c r="AR16" s="44" t="e">
        <f t="shared" si="6"/>
        <v>#VALUE!</v>
      </c>
      <c r="AS16" s="4">
        <f t="shared" si="7"/>
        <v>2.9536912000000002E-16</v>
      </c>
      <c r="AT16" s="4">
        <f t="shared" si="8"/>
        <v>4.6544120000000001E-16</v>
      </c>
      <c r="AU16" s="4">
        <f t="shared" si="9"/>
        <v>1.0870329600000001E-16</v>
      </c>
      <c r="AV16" s="4">
        <f t="shared" si="10"/>
        <v>5.8783490000000003E-17</v>
      </c>
      <c r="AW16" s="4">
        <f t="shared" si="11"/>
        <v>2.4510301000000002E-17</v>
      </c>
      <c r="AX16" s="4">
        <f t="shared" si="12"/>
        <v>1.6962466999999998E-17</v>
      </c>
      <c r="AY16" s="4">
        <f t="shared" si="13"/>
        <v>1.5942800000000001E-17</v>
      </c>
      <c r="AZ16" s="4">
        <f t="shared" si="14"/>
        <v>2.1311739999999999E-17</v>
      </c>
      <c r="BA16" s="4">
        <f t="shared" si="15"/>
        <v>5.2815618000000005E-17</v>
      </c>
      <c r="BB16" s="4">
        <f t="shared" si="16"/>
        <v>1.6861382E-16</v>
      </c>
      <c r="BC16" s="4">
        <f t="shared" si="17"/>
        <v>2.8578422999999996E-16</v>
      </c>
      <c r="BD16" s="4">
        <f t="shared" si="18"/>
        <v>5.9881397000000004E-16</v>
      </c>
      <c r="BE16" s="4">
        <f t="shared" si="19"/>
        <v>1.0170736999999999E-15</v>
      </c>
      <c r="BF16" s="4">
        <f t="shared" si="20"/>
        <v>3.8955448000000004E-8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1.7657795999999999E-15</v>
      </c>
      <c r="BL16" s="9">
        <f t="shared" si="26"/>
        <v>1.5251729E-15</v>
      </c>
      <c r="BM16" s="8">
        <f t="shared" si="27"/>
        <v>3.2022567999999999E-15</v>
      </c>
      <c r="BN16" s="8">
        <f t="shared" si="28"/>
        <v>1.6631290000000001E-15</v>
      </c>
      <c r="BO16" s="8">
        <f t="shared" si="29"/>
        <v>1.0754156E-7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1.1437399000000001E-15</v>
      </c>
      <c r="BT16" s="44">
        <f t="shared" si="34"/>
        <v>2.4232962E-16</v>
      </c>
      <c r="BU16" s="44">
        <f t="shared" si="35"/>
        <v>3.8217135000000001E-16</v>
      </c>
      <c r="BV16" s="44">
        <f t="shared" si="36"/>
        <v>1.9173708000000001E-15</v>
      </c>
      <c r="BW16" s="44">
        <f t="shared" si="37"/>
        <v>4.2522748000000002E-8</v>
      </c>
      <c r="BX16" s="44">
        <f t="shared" si="38"/>
        <v>9.7714605000000008E-8</v>
      </c>
      <c r="BY16" s="36" t="e">
        <f t="shared" si="146"/>
        <v>#VALUE!</v>
      </c>
      <c r="CA16" s="16">
        <v>-11.212300000000001</v>
      </c>
      <c r="CB16" s="44">
        <f t="shared" si="39"/>
        <v>1.5531357600000001E-6</v>
      </c>
      <c r="CC16" s="44">
        <f t="shared" si="40"/>
        <v>1.2962673600000001E-14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3.54442944E-15</v>
      </c>
      <c r="CG16" s="4">
        <f t="shared" si="44"/>
        <v>5.5852943999999997E-15</v>
      </c>
      <c r="CH16" s="4">
        <f t="shared" si="45"/>
        <v>1.3044395520000003E-15</v>
      </c>
      <c r="CI16" s="4">
        <f t="shared" si="46"/>
        <v>7.0540188000000004E-16</v>
      </c>
      <c r="CJ16" s="4">
        <f t="shared" si="47"/>
        <v>2.9412361200000002E-16</v>
      </c>
      <c r="CK16" s="4">
        <f t="shared" si="48"/>
        <v>2.0354960399999998E-16</v>
      </c>
      <c r="CL16" s="4">
        <f t="shared" si="49"/>
        <v>1.9131360000000001E-16</v>
      </c>
      <c r="CM16" s="4">
        <f t="shared" si="50"/>
        <v>2.5574087999999998E-16</v>
      </c>
      <c r="CN16" s="4">
        <f t="shared" si="51"/>
        <v>6.3378741600000008E-16</v>
      </c>
      <c r="CO16" s="4">
        <f t="shared" si="52"/>
        <v>2.0233658399999999E-15</v>
      </c>
      <c r="CP16" s="4">
        <f t="shared" si="53"/>
        <v>3.4294107599999997E-15</v>
      </c>
      <c r="CQ16" s="4">
        <f t="shared" si="54"/>
        <v>7.1857676400000004E-15</v>
      </c>
      <c r="CR16" s="4">
        <f t="shared" si="55"/>
        <v>1.2204884399999999E-14</v>
      </c>
      <c r="CS16" s="4">
        <f t="shared" si="56"/>
        <v>4.6746537600000005E-7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2.1189355199999999E-14</v>
      </c>
      <c r="CY16" s="9">
        <f t="shared" si="62"/>
        <v>1.83020748E-14</v>
      </c>
      <c r="CZ16" s="8">
        <f t="shared" si="63"/>
        <v>3.8427081600000002E-14</v>
      </c>
      <c r="DA16" s="8">
        <f t="shared" si="64"/>
        <v>1.9957548000000001E-14</v>
      </c>
      <c r="DB16" s="8">
        <f t="shared" si="65"/>
        <v>1.29049872E-6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1.3724878800000002E-14</v>
      </c>
      <c r="DG16" s="44">
        <f t="shared" si="70"/>
        <v>2.9079554400000001E-15</v>
      </c>
      <c r="DH16" s="44">
        <f t="shared" si="71"/>
        <v>4.5860562000000001E-15</v>
      </c>
      <c r="DI16" s="44">
        <f t="shared" si="72"/>
        <v>2.3008449600000003E-14</v>
      </c>
      <c r="DJ16" s="44">
        <f t="shared" si="73"/>
        <v>5.1027297600000002E-7</v>
      </c>
      <c r="DK16" s="44">
        <f t="shared" si="74"/>
        <v>1.17257526E-6</v>
      </c>
      <c r="DL16" s="36" t="e">
        <f t="shared" si="147"/>
        <v>#VALUE!</v>
      </c>
      <c r="DN16" s="16">
        <v>-11.212300000000001</v>
      </c>
      <c r="DO16" s="44">
        <f t="shared" si="75"/>
        <v>1.5531357600000002E-3</v>
      </c>
      <c r="DP16" s="44">
        <f t="shared" si="76"/>
        <v>1.29626736E-11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3.5444294400000001E-12</v>
      </c>
      <c r="DT16" s="4">
        <f t="shared" si="80"/>
        <v>5.5852943999999996E-12</v>
      </c>
      <c r="DU16" s="4">
        <f t="shared" si="81"/>
        <v>1.3044395520000003E-12</v>
      </c>
      <c r="DV16" s="4">
        <f t="shared" si="82"/>
        <v>7.0540188000000002E-13</v>
      </c>
      <c r="DW16" s="4">
        <f t="shared" si="83"/>
        <v>2.9412361199999999E-13</v>
      </c>
      <c r="DX16" s="4">
        <f t="shared" si="84"/>
        <v>2.0354960399999997E-13</v>
      </c>
      <c r="DY16" s="4">
        <f t="shared" si="85"/>
        <v>1.913136E-13</v>
      </c>
      <c r="DZ16" s="4">
        <f t="shared" si="86"/>
        <v>2.5574087999999997E-13</v>
      </c>
      <c r="EA16" s="4">
        <f t="shared" si="87"/>
        <v>6.3378741600000008E-13</v>
      </c>
      <c r="EB16" s="4">
        <f t="shared" si="88"/>
        <v>2.02336584E-12</v>
      </c>
      <c r="EC16" s="4">
        <f t="shared" si="89"/>
        <v>3.4294107599999997E-12</v>
      </c>
      <c r="ED16" s="4">
        <f t="shared" si="90"/>
        <v>7.1857676400000006E-12</v>
      </c>
      <c r="EE16" s="4">
        <f t="shared" si="91"/>
        <v>1.2204884399999999E-11</v>
      </c>
      <c r="EF16" s="4">
        <f t="shared" si="92"/>
        <v>4.6746537600000004E-4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2.1189355199999999E-11</v>
      </c>
      <c r="EL16" s="9">
        <f t="shared" si="98"/>
        <v>1.83020748E-11</v>
      </c>
      <c r="EM16" s="8">
        <f t="shared" si="99"/>
        <v>3.8427081599999999E-11</v>
      </c>
      <c r="EN16" s="8">
        <f t="shared" si="100"/>
        <v>1.9957548000000001E-11</v>
      </c>
      <c r="EO16" s="8">
        <f t="shared" si="101"/>
        <v>1.2904987199999999E-3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1.3724878800000003E-11</v>
      </c>
      <c r="ET16" s="44">
        <f t="shared" si="106"/>
        <v>2.9079554400000002E-12</v>
      </c>
      <c r="EU16" s="44">
        <f t="shared" si="107"/>
        <v>4.5860562000000002E-12</v>
      </c>
      <c r="EV16" s="44">
        <f t="shared" si="108"/>
        <v>2.3008449600000003E-11</v>
      </c>
      <c r="EW16" s="44">
        <f t="shared" si="109"/>
        <v>5.1027297599999999E-4</v>
      </c>
      <c r="EX16" s="44">
        <f t="shared" si="110"/>
        <v>1.17257526E-3</v>
      </c>
      <c r="EY16" s="36" t="e">
        <f t="shared" si="148"/>
        <v>#VALUE!</v>
      </c>
      <c r="FA16" s="16">
        <v>-11.212300000000001</v>
      </c>
      <c r="FB16" s="44">
        <f t="shared" si="149"/>
        <v>0.12549336940800002</v>
      </c>
      <c r="FC16" s="44">
        <f t="shared" si="111"/>
        <v>1.04738402688E-9</v>
      </c>
      <c r="FD16" s="44" t="s">
        <v>7</v>
      </c>
      <c r="FE16" s="44" t="s">
        <v>7</v>
      </c>
      <c r="FF16" s="4">
        <f t="shared" si="114"/>
        <v>2.8638989875199999E-10</v>
      </c>
      <c r="FG16" s="4">
        <f t="shared" si="115"/>
        <v>4.5129178751999994E-10</v>
      </c>
      <c r="FH16" s="4">
        <f t="shared" si="116"/>
        <v>1.0539871580160002E-10</v>
      </c>
      <c r="FI16" s="4">
        <f t="shared" si="117"/>
        <v>5.6996471903999999E-11</v>
      </c>
      <c r="FJ16" s="4">
        <f t="shared" si="118"/>
        <v>2.3765187849599998E-11</v>
      </c>
      <c r="FK16" s="4">
        <f t="shared" si="119"/>
        <v>1.6446808003199998E-11</v>
      </c>
      <c r="FL16" s="4">
        <f t="shared" si="120"/>
        <v>1.545813888E-11</v>
      </c>
      <c r="FM16" s="4">
        <f t="shared" si="121"/>
        <v>2.0663863103999997E-11</v>
      </c>
      <c r="FN16" s="4">
        <f t="shared" si="122"/>
        <v>5.1210023212800003E-11</v>
      </c>
      <c r="FO16" s="4">
        <f t="shared" si="123"/>
        <v>1.6348795987199999E-10</v>
      </c>
      <c r="FP16" s="4">
        <f t="shared" si="124"/>
        <v>2.7709638940799997E-10</v>
      </c>
      <c r="FQ16" s="4">
        <f t="shared" si="125"/>
        <v>5.8061002531200005E-10</v>
      </c>
      <c r="FR16" s="4">
        <f t="shared" si="126"/>
        <v>9.8615465951999994E-10</v>
      </c>
      <c r="FS16" s="4">
        <f t="shared" si="127"/>
        <v>3.7771202380799999E-2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1.71209990016E-9</v>
      </c>
      <c r="FY16" s="9">
        <f t="shared" si="133"/>
        <v>1.4788076438399999E-9</v>
      </c>
      <c r="FZ16" s="8">
        <f t="shared" si="134"/>
        <v>3.1049081932799996E-9</v>
      </c>
      <c r="GA16" s="8">
        <f t="shared" si="135"/>
        <v>1.6125698784000001E-9</v>
      </c>
      <c r="GB16" s="8">
        <f t="shared" si="136"/>
        <v>0.10427229657599998</v>
      </c>
      <c r="GC16" s="5" t="s">
        <v>7</v>
      </c>
      <c r="GD16" s="44" t="s">
        <v>7</v>
      </c>
      <c r="GE16" s="44" t="s">
        <v>7</v>
      </c>
      <c r="GF16" s="44">
        <f t="shared" si="140"/>
        <v>1.1089702070400002E-9</v>
      </c>
      <c r="GG16" s="44">
        <f t="shared" si="141"/>
        <v>2.3496279955200001E-10</v>
      </c>
      <c r="GH16" s="44">
        <f t="shared" si="142"/>
        <v>3.7055334095999999E-10</v>
      </c>
      <c r="GI16" s="44">
        <f t="shared" si="143"/>
        <v>1.8590827276800002E-9</v>
      </c>
      <c r="GJ16" s="44">
        <f t="shared" si="144"/>
        <v>4.1230056460799996E-2</v>
      </c>
      <c r="GK16" s="44">
        <f t="shared" si="150"/>
        <v>9.4744081007999997E-2</v>
      </c>
      <c r="GL16" s="36">
        <f t="shared" si="151"/>
        <v>1.494485264436699E-2</v>
      </c>
    </row>
    <row r="17" spans="1:194" x14ac:dyDescent="0.35">
      <c r="A17" s="16">
        <v>-7.9836</v>
      </c>
      <c r="B17" s="43">
        <v>2.5962590000000002E-4</v>
      </c>
      <c r="C17" s="43">
        <v>6.6834049999999994E-5</v>
      </c>
      <c r="D17" s="43">
        <v>6.7982940000000005E-14</v>
      </c>
      <c r="E17" s="43">
        <v>1.2917339999999999E-13</v>
      </c>
      <c r="F17" s="17">
        <v>2.3099914E-13</v>
      </c>
      <c r="G17" s="17">
        <v>2.5912925E-13</v>
      </c>
      <c r="H17" s="17">
        <v>1.2061966000000001E-13</v>
      </c>
      <c r="I17" s="17">
        <v>8.1400246000000005E-14</v>
      </c>
      <c r="J17" s="17">
        <v>2.8016960000000002E-14</v>
      </c>
      <c r="K17" s="17">
        <v>2.9339073000000001E-14</v>
      </c>
      <c r="L17" s="17">
        <v>2.4014965999999999E-14</v>
      </c>
      <c r="M17" s="17">
        <v>2.8716213000000003E-14</v>
      </c>
      <c r="N17" s="17">
        <v>5.4278606000000002E-14</v>
      </c>
      <c r="O17" s="17">
        <v>1.3211019999999999E-13</v>
      </c>
      <c r="P17" s="17">
        <v>4.0967134999999998E-13</v>
      </c>
      <c r="Q17" s="17">
        <v>1.2744261E-12</v>
      </c>
      <c r="R17" s="17">
        <v>2.0914034000000001E-12</v>
      </c>
      <c r="S17" s="17">
        <v>1.7375556999999999E-4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2.0372416E-13</v>
      </c>
      <c r="Y17" s="9">
        <v>4.6549824999999999E-13</v>
      </c>
      <c r="Z17" s="8">
        <v>9.688416E-5</v>
      </c>
      <c r="AA17" s="8">
        <v>1.5059618000000001E-4</v>
      </c>
      <c r="AB17" s="29">
        <v>9.7603599999999995E-5</v>
      </c>
      <c r="AC17" s="5" t="str">
        <v>NaN</v>
      </c>
      <c r="AD17" s="44" t="str">
        <v>NaN</v>
      </c>
      <c r="AE17" s="44" t="str">
        <v>NaN</v>
      </c>
      <c r="AF17" s="44">
        <v>2.0547007999999999E-13</v>
      </c>
      <c r="AG17" s="44">
        <v>4.3968588999999999E-13</v>
      </c>
      <c r="AH17" s="44">
        <v>5.4427620000000001E-13</v>
      </c>
      <c r="AI17" s="44">
        <v>1.3032496E-5</v>
      </c>
      <c r="AJ17" s="44">
        <v>5.3183015999999999E-5</v>
      </c>
      <c r="AK17" s="44">
        <v>1.4039352E-4</v>
      </c>
      <c r="AL17" s="36">
        <f t="shared" si="145"/>
        <v>3.6272706855859877E-5</v>
      </c>
      <c r="AN17" s="16">
        <v>-7.9836</v>
      </c>
      <c r="AO17" s="44">
        <f t="shared" si="3"/>
        <v>2.5962590000000001E-7</v>
      </c>
      <c r="AP17" s="44">
        <f t="shared" si="4"/>
        <v>6.6834049999999998E-8</v>
      </c>
      <c r="AQ17" s="44">
        <f t="shared" si="5"/>
        <v>6.798294000000001E-17</v>
      </c>
      <c r="AR17" s="44">
        <f t="shared" si="6"/>
        <v>1.2917339999999999E-16</v>
      </c>
      <c r="AS17" s="4">
        <f t="shared" si="7"/>
        <v>2.3099914000000001E-16</v>
      </c>
      <c r="AT17" s="4">
        <f t="shared" si="8"/>
        <v>2.5912925000000002E-16</v>
      </c>
      <c r="AU17" s="4">
        <f t="shared" si="9"/>
        <v>1.2061966000000001E-16</v>
      </c>
      <c r="AV17" s="4">
        <f t="shared" si="10"/>
        <v>8.1400246000000001E-17</v>
      </c>
      <c r="AW17" s="4">
        <f t="shared" si="11"/>
        <v>2.8016960000000002E-17</v>
      </c>
      <c r="AX17" s="4">
        <f t="shared" si="12"/>
        <v>2.9339073000000004E-17</v>
      </c>
      <c r="AY17" s="4">
        <f t="shared" si="13"/>
        <v>2.4014965999999999E-17</v>
      </c>
      <c r="AZ17" s="4">
        <f t="shared" si="14"/>
        <v>2.8716213000000003E-17</v>
      </c>
      <c r="BA17" s="4">
        <f t="shared" si="15"/>
        <v>5.4278606000000003E-17</v>
      </c>
      <c r="BB17" s="4">
        <f t="shared" si="16"/>
        <v>1.321102E-16</v>
      </c>
      <c r="BC17" s="4">
        <f t="shared" si="17"/>
        <v>4.0967135000000001E-16</v>
      </c>
      <c r="BD17" s="4">
        <f t="shared" si="18"/>
        <v>1.2744261E-15</v>
      </c>
      <c r="BE17" s="4">
        <f t="shared" si="19"/>
        <v>2.0914034000000002E-15</v>
      </c>
      <c r="BF17" s="4">
        <f t="shared" si="20"/>
        <v>1.7375556999999999E-7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2.0372416E-16</v>
      </c>
      <c r="BL17" s="9">
        <f t="shared" si="26"/>
        <v>4.6549824999999999E-16</v>
      </c>
      <c r="BM17" s="8">
        <f t="shared" si="27"/>
        <v>9.6884160000000007E-8</v>
      </c>
      <c r="BN17" s="8">
        <f t="shared" si="28"/>
        <v>1.5059618E-7</v>
      </c>
      <c r="BO17" s="29">
        <f t="shared" si="29"/>
        <v>9.7603599999999997E-8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2.0547008E-16</v>
      </c>
      <c r="BT17" s="44">
        <f t="shared" si="34"/>
        <v>4.3968589E-16</v>
      </c>
      <c r="BU17" s="44">
        <f t="shared" si="35"/>
        <v>5.4427620000000003E-16</v>
      </c>
      <c r="BV17" s="44">
        <f t="shared" si="36"/>
        <v>1.3032496E-8</v>
      </c>
      <c r="BW17" s="44">
        <f t="shared" si="37"/>
        <v>5.3183015999999999E-8</v>
      </c>
      <c r="BX17" s="44">
        <f t="shared" si="38"/>
        <v>1.4039352000000001E-7</v>
      </c>
      <c r="BY17" s="36" t="e">
        <f t="shared" si="146"/>
        <v>#VALUE!</v>
      </c>
      <c r="CA17" s="16">
        <v>-7.9836</v>
      </c>
      <c r="CB17" s="44">
        <f t="shared" si="39"/>
        <v>3.1155108000000003E-6</v>
      </c>
      <c r="CC17" s="44">
        <f t="shared" si="40"/>
        <v>8.0200859999999997E-7</v>
      </c>
      <c r="CD17" s="44">
        <f t="shared" si="41"/>
        <v>8.1579528000000012E-16</v>
      </c>
      <c r="CE17" s="44">
        <f t="shared" si="42"/>
        <v>1.5500808E-15</v>
      </c>
      <c r="CF17" s="4">
        <f t="shared" si="43"/>
        <v>2.7719896800000004E-15</v>
      </c>
      <c r="CG17" s="4">
        <f t="shared" si="44"/>
        <v>3.109551E-15</v>
      </c>
      <c r="CH17" s="4">
        <f t="shared" si="45"/>
        <v>1.4474359200000001E-15</v>
      </c>
      <c r="CI17" s="4">
        <f t="shared" si="46"/>
        <v>9.7680295200000012E-16</v>
      </c>
      <c r="CJ17" s="4">
        <f t="shared" si="47"/>
        <v>3.3620352000000003E-16</v>
      </c>
      <c r="CK17" s="4">
        <f t="shared" si="48"/>
        <v>3.5206887600000004E-16</v>
      </c>
      <c r="CL17" s="4">
        <f t="shared" si="49"/>
        <v>2.88179592E-16</v>
      </c>
      <c r="CM17" s="4">
        <f t="shared" si="50"/>
        <v>3.4459455600000003E-16</v>
      </c>
      <c r="CN17" s="4">
        <f t="shared" si="51"/>
        <v>6.5134327200000009E-16</v>
      </c>
      <c r="CO17" s="4">
        <f t="shared" si="52"/>
        <v>1.5853224000000001E-15</v>
      </c>
      <c r="CP17" s="4">
        <f t="shared" si="53"/>
        <v>4.9160562000000003E-15</v>
      </c>
      <c r="CQ17" s="4">
        <f t="shared" si="54"/>
        <v>1.5293113199999998E-14</v>
      </c>
      <c r="CR17" s="4">
        <f t="shared" si="55"/>
        <v>2.5096840800000002E-14</v>
      </c>
      <c r="CS17" s="4">
        <f t="shared" si="56"/>
        <v>2.0850668399999997E-6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2.4446899199999999E-15</v>
      </c>
      <c r="CY17" s="9">
        <f t="shared" si="62"/>
        <v>5.5859789999999995E-15</v>
      </c>
      <c r="CZ17" s="8">
        <f t="shared" si="63"/>
        <v>1.1626099200000001E-6</v>
      </c>
      <c r="DA17" s="8">
        <f t="shared" si="64"/>
        <v>1.80715416E-6</v>
      </c>
      <c r="DB17" s="29">
        <f t="shared" si="65"/>
        <v>1.1712431999999999E-6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2.4656409600000002E-15</v>
      </c>
      <c r="DG17" s="44">
        <f t="shared" si="70"/>
        <v>5.27623068E-15</v>
      </c>
      <c r="DH17" s="44">
        <f t="shared" si="71"/>
        <v>6.5313144E-15</v>
      </c>
      <c r="DI17" s="44">
        <f t="shared" si="72"/>
        <v>1.56389952E-7</v>
      </c>
      <c r="DJ17" s="44">
        <f t="shared" si="73"/>
        <v>6.3819619200000004E-7</v>
      </c>
      <c r="DK17" s="44">
        <f t="shared" si="74"/>
        <v>1.6847222400000001E-6</v>
      </c>
      <c r="DL17" s="36" t="e">
        <f t="shared" si="147"/>
        <v>#VALUE!</v>
      </c>
      <c r="DN17" s="16">
        <v>-7.9836</v>
      </c>
      <c r="DO17" s="44">
        <f t="shared" si="75"/>
        <v>3.1155108000000004E-3</v>
      </c>
      <c r="DP17" s="44">
        <f t="shared" si="76"/>
        <v>8.0200859999999998E-4</v>
      </c>
      <c r="DQ17" s="44">
        <f t="shared" si="77"/>
        <v>8.1579528000000016E-13</v>
      </c>
      <c r="DR17" s="44">
        <f t="shared" si="78"/>
        <v>1.5500808000000001E-12</v>
      </c>
      <c r="DS17" s="4">
        <f t="shared" si="79"/>
        <v>2.7719896800000002E-12</v>
      </c>
      <c r="DT17" s="4">
        <f t="shared" si="80"/>
        <v>3.109551E-12</v>
      </c>
      <c r="DU17" s="4">
        <f t="shared" si="81"/>
        <v>1.44743592E-12</v>
      </c>
      <c r="DV17" s="4">
        <f t="shared" si="82"/>
        <v>9.7680295200000006E-13</v>
      </c>
      <c r="DW17" s="4">
        <f t="shared" si="83"/>
        <v>3.3620352000000004E-13</v>
      </c>
      <c r="DX17" s="4">
        <f t="shared" si="84"/>
        <v>3.5206887600000006E-13</v>
      </c>
      <c r="DY17" s="4">
        <f t="shared" si="85"/>
        <v>2.8817959200000001E-13</v>
      </c>
      <c r="DZ17" s="4">
        <f t="shared" si="86"/>
        <v>3.4459455600000001E-13</v>
      </c>
      <c r="EA17" s="4">
        <f t="shared" si="87"/>
        <v>6.513432720000001E-13</v>
      </c>
      <c r="EB17" s="4">
        <f t="shared" si="88"/>
        <v>1.5853224000000001E-12</v>
      </c>
      <c r="EC17" s="4">
        <f t="shared" si="89"/>
        <v>4.9160562000000006E-12</v>
      </c>
      <c r="ED17" s="4">
        <f t="shared" si="90"/>
        <v>1.5293113199999997E-11</v>
      </c>
      <c r="EE17" s="4">
        <f t="shared" si="91"/>
        <v>2.5096840800000001E-11</v>
      </c>
      <c r="EF17" s="4">
        <f t="shared" si="92"/>
        <v>2.0850668399999997E-3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2.4446899199999999E-12</v>
      </c>
      <c r="EL17" s="9">
        <f t="shared" si="98"/>
        <v>5.5859789999999998E-12</v>
      </c>
      <c r="EM17" s="8">
        <f t="shared" si="99"/>
        <v>1.16260992E-3</v>
      </c>
      <c r="EN17" s="8">
        <f t="shared" si="100"/>
        <v>1.8071541600000001E-3</v>
      </c>
      <c r="EO17" s="29">
        <f t="shared" si="101"/>
        <v>1.1712431999999998E-3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2.4656409600000002E-12</v>
      </c>
      <c r="ET17" s="44">
        <f t="shared" si="106"/>
        <v>5.2762306800000003E-12</v>
      </c>
      <c r="EU17" s="44">
        <f t="shared" si="107"/>
        <v>6.5313144000000001E-12</v>
      </c>
      <c r="EV17" s="44">
        <f t="shared" si="108"/>
        <v>1.5638995199999999E-4</v>
      </c>
      <c r="EW17" s="44">
        <f t="shared" si="109"/>
        <v>6.3819619200000005E-4</v>
      </c>
      <c r="EX17" s="44">
        <f t="shared" si="110"/>
        <v>1.6847222400000002E-3</v>
      </c>
      <c r="EY17" s="36" t="e">
        <f t="shared" si="148"/>
        <v>#VALUE!</v>
      </c>
      <c r="FA17" s="16">
        <v>-7.9836</v>
      </c>
      <c r="FB17" s="44">
        <f t="shared" si="149"/>
        <v>0.25173327264000001</v>
      </c>
      <c r="FC17" s="44">
        <f t="shared" si="111"/>
        <v>6.480229488E-2</v>
      </c>
      <c r="FD17" s="44">
        <f t="shared" si="112"/>
        <v>6.5916258624000008E-11</v>
      </c>
      <c r="FE17" s="44">
        <f t="shared" si="113"/>
        <v>1.2524652864E-10</v>
      </c>
      <c r="FF17" s="4">
        <f t="shared" si="114"/>
        <v>2.2397676614400001E-10</v>
      </c>
      <c r="FG17" s="4">
        <f t="shared" si="115"/>
        <v>2.5125172079999997E-10</v>
      </c>
      <c r="FH17" s="4">
        <f t="shared" si="116"/>
        <v>1.16952822336E-10</v>
      </c>
      <c r="FI17" s="4">
        <f t="shared" si="117"/>
        <v>7.8925678521600001E-11</v>
      </c>
      <c r="FJ17" s="4">
        <f t="shared" si="118"/>
        <v>2.7165244416000002E-11</v>
      </c>
      <c r="FK17" s="4">
        <f t="shared" si="119"/>
        <v>2.8447165180800005E-11</v>
      </c>
      <c r="FL17" s="4">
        <f t="shared" si="120"/>
        <v>2.3284911033599999E-11</v>
      </c>
      <c r="FM17" s="4">
        <f t="shared" si="121"/>
        <v>2.78432401248E-11</v>
      </c>
      <c r="FN17" s="4">
        <f t="shared" si="122"/>
        <v>5.2628536377600006E-11</v>
      </c>
      <c r="FO17" s="4">
        <f t="shared" si="123"/>
        <v>1.2809404992E-10</v>
      </c>
      <c r="FP17" s="4">
        <f t="shared" si="124"/>
        <v>3.9721734096000001E-10</v>
      </c>
      <c r="FQ17" s="4">
        <f t="shared" si="125"/>
        <v>1.2356835465599998E-9</v>
      </c>
      <c r="FR17" s="4">
        <f t="shared" si="126"/>
        <v>2.02782473664E-9</v>
      </c>
      <c r="FS17" s="4">
        <f t="shared" si="127"/>
        <v>0.16847340067199998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1.9753094553599999E-10</v>
      </c>
      <c r="FY17" s="9">
        <f t="shared" si="133"/>
        <v>4.5134710319999995E-10</v>
      </c>
      <c r="FZ17" s="8">
        <f t="shared" si="134"/>
        <v>9.3938881535999996E-2</v>
      </c>
      <c r="GA17" s="8">
        <f t="shared" si="135"/>
        <v>0.14601805612800001</v>
      </c>
      <c r="GB17" s="29">
        <f t="shared" si="136"/>
        <v>9.4636450559999988E-2</v>
      </c>
      <c r="GC17" s="5" t="s">
        <v>7</v>
      </c>
      <c r="GD17" s="44" t="s">
        <v>7</v>
      </c>
      <c r="GE17" s="44" t="s">
        <v>7</v>
      </c>
      <c r="GF17" s="44">
        <f t="shared" si="140"/>
        <v>1.99223789568E-10</v>
      </c>
      <c r="GG17" s="44">
        <f t="shared" si="141"/>
        <v>4.26319438944E-10</v>
      </c>
      <c r="GH17" s="44">
        <f t="shared" si="142"/>
        <v>5.2773020351999995E-10</v>
      </c>
      <c r="GI17" s="44">
        <f t="shared" si="143"/>
        <v>1.2636308121599998E-2</v>
      </c>
      <c r="GJ17" s="44">
        <f t="shared" si="144"/>
        <v>5.15662523136E-2</v>
      </c>
      <c r="GK17" s="44">
        <f t="shared" si="150"/>
        <v>0.13612555699200002</v>
      </c>
      <c r="GL17" s="36">
        <f t="shared" si="151"/>
        <v>3.5170016567441724E-2</v>
      </c>
    </row>
    <row r="18" spans="1:194" x14ac:dyDescent="0.35">
      <c r="A18" s="16">
        <v>-4.7801999999999998</v>
      </c>
      <c r="B18" s="43">
        <v>1.2563213999999999E-4</v>
      </c>
      <c r="C18" s="43">
        <v>5.6549947000000002E-13</v>
      </c>
      <c r="D18" s="43">
        <v>6.5900229999999998E-14</v>
      </c>
      <c r="E18" s="43">
        <v>9.7617299999999998E-14</v>
      </c>
      <c r="F18" s="17">
        <v>9.9242730000000002E-14</v>
      </c>
      <c r="G18" s="17">
        <v>1.2769660999999999E-13</v>
      </c>
      <c r="H18" s="17">
        <v>1.3777681E-13</v>
      </c>
      <c r="I18" s="17">
        <v>8.2935583999999998E-14</v>
      </c>
      <c r="J18" s="17">
        <v>7.1341445000000001E-14</v>
      </c>
      <c r="K18" s="17">
        <v>8.04894E-14</v>
      </c>
      <c r="L18" s="17">
        <v>9.272586E-14</v>
      </c>
      <c r="M18" s="17">
        <v>1.0618769E-13</v>
      </c>
      <c r="N18" s="17">
        <v>1.7994461E-13</v>
      </c>
      <c r="O18" s="17">
        <v>4.0866959999999999E-13</v>
      </c>
      <c r="P18" s="17">
        <v>1.0912602999999999E-12</v>
      </c>
      <c r="Q18" s="17">
        <v>4.9336989999999998E-5</v>
      </c>
      <c r="R18" s="17">
        <v>1.0143863600000001E-4</v>
      </c>
      <c r="S18" s="17">
        <v>4.1795516E-5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1.778835E-13</v>
      </c>
      <c r="Y18" s="9">
        <v>7.5122930000000002E-13</v>
      </c>
      <c r="Z18" s="8">
        <v>8.2370870000000006E-5</v>
      </c>
      <c r="AA18" s="8">
        <v>1.9451346999999999E-4</v>
      </c>
      <c r="AB18" s="29">
        <v>1.6095642E-4</v>
      </c>
      <c r="AC18" s="5" t="str">
        <v>NaN</v>
      </c>
      <c r="AD18" s="44" t="str">
        <v>NaN</v>
      </c>
      <c r="AE18" s="44" t="str">
        <v>NaN</v>
      </c>
      <c r="AF18" s="44">
        <v>1.5114397999999999E-13</v>
      </c>
      <c r="AG18" s="44">
        <v>3.9577889999999998E-13</v>
      </c>
      <c r="AH18" s="44">
        <v>1.6543830000000001E-5</v>
      </c>
      <c r="AI18" s="44">
        <v>5.5447712000000001E-5</v>
      </c>
      <c r="AJ18" s="44">
        <v>9.0615959999999998E-5</v>
      </c>
      <c r="AK18" s="44">
        <v>1.3877078999999999E-4</v>
      </c>
      <c r="AL18" s="36">
        <f t="shared" si="145"/>
        <v>3.6462839264942181E-5</v>
      </c>
      <c r="AN18" s="16">
        <v>-4.7801999999999998</v>
      </c>
      <c r="AO18" s="44">
        <f t="shared" si="3"/>
        <v>1.2563214E-7</v>
      </c>
      <c r="AP18" s="44">
        <f t="shared" si="4"/>
        <v>5.6549947000000002E-16</v>
      </c>
      <c r="AQ18" s="44">
        <f t="shared" si="5"/>
        <v>6.5900230000000004E-17</v>
      </c>
      <c r="AR18" s="44">
        <f t="shared" si="6"/>
        <v>9.7617300000000002E-17</v>
      </c>
      <c r="AS18" s="4">
        <f t="shared" si="7"/>
        <v>9.924273E-17</v>
      </c>
      <c r="AT18" s="4">
        <f t="shared" si="8"/>
        <v>1.2769661E-16</v>
      </c>
      <c r="AU18" s="4">
        <f t="shared" si="9"/>
        <v>1.3777681E-16</v>
      </c>
      <c r="AV18" s="4">
        <f t="shared" si="10"/>
        <v>8.2935583999999997E-17</v>
      </c>
      <c r="AW18" s="4">
        <f t="shared" si="11"/>
        <v>7.1341445000000003E-17</v>
      </c>
      <c r="AX18" s="4">
        <f t="shared" si="12"/>
        <v>8.0489399999999999E-17</v>
      </c>
      <c r="AY18" s="4">
        <f t="shared" si="13"/>
        <v>9.2725859999999998E-17</v>
      </c>
      <c r="AZ18" s="4">
        <f t="shared" si="14"/>
        <v>1.0618769E-16</v>
      </c>
      <c r="BA18" s="4">
        <f t="shared" si="15"/>
        <v>1.7994461E-16</v>
      </c>
      <c r="BB18" s="4">
        <f t="shared" si="16"/>
        <v>4.0866960000000002E-16</v>
      </c>
      <c r="BC18" s="4">
        <f t="shared" si="17"/>
        <v>1.0912602999999999E-15</v>
      </c>
      <c r="BD18" s="4">
        <f t="shared" si="18"/>
        <v>4.9336989999999997E-8</v>
      </c>
      <c r="BE18" s="4">
        <f t="shared" si="19"/>
        <v>1.01438636E-7</v>
      </c>
      <c r="BF18" s="4">
        <f t="shared" si="20"/>
        <v>4.1795516000000004E-8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1.778835E-16</v>
      </c>
      <c r="BL18" s="9">
        <f t="shared" si="26"/>
        <v>7.5122930000000001E-16</v>
      </c>
      <c r="BM18" s="8">
        <f t="shared" si="27"/>
        <v>8.2370870000000008E-8</v>
      </c>
      <c r="BN18" s="8">
        <f t="shared" si="28"/>
        <v>1.9451347E-7</v>
      </c>
      <c r="BO18" s="29">
        <f t="shared" si="29"/>
        <v>1.6095641999999999E-7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1.5114398E-16</v>
      </c>
      <c r="BT18" s="44">
        <f t="shared" si="34"/>
        <v>3.9577889999999999E-16</v>
      </c>
      <c r="BU18" s="44">
        <f t="shared" si="35"/>
        <v>1.6543830000000001E-8</v>
      </c>
      <c r="BV18" s="44">
        <f t="shared" si="36"/>
        <v>5.5447712000000002E-8</v>
      </c>
      <c r="BW18" s="44">
        <f t="shared" si="37"/>
        <v>9.0615959999999996E-8</v>
      </c>
      <c r="BX18" s="44">
        <f t="shared" si="38"/>
        <v>1.3877079E-7</v>
      </c>
      <c r="BY18" s="36" t="e">
        <f t="shared" si="146"/>
        <v>#VALUE!</v>
      </c>
      <c r="CA18" s="16">
        <v>-4.7801999999999998</v>
      </c>
      <c r="CB18" s="44">
        <f t="shared" si="39"/>
        <v>1.5075856799999999E-6</v>
      </c>
      <c r="CC18" s="44">
        <f t="shared" si="40"/>
        <v>6.7859936400000006E-15</v>
      </c>
      <c r="CD18" s="44">
        <f t="shared" si="41"/>
        <v>7.9080276000000005E-16</v>
      </c>
      <c r="CE18" s="44">
        <f t="shared" si="42"/>
        <v>1.1714076000000001E-15</v>
      </c>
      <c r="CF18" s="4">
        <f t="shared" si="43"/>
        <v>1.19091276E-15</v>
      </c>
      <c r="CG18" s="4">
        <f t="shared" si="44"/>
        <v>1.53235932E-15</v>
      </c>
      <c r="CH18" s="4">
        <f t="shared" si="45"/>
        <v>1.6533217199999999E-15</v>
      </c>
      <c r="CI18" s="4">
        <f t="shared" si="46"/>
        <v>9.9522700799999991E-16</v>
      </c>
      <c r="CJ18" s="4">
        <f t="shared" si="47"/>
        <v>8.5609734000000003E-16</v>
      </c>
      <c r="CK18" s="4">
        <f t="shared" si="48"/>
        <v>9.6587279999999994E-16</v>
      </c>
      <c r="CL18" s="4">
        <f t="shared" si="49"/>
        <v>1.11271032E-15</v>
      </c>
      <c r="CM18" s="4">
        <f t="shared" si="50"/>
        <v>1.2742522800000001E-15</v>
      </c>
      <c r="CN18" s="4">
        <f t="shared" si="51"/>
        <v>2.1593353200000002E-15</v>
      </c>
      <c r="CO18" s="4">
        <f t="shared" si="52"/>
        <v>4.9040352E-15</v>
      </c>
      <c r="CP18" s="4">
        <f t="shared" si="53"/>
        <v>1.3095123599999998E-14</v>
      </c>
      <c r="CQ18" s="4">
        <f t="shared" si="54"/>
        <v>5.9204387999999994E-7</v>
      </c>
      <c r="CR18" s="4">
        <f t="shared" si="55"/>
        <v>1.217263632E-6</v>
      </c>
      <c r="CS18" s="4">
        <f t="shared" si="56"/>
        <v>5.0154619200000004E-7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2.134602E-15</v>
      </c>
      <c r="CY18" s="9">
        <f t="shared" si="62"/>
        <v>9.0147516000000005E-15</v>
      </c>
      <c r="CZ18" s="8">
        <f t="shared" si="63"/>
        <v>9.8845044000000015E-7</v>
      </c>
      <c r="DA18" s="8">
        <f t="shared" si="64"/>
        <v>2.3341616400000002E-6</v>
      </c>
      <c r="DB18" s="29">
        <f t="shared" si="65"/>
        <v>1.9314770399999998E-6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1.81372776E-15</v>
      </c>
      <c r="DG18" s="44">
        <f t="shared" si="70"/>
        <v>4.7493467999999995E-15</v>
      </c>
      <c r="DH18" s="44">
        <f t="shared" si="71"/>
        <v>1.9852596000000003E-7</v>
      </c>
      <c r="DI18" s="44">
        <f t="shared" si="72"/>
        <v>6.6537254400000005E-7</v>
      </c>
      <c r="DJ18" s="44">
        <f t="shared" si="73"/>
        <v>1.0873915199999999E-6</v>
      </c>
      <c r="DK18" s="44">
        <f t="shared" si="74"/>
        <v>1.6652494800000001E-6</v>
      </c>
      <c r="DL18" s="36" t="e">
        <f t="shared" si="147"/>
        <v>#VALUE!</v>
      </c>
      <c r="DN18" s="16">
        <v>-4.7801999999999998</v>
      </c>
      <c r="DO18" s="44">
        <f t="shared" si="75"/>
        <v>1.50758568E-3</v>
      </c>
      <c r="DP18" s="44">
        <f t="shared" si="76"/>
        <v>6.7859936400000003E-12</v>
      </c>
      <c r="DQ18" s="44">
        <f t="shared" si="77"/>
        <v>7.9080276000000008E-13</v>
      </c>
      <c r="DR18" s="44">
        <f t="shared" si="78"/>
        <v>1.1714076E-12</v>
      </c>
      <c r="DS18" s="4">
        <f t="shared" si="79"/>
        <v>1.1909127599999999E-12</v>
      </c>
      <c r="DT18" s="4">
        <f t="shared" si="80"/>
        <v>1.5323593200000001E-12</v>
      </c>
      <c r="DU18" s="4">
        <f t="shared" si="81"/>
        <v>1.6533217199999998E-12</v>
      </c>
      <c r="DV18" s="4">
        <f t="shared" si="82"/>
        <v>9.9522700799999982E-13</v>
      </c>
      <c r="DW18" s="4">
        <f t="shared" si="83"/>
        <v>8.5609734000000006E-13</v>
      </c>
      <c r="DX18" s="4">
        <f t="shared" si="84"/>
        <v>9.658728E-13</v>
      </c>
      <c r="DY18" s="4">
        <f t="shared" si="85"/>
        <v>1.11271032E-12</v>
      </c>
      <c r="DZ18" s="4">
        <f t="shared" si="86"/>
        <v>1.2742522800000001E-12</v>
      </c>
      <c r="EA18" s="4">
        <f t="shared" si="87"/>
        <v>2.1593353200000003E-12</v>
      </c>
      <c r="EB18" s="4">
        <f t="shared" si="88"/>
        <v>4.9040352000000002E-12</v>
      </c>
      <c r="EC18" s="4">
        <f t="shared" si="89"/>
        <v>1.3095123599999998E-11</v>
      </c>
      <c r="ED18" s="4">
        <f t="shared" si="90"/>
        <v>5.9204387999999995E-4</v>
      </c>
      <c r="EE18" s="4">
        <f t="shared" si="91"/>
        <v>1.217263632E-3</v>
      </c>
      <c r="EF18" s="4">
        <f t="shared" si="92"/>
        <v>5.0154619200000006E-4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2.1346020000000002E-12</v>
      </c>
      <c r="EL18" s="9">
        <f t="shared" si="98"/>
        <v>9.0147516000000011E-12</v>
      </c>
      <c r="EM18" s="8">
        <f t="shared" si="99"/>
        <v>9.8845044000000007E-4</v>
      </c>
      <c r="EN18" s="8">
        <f t="shared" si="100"/>
        <v>2.33416164E-3</v>
      </c>
      <c r="EO18" s="29">
        <f t="shared" si="101"/>
        <v>1.9314770399999999E-3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1.81372776E-12</v>
      </c>
      <c r="ET18" s="44">
        <f t="shared" si="106"/>
        <v>4.7493467999999999E-12</v>
      </c>
      <c r="EU18" s="44">
        <f t="shared" si="107"/>
        <v>1.9852596000000003E-4</v>
      </c>
      <c r="EV18" s="44">
        <f t="shared" si="108"/>
        <v>6.6537254400000001E-4</v>
      </c>
      <c r="EW18" s="44">
        <f t="shared" si="109"/>
        <v>1.0873915199999999E-3</v>
      </c>
      <c r="EX18" s="44">
        <f t="shared" si="110"/>
        <v>1.6652494800000002E-3</v>
      </c>
      <c r="EY18" s="36" t="e">
        <f t="shared" si="148"/>
        <v>#VALUE!</v>
      </c>
      <c r="FA18" s="16">
        <v>-4.7801999999999998</v>
      </c>
      <c r="FB18" s="44">
        <f t="shared" si="149"/>
        <v>0.12181292294399999</v>
      </c>
      <c r="FC18" s="44">
        <f t="shared" si="111"/>
        <v>5.4830828611200005E-10</v>
      </c>
      <c r="FD18" s="44">
        <f t="shared" si="112"/>
        <v>6.3896863007999999E-11</v>
      </c>
      <c r="FE18" s="44">
        <f t="shared" si="113"/>
        <v>9.464973407999999E-11</v>
      </c>
      <c r="FF18" s="4">
        <f t="shared" si="114"/>
        <v>9.6225751007999983E-11</v>
      </c>
      <c r="FG18" s="4">
        <f t="shared" si="115"/>
        <v>1.2381463305600001E-10</v>
      </c>
      <c r="FH18" s="4">
        <f t="shared" si="116"/>
        <v>1.3358839497599999E-10</v>
      </c>
      <c r="FI18" s="4">
        <f t="shared" si="117"/>
        <v>8.0414342246399988E-11</v>
      </c>
      <c r="FJ18" s="4">
        <f t="shared" si="118"/>
        <v>6.9172665071999997E-11</v>
      </c>
      <c r="FK18" s="4">
        <f t="shared" si="119"/>
        <v>7.8042522239999997E-11</v>
      </c>
      <c r="FL18" s="4">
        <f t="shared" si="120"/>
        <v>8.9906993855999991E-11</v>
      </c>
      <c r="FM18" s="4">
        <f t="shared" si="121"/>
        <v>1.02959584224E-10</v>
      </c>
      <c r="FN18" s="4">
        <f t="shared" si="122"/>
        <v>1.7447429385600001E-10</v>
      </c>
      <c r="FO18" s="4">
        <f t="shared" si="123"/>
        <v>3.9624604416000001E-10</v>
      </c>
      <c r="FP18" s="4">
        <f t="shared" si="124"/>
        <v>1.0580859868799998E-9</v>
      </c>
      <c r="FQ18" s="4">
        <f t="shared" si="125"/>
        <v>4.7837145503999992E-2</v>
      </c>
      <c r="FR18" s="4">
        <f t="shared" si="126"/>
        <v>9.8354901465599998E-2</v>
      </c>
      <c r="FS18" s="4">
        <f t="shared" si="127"/>
        <v>4.0524932313600007E-2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1.7247584160000001E-10</v>
      </c>
      <c r="FY18" s="9">
        <f t="shared" si="133"/>
        <v>7.2839192928000009E-10</v>
      </c>
      <c r="FZ18" s="8">
        <f t="shared" si="134"/>
        <v>7.9866795552000006E-2</v>
      </c>
      <c r="GA18" s="8">
        <f t="shared" si="135"/>
        <v>0.18860026051199999</v>
      </c>
      <c r="GB18" s="29">
        <f t="shared" si="136"/>
        <v>0.15606334483199999</v>
      </c>
      <c r="GC18" s="5" t="s">
        <v>7</v>
      </c>
      <c r="GD18" s="44" t="s">
        <v>7</v>
      </c>
      <c r="GE18" s="44" t="s">
        <v>7</v>
      </c>
      <c r="GF18" s="44">
        <f t="shared" si="140"/>
        <v>1.4654920300799999E-10</v>
      </c>
      <c r="GG18" s="44">
        <f t="shared" si="141"/>
        <v>3.8374722143999997E-10</v>
      </c>
      <c r="GH18" s="44">
        <f t="shared" si="142"/>
        <v>1.6040897568000003E-2</v>
      </c>
      <c r="GI18" s="44">
        <f t="shared" si="143"/>
        <v>5.3762101555199997E-2</v>
      </c>
      <c r="GJ18" s="44">
        <f t="shared" si="144"/>
        <v>8.7861234815999986E-2</v>
      </c>
      <c r="GK18" s="44">
        <f t="shared" si="150"/>
        <v>0.134552157984</v>
      </c>
      <c r="GL18" s="36">
        <f t="shared" si="151"/>
        <v>3.5354368951287934E-2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5.2114352999999997E-14</v>
      </c>
      <c r="E19" s="43">
        <v>1.7590503E-13</v>
      </c>
      <c r="F19" s="17">
        <v>2.0587972000000001E-6</v>
      </c>
      <c r="G19" s="17">
        <v>1.2619249000000001E-13</v>
      </c>
      <c r="H19" s="17">
        <v>8.5809959999999997E-14</v>
      </c>
      <c r="I19" s="17">
        <v>5.4486352999999997E-14</v>
      </c>
      <c r="J19" s="17">
        <v>5.2136812999999999E-14</v>
      </c>
      <c r="K19" s="17">
        <v>5.5845665000000001E-14</v>
      </c>
      <c r="L19" s="17">
        <v>6.1692310000000001E-14</v>
      </c>
      <c r="M19" s="17">
        <v>6.7487250000000001E-14</v>
      </c>
      <c r="N19" s="17">
        <v>8.7480829999999999E-14</v>
      </c>
      <c r="O19" s="17">
        <v>1.1665034E-13</v>
      </c>
      <c r="P19" s="17">
        <v>1.8210698999999999E-13</v>
      </c>
      <c r="Q19" s="17">
        <v>4.9943560000000003E-13</v>
      </c>
      <c r="R19" s="17">
        <v>4.7126083000000003E-5</v>
      </c>
      <c r="S19" s="17">
        <v>7.7518939999999997E-5</v>
      </c>
      <c r="T19" s="8" t="str">
        <v>NaN</v>
      </c>
      <c r="U19" s="9" t="str">
        <v>NaN</v>
      </c>
      <c r="V19" s="9" t="str">
        <v>NaN</v>
      </c>
      <c r="W19" s="9">
        <v>5.9353625000000004E-14</v>
      </c>
      <c r="X19" s="9">
        <v>6.859274E-14</v>
      </c>
      <c r="Y19" s="9">
        <v>8.3265400000000003E-14</v>
      </c>
      <c r="Z19" s="8">
        <v>1.6914143000000001E-13</v>
      </c>
      <c r="AA19" s="8">
        <v>6.0877497000000004E-13</v>
      </c>
      <c r="AB19" s="8">
        <v>1.06776104E-4</v>
      </c>
      <c r="AC19" s="5" t="str">
        <v>NaN</v>
      </c>
      <c r="AD19" s="44" t="str">
        <v>NaN</v>
      </c>
      <c r="AE19" s="44" t="str">
        <v>NaN</v>
      </c>
      <c r="AF19" s="44">
        <v>1.7660831999999999E-13</v>
      </c>
      <c r="AG19" s="44">
        <v>2.8871801999999998E-13</v>
      </c>
      <c r="AH19" s="44">
        <v>9.6158399999999997E-5</v>
      </c>
      <c r="AI19" s="44">
        <v>2.7259228000000001E-5</v>
      </c>
      <c r="AJ19" s="44">
        <v>4.3191690000000001E-5</v>
      </c>
      <c r="AK19" s="44">
        <v>1.1910806E-4</v>
      </c>
      <c r="AL19" s="36">
        <f t="shared" si="145"/>
        <v>1.8542760902564233E-5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5.2114353E-17</v>
      </c>
      <c r="AR19" s="44">
        <f t="shared" si="6"/>
        <v>1.7590503000000002E-16</v>
      </c>
      <c r="AS19" s="4">
        <f t="shared" si="7"/>
        <v>2.0587972000000003E-9</v>
      </c>
      <c r="AT19" s="4">
        <f t="shared" si="8"/>
        <v>1.2619249000000001E-16</v>
      </c>
      <c r="AU19" s="4">
        <f t="shared" si="9"/>
        <v>8.5809960000000003E-17</v>
      </c>
      <c r="AV19" s="4">
        <f t="shared" si="10"/>
        <v>5.4486353E-17</v>
      </c>
      <c r="AW19" s="4">
        <f t="shared" si="11"/>
        <v>5.2136813E-17</v>
      </c>
      <c r="AX19" s="4">
        <f t="shared" si="12"/>
        <v>5.5845665000000002E-17</v>
      </c>
      <c r="AY19" s="4">
        <f t="shared" si="13"/>
        <v>6.1692310000000001E-17</v>
      </c>
      <c r="AZ19" s="4">
        <f t="shared" si="14"/>
        <v>6.7487250000000003E-17</v>
      </c>
      <c r="BA19" s="4">
        <f t="shared" si="15"/>
        <v>8.7480830000000004E-17</v>
      </c>
      <c r="BB19" s="4">
        <f t="shared" si="16"/>
        <v>1.1665034E-16</v>
      </c>
      <c r="BC19" s="4">
        <f t="shared" si="17"/>
        <v>1.8210698999999999E-16</v>
      </c>
      <c r="BD19" s="4">
        <f t="shared" si="18"/>
        <v>4.9943559999999999E-16</v>
      </c>
      <c r="BE19" s="4">
        <f t="shared" si="19"/>
        <v>4.7126083000000005E-8</v>
      </c>
      <c r="BF19" s="4">
        <f t="shared" si="20"/>
        <v>7.7518940000000002E-8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5.9353625000000006E-17</v>
      </c>
      <c r="BK19" s="9">
        <f t="shared" si="25"/>
        <v>6.8592739999999996E-17</v>
      </c>
      <c r="BL19" s="9">
        <f t="shared" si="26"/>
        <v>8.326540000000001E-17</v>
      </c>
      <c r="BM19" s="8">
        <f t="shared" si="27"/>
        <v>1.6914143000000001E-16</v>
      </c>
      <c r="BN19" s="8">
        <f t="shared" si="28"/>
        <v>6.0877497000000002E-16</v>
      </c>
      <c r="BO19" s="8">
        <f t="shared" si="29"/>
        <v>1.06776104E-7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1.7660832000000001E-16</v>
      </c>
      <c r="BT19" s="44">
        <f t="shared" si="34"/>
        <v>2.8871802E-16</v>
      </c>
      <c r="BU19" s="44">
        <f t="shared" si="35"/>
        <v>9.6158400000000002E-8</v>
      </c>
      <c r="BV19" s="44">
        <f t="shared" si="36"/>
        <v>2.7259228000000003E-8</v>
      </c>
      <c r="BW19" s="44">
        <f t="shared" si="37"/>
        <v>4.3191690000000001E-8</v>
      </c>
      <c r="BX19" s="44">
        <f t="shared" si="38"/>
        <v>1.1910806E-7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6.2537223600000005E-16</v>
      </c>
      <c r="CE19" s="44">
        <f t="shared" si="42"/>
        <v>2.1108603600000001E-15</v>
      </c>
      <c r="CF19" s="4">
        <f t="shared" si="43"/>
        <v>2.4705566400000004E-8</v>
      </c>
      <c r="CG19" s="4">
        <f t="shared" si="44"/>
        <v>1.51430988E-15</v>
      </c>
      <c r="CH19" s="4">
        <f t="shared" si="45"/>
        <v>1.02971952E-15</v>
      </c>
      <c r="CI19" s="4">
        <f t="shared" si="46"/>
        <v>6.53836236E-16</v>
      </c>
      <c r="CJ19" s="4">
        <f t="shared" si="47"/>
        <v>6.2564175600000004E-16</v>
      </c>
      <c r="CK19" s="4">
        <f t="shared" si="48"/>
        <v>6.7014798000000002E-16</v>
      </c>
      <c r="CL19" s="4">
        <f t="shared" si="49"/>
        <v>7.4030772000000001E-16</v>
      </c>
      <c r="CM19" s="4">
        <f t="shared" si="50"/>
        <v>8.0984700000000008E-16</v>
      </c>
      <c r="CN19" s="4">
        <f t="shared" si="51"/>
        <v>1.0497699600000001E-15</v>
      </c>
      <c r="CO19" s="4">
        <f t="shared" si="52"/>
        <v>1.39980408E-15</v>
      </c>
      <c r="CP19" s="4">
        <f t="shared" si="53"/>
        <v>2.18528388E-15</v>
      </c>
      <c r="CQ19" s="4">
        <f t="shared" si="54"/>
        <v>5.9932271999999995E-15</v>
      </c>
      <c r="CR19" s="4">
        <f t="shared" si="55"/>
        <v>5.6551299600000005E-7</v>
      </c>
      <c r="CS19" s="4">
        <f t="shared" si="56"/>
        <v>9.3022728000000007E-7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7.1224350000000007E-16</v>
      </c>
      <c r="CX19" s="9">
        <f t="shared" si="61"/>
        <v>8.2311287999999995E-16</v>
      </c>
      <c r="CY19" s="9">
        <f t="shared" si="62"/>
        <v>9.9918480000000012E-16</v>
      </c>
      <c r="CZ19" s="8">
        <f t="shared" si="63"/>
        <v>2.0296971600000003E-15</v>
      </c>
      <c r="DA19" s="8">
        <f t="shared" si="64"/>
        <v>7.3052996399999999E-15</v>
      </c>
      <c r="DB19" s="8">
        <f t="shared" si="65"/>
        <v>1.2813132479999999E-6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2.11929984E-15</v>
      </c>
      <c r="DG19" s="44">
        <f t="shared" si="70"/>
        <v>3.4646162399999998E-15</v>
      </c>
      <c r="DH19" s="44">
        <f t="shared" si="71"/>
        <v>1.1539008E-6</v>
      </c>
      <c r="DI19" s="44">
        <f t="shared" si="72"/>
        <v>3.2711073600000004E-7</v>
      </c>
      <c r="DJ19" s="44">
        <f t="shared" si="73"/>
        <v>5.1830028000000004E-7</v>
      </c>
      <c r="DK19" s="44">
        <f t="shared" si="74"/>
        <v>1.42929672E-6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6.2537223600000002E-13</v>
      </c>
      <c r="DR19" s="44">
        <f t="shared" si="78"/>
        <v>2.11086036E-12</v>
      </c>
      <c r="DS19" s="4">
        <f t="shared" si="79"/>
        <v>2.4705566400000003E-5</v>
      </c>
      <c r="DT19" s="4">
        <f t="shared" si="80"/>
        <v>1.51430988E-12</v>
      </c>
      <c r="DU19" s="4">
        <f t="shared" si="81"/>
        <v>1.0297195200000001E-12</v>
      </c>
      <c r="DV19" s="4">
        <f t="shared" si="82"/>
        <v>6.5383623599999996E-13</v>
      </c>
      <c r="DW19" s="4">
        <f t="shared" si="83"/>
        <v>6.2564175600000006E-13</v>
      </c>
      <c r="DX19" s="4">
        <f t="shared" si="84"/>
        <v>6.7014798000000001E-13</v>
      </c>
      <c r="DY19" s="4">
        <f t="shared" si="85"/>
        <v>7.4030771999999996E-13</v>
      </c>
      <c r="DZ19" s="4">
        <f t="shared" si="86"/>
        <v>8.0984700000000011E-13</v>
      </c>
      <c r="EA19" s="4">
        <f t="shared" si="87"/>
        <v>1.0497699600000001E-12</v>
      </c>
      <c r="EB19" s="4">
        <f t="shared" si="88"/>
        <v>1.3998040800000001E-12</v>
      </c>
      <c r="EC19" s="4">
        <f t="shared" si="89"/>
        <v>2.1852838799999998E-12</v>
      </c>
      <c r="ED19" s="4">
        <f t="shared" si="90"/>
        <v>5.9932271999999995E-12</v>
      </c>
      <c r="EE19" s="4">
        <f t="shared" si="91"/>
        <v>5.6551299600000003E-4</v>
      </c>
      <c r="EF19" s="4">
        <f t="shared" si="92"/>
        <v>9.3022728000000012E-4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7.122435000000001E-13</v>
      </c>
      <c r="EK19" s="9">
        <f t="shared" si="97"/>
        <v>8.2311288E-13</v>
      </c>
      <c r="EL19" s="9">
        <f t="shared" si="98"/>
        <v>9.9918480000000013E-13</v>
      </c>
      <c r="EM19" s="8">
        <f t="shared" si="99"/>
        <v>2.0296971600000002E-12</v>
      </c>
      <c r="EN19" s="8">
        <f t="shared" si="100"/>
        <v>7.3052996399999997E-12</v>
      </c>
      <c r="EO19" s="8">
        <f t="shared" si="101"/>
        <v>1.2813132479999999E-3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2.1192998399999999E-12</v>
      </c>
      <c r="ET19" s="44">
        <f t="shared" si="106"/>
        <v>3.4646162399999996E-12</v>
      </c>
      <c r="EU19" s="44">
        <f t="shared" si="107"/>
        <v>1.1539008000000001E-3</v>
      </c>
      <c r="EV19" s="44">
        <f t="shared" si="108"/>
        <v>3.2711073600000007E-4</v>
      </c>
      <c r="EW19" s="44">
        <f t="shared" si="109"/>
        <v>5.1830028000000004E-4</v>
      </c>
      <c r="EX19" s="44">
        <f t="shared" si="110"/>
        <v>1.42929672E-3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5.0530076668800002E-11</v>
      </c>
      <c r="FE19" s="44">
        <f t="shared" si="113"/>
        <v>1.7055751708800001E-10</v>
      </c>
      <c r="FF19" s="4">
        <f t="shared" si="114"/>
        <v>1.99620976512E-3</v>
      </c>
      <c r="FG19" s="4">
        <f t="shared" si="115"/>
        <v>1.2235623830400001E-10</v>
      </c>
      <c r="FH19" s="4">
        <f t="shared" si="116"/>
        <v>8.3201337216000003E-11</v>
      </c>
      <c r="FI19" s="4">
        <f t="shared" si="117"/>
        <v>5.2829967868799992E-11</v>
      </c>
      <c r="FJ19" s="4">
        <f t="shared" si="118"/>
        <v>5.0551853884800004E-11</v>
      </c>
      <c r="FK19" s="4">
        <f t="shared" si="119"/>
        <v>5.4147956783999999E-11</v>
      </c>
      <c r="FL19" s="4">
        <f t="shared" si="120"/>
        <v>5.9816863776E-11</v>
      </c>
      <c r="FM19" s="4">
        <f t="shared" si="121"/>
        <v>6.5435637600000011E-11</v>
      </c>
      <c r="FN19" s="4">
        <f t="shared" si="122"/>
        <v>8.4821412768000013E-11</v>
      </c>
      <c r="FO19" s="4">
        <f t="shared" si="123"/>
        <v>1.13104169664E-10</v>
      </c>
      <c r="FP19" s="4">
        <f t="shared" si="124"/>
        <v>1.7657093750399997E-10</v>
      </c>
      <c r="FQ19" s="4">
        <f t="shared" si="125"/>
        <v>4.8425275775999991E-10</v>
      </c>
      <c r="FR19" s="4">
        <f t="shared" si="126"/>
        <v>4.56934500768E-2</v>
      </c>
      <c r="FS19" s="4">
        <f t="shared" si="127"/>
        <v>7.5162364224000008E-2</v>
      </c>
      <c r="FT19" s="8" t="s">
        <v>7</v>
      </c>
      <c r="FU19" s="9" t="s">
        <v>7</v>
      </c>
      <c r="FV19" s="9" t="s">
        <v>7</v>
      </c>
      <c r="FW19" s="9">
        <f t="shared" si="131"/>
        <v>5.7549274800000006E-11</v>
      </c>
      <c r="FX19" s="9">
        <f t="shared" si="132"/>
        <v>6.6507520703999992E-11</v>
      </c>
      <c r="FY19" s="9">
        <f t="shared" si="133"/>
        <v>8.0734131840000014E-11</v>
      </c>
      <c r="FZ19" s="8">
        <f t="shared" si="134"/>
        <v>1.6399953052800001E-10</v>
      </c>
      <c r="GA19" s="8">
        <f t="shared" si="135"/>
        <v>5.9026821091199998E-10</v>
      </c>
      <c r="GB19" s="8">
        <f t="shared" si="136"/>
        <v>0.10353011043839999</v>
      </c>
      <c r="GC19" s="5" t="s">
        <v>7</v>
      </c>
      <c r="GD19" s="44" t="s">
        <v>7</v>
      </c>
      <c r="GE19" s="44" t="s">
        <v>7</v>
      </c>
      <c r="GF19" s="44">
        <f t="shared" si="140"/>
        <v>1.7123942707199998E-10</v>
      </c>
      <c r="GG19" s="44">
        <f t="shared" si="141"/>
        <v>2.7994099219199996E-10</v>
      </c>
      <c r="GH19" s="44">
        <f t="shared" si="142"/>
        <v>9.3235184639999996E-2</v>
      </c>
      <c r="GI19" s="44">
        <f t="shared" si="143"/>
        <v>2.6430547468800004E-2</v>
      </c>
      <c r="GJ19" s="44">
        <f t="shared" si="144"/>
        <v>4.1878662624000002E-2</v>
      </c>
      <c r="GK19" s="44">
        <f t="shared" si="150"/>
        <v>0.115487174976</v>
      </c>
      <c r="GL19" s="36">
        <f t="shared" si="151"/>
        <v>1.7979060971126282E-2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1.2251654000000001E-13</v>
      </c>
      <c r="E20" s="17">
        <v>2.1098542999999999E-13</v>
      </c>
      <c r="F20" s="17">
        <v>1.8087463E-13</v>
      </c>
      <c r="G20" s="17">
        <v>8.0166389999999994E-14</v>
      </c>
      <c r="H20" s="17">
        <v>6.1693264999999999E-14</v>
      </c>
      <c r="I20" s="17">
        <v>5.862733E-14</v>
      </c>
      <c r="J20" s="17">
        <v>7.2863329999999998E-14</v>
      </c>
      <c r="K20" s="17">
        <v>8.840579E-14</v>
      </c>
      <c r="L20" s="17">
        <v>8.4616796000000006E-14</v>
      </c>
      <c r="M20" s="17">
        <v>8.2717083999999995E-14</v>
      </c>
      <c r="N20" s="17">
        <v>9.2910325999999997E-14</v>
      </c>
      <c r="O20" s="17">
        <v>1.1630679E-13</v>
      </c>
      <c r="P20" s="17">
        <v>1.7532998E-13</v>
      </c>
      <c r="Q20" s="17">
        <v>4.7486564E-13</v>
      </c>
      <c r="R20" s="17">
        <v>6.5756403000000003E-6</v>
      </c>
      <c r="S20" s="17">
        <v>8.8961973999999995E-7</v>
      </c>
      <c r="T20" s="8" t="str">
        <v>NaN</v>
      </c>
      <c r="U20" s="9" t="str">
        <v>NaN</v>
      </c>
      <c r="V20" s="9" t="str">
        <v>NaN</v>
      </c>
      <c r="W20" s="9">
        <v>2.3770797E-13</v>
      </c>
      <c r="X20" s="9">
        <v>8.5485589999999996E-14</v>
      </c>
      <c r="Y20" s="9">
        <v>9.2362064999999998E-14</v>
      </c>
      <c r="Z20" s="8">
        <v>1.4491865000000001E-13</v>
      </c>
      <c r="AA20" s="8">
        <v>4.3737933000000001E-13</v>
      </c>
      <c r="AB20" s="8">
        <v>1.14226576E-4</v>
      </c>
      <c r="AC20" s="5" t="str">
        <v>NaN</v>
      </c>
      <c r="AD20" s="44" t="str">
        <v>NaN</v>
      </c>
      <c r="AE20" s="44" t="str">
        <v>NaN</v>
      </c>
      <c r="AF20" s="44">
        <v>4.521946E-5</v>
      </c>
      <c r="AG20" s="44">
        <v>1.36859535E-5</v>
      </c>
      <c r="AH20" s="44">
        <v>4.6173784999999998E-13</v>
      </c>
      <c r="AI20" s="44">
        <v>1.3492693E-13</v>
      </c>
      <c r="AJ20" s="44">
        <v>1.1122571E-13</v>
      </c>
      <c r="AK20" s="44">
        <v>2.1383820000000002E-5</v>
      </c>
      <c r="AL20" s="36">
        <f t="shared" si="145"/>
        <v>7.2136097553079793E-6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1.2251654000000002E-16</v>
      </c>
      <c r="AR20" s="4">
        <f t="shared" si="6"/>
        <v>2.1098542999999999E-16</v>
      </c>
      <c r="AS20" s="4">
        <f t="shared" si="7"/>
        <v>1.8087463E-16</v>
      </c>
      <c r="AT20" s="4">
        <f t="shared" si="8"/>
        <v>8.0166390000000001E-17</v>
      </c>
      <c r="AU20" s="4">
        <f t="shared" si="9"/>
        <v>6.1693265000000001E-17</v>
      </c>
      <c r="AV20" s="4">
        <f t="shared" si="10"/>
        <v>5.8627330000000003E-17</v>
      </c>
      <c r="AW20" s="4">
        <f t="shared" si="11"/>
        <v>7.2863329999999994E-17</v>
      </c>
      <c r="AX20" s="4">
        <f t="shared" si="12"/>
        <v>8.8405789999999997E-17</v>
      </c>
      <c r="AY20" s="4">
        <f t="shared" si="13"/>
        <v>8.4616796000000012E-17</v>
      </c>
      <c r="AZ20" s="4">
        <f t="shared" si="14"/>
        <v>8.2717083999999991E-17</v>
      </c>
      <c r="BA20" s="4">
        <f t="shared" si="15"/>
        <v>9.2910326000000001E-17</v>
      </c>
      <c r="BB20" s="4">
        <f t="shared" si="16"/>
        <v>1.1630679E-16</v>
      </c>
      <c r="BC20" s="4">
        <f t="shared" si="17"/>
        <v>1.7532998000000001E-16</v>
      </c>
      <c r="BD20" s="4">
        <f t="shared" si="18"/>
        <v>4.7486564000000006E-16</v>
      </c>
      <c r="BE20" s="4">
        <f t="shared" si="19"/>
        <v>6.5756403000000008E-9</v>
      </c>
      <c r="BF20" s="4">
        <f t="shared" si="20"/>
        <v>8.8961973999999995E-10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2.3770796999999999E-16</v>
      </c>
      <c r="BK20" s="9">
        <f t="shared" si="25"/>
        <v>8.5485590000000002E-17</v>
      </c>
      <c r="BL20" s="9">
        <f t="shared" si="26"/>
        <v>9.2362064999999996E-17</v>
      </c>
      <c r="BM20" s="8">
        <f t="shared" si="27"/>
        <v>1.4491865000000002E-16</v>
      </c>
      <c r="BN20" s="8">
        <f t="shared" si="28"/>
        <v>4.3737932999999999E-16</v>
      </c>
      <c r="BO20" s="8">
        <f t="shared" si="29"/>
        <v>1.14226576E-7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4.5219460000000004E-8</v>
      </c>
      <c r="BT20" s="44">
        <f t="shared" si="34"/>
        <v>1.3685953500000001E-8</v>
      </c>
      <c r="BU20" s="44">
        <f t="shared" si="35"/>
        <v>4.6173784999999998E-16</v>
      </c>
      <c r="BV20" s="44">
        <f t="shared" si="36"/>
        <v>1.3492692999999999E-16</v>
      </c>
      <c r="BW20" s="44">
        <f t="shared" si="37"/>
        <v>1.1122570999999999E-16</v>
      </c>
      <c r="BX20" s="44">
        <f t="shared" si="38"/>
        <v>2.1383820000000004E-8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1.4701984800000004E-15</v>
      </c>
      <c r="CE20" s="4">
        <f t="shared" si="42"/>
        <v>2.53182516E-15</v>
      </c>
      <c r="CF20" s="4">
        <f t="shared" si="43"/>
        <v>2.1704955600000001E-15</v>
      </c>
      <c r="CG20" s="4">
        <f t="shared" si="44"/>
        <v>9.6199668000000006E-16</v>
      </c>
      <c r="CH20" s="4">
        <f t="shared" si="45"/>
        <v>7.4031918000000002E-16</v>
      </c>
      <c r="CI20" s="4">
        <f t="shared" si="46"/>
        <v>7.0352795999999999E-16</v>
      </c>
      <c r="CJ20" s="4">
        <f t="shared" si="47"/>
        <v>8.7435995999999988E-16</v>
      </c>
      <c r="CK20" s="4">
        <f t="shared" si="48"/>
        <v>1.0608694799999999E-15</v>
      </c>
      <c r="CL20" s="4">
        <f t="shared" si="49"/>
        <v>1.0154015520000002E-15</v>
      </c>
      <c r="CM20" s="4">
        <f t="shared" si="50"/>
        <v>9.9260500799999984E-16</v>
      </c>
      <c r="CN20" s="4">
        <f t="shared" si="51"/>
        <v>1.1149239119999999E-15</v>
      </c>
      <c r="CO20" s="4">
        <f t="shared" si="52"/>
        <v>1.39568148E-15</v>
      </c>
      <c r="CP20" s="4">
        <f t="shared" si="53"/>
        <v>2.10395976E-15</v>
      </c>
      <c r="CQ20" s="4">
        <f t="shared" si="54"/>
        <v>5.6983876800000003E-15</v>
      </c>
      <c r="CR20" s="4">
        <f t="shared" si="55"/>
        <v>7.8907683600000006E-8</v>
      </c>
      <c r="CS20" s="4">
        <f t="shared" si="56"/>
        <v>1.067543688E-8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2.8524956399999997E-15</v>
      </c>
      <c r="CX20" s="9">
        <f t="shared" si="61"/>
        <v>1.0258270800000001E-15</v>
      </c>
      <c r="CY20" s="9">
        <f t="shared" si="62"/>
        <v>1.1083447799999999E-15</v>
      </c>
      <c r="CZ20" s="8">
        <f t="shared" si="63"/>
        <v>1.7390238000000001E-15</v>
      </c>
      <c r="DA20" s="8">
        <f t="shared" si="64"/>
        <v>5.2485519600000001E-15</v>
      </c>
      <c r="DB20" s="8">
        <f t="shared" si="65"/>
        <v>1.3707189120000001E-6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5.4263352000000005E-7</v>
      </c>
      <c r="DG20" s="44">
        <f t="shared" si="70"/>
        <v>1.6423144200000003E-7</v>
      </c>
      <c r="DH20" s="44">
        <f t="shared" si="71"/>
        <v>5.5408542000000001E-15</v>
      </c>
      <c r="DI20" s="44">
        <f t="shared" si="72"/>
        <v>1.61912316E-15</v>
      </c>
      <c r="DJ20" s="44">
        <f t="shared" si="73"/>
        <v>1.3347085199999998E-15</v>
      </c>
      <c r="DK20" s="44">
        <f t="shared" si="74"/>
        <v>2.5660584000000002E-7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1.4701984800000003E-12</v>
      </c>
      <c r="DR20" s="4">
        <f t="shared" si="78"/>
        <v>2.5318251600000002E-12</v>
      </c>
      <c r="DS20" s="4">
        <f t="shared" si="79"/>
        <v>2.17049556E-12</v>
      </c>
      <c r="DT20" s="4">
        <f t="shared" si="80"/>
        <v>9.6199668000000008E-13</v>
      </c>
      <c r="DU20" s="4">
        <f t="shared" si="81"/>
        <v>7.4031917999999999E-13</v>
      </c>
      <c r="DV20" s="4">
        <f t="shared" si="82"/>
        <v>7.0352795999999995E-13</v>
      </c>
      <c r="DW20" s="4">
        <f t="shared" si="83"/>
        <v>8.7435995999999988E-13</v>
      </c>
      <c r="DX20" s="4">
        <f t="shared" si="84"/>
        <v>1.0608694799999998E-12</v>
      </c>
      <c r="DY20" s="4">
        <f t="shared" si="85"/>
        <v>1.0154015520000003E-12</v>
      </c>
      <c r="DZ20" s="4">
        <f t="shared" si="86"/>
        <v>9.9260500799999984E-13</v>
      </c>
      <c r="EA20" s="4">
        <f t="shared" si="87"/>
        <v>1.1149239119999999E-12</v>
      </c>
      <c r="EB20" s="4">
        <f t="shared" si="88"/>
        <v>1.3956814800000001E-12</v>
      </c>
      <c r="EC20" s="4">
        <f t="shared" si="89"/>
        <v>2.1039597600000002E-12</v>
      </c>
      <c r="ED20" s="4">
        <f t="shared" si="90"/>
        <v>5.69838768E-12</v>
      </c>
      <c r="EE20" s="4">
        <f t="shared" si="91"/>
        <v>7.8907683600000007E-5</v>
      </c>
      <c r="EF20" s="4">
        <f t="shared" si="92"/>
        <v>1.0675436879999999E-5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2.8524956399999996E-12</v>
      </c>
      <c r="EK20" s="9">
        <f t="shared" si="97"/>
        <v>1.0258270800000001E-12</v>
      </c>
      <c r="EL20" s="9">
        <f t="shared" si="98"/>
        <v>1.1083447799999999E-12</v>
      </c>
      <c r="EM20" s="8">
        <f t="shared" si="99"/>
        <v>1.7390238000000002E-12</v>
      </c>
      <c r="EN20" s="8">
        <f t="shared" si="100"/>
        <v>5.2485519600000003E-12</v>
      </c>
      <c r="EO20" s="8">
        <f t="shared" si="101"/>
        <v>1.370718912E-3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5.4263352000000003E-4</v>
      </c>
      <c r="ET20" s="44">
        <f t="shared" si="106"/>
        <v>1.6423144200000003E-4</v>
      </c>
      <c r="EU20" s="44">
        <f t="shared" si="107"/>
        <v>5.5408541999999998E-12</v>
      </c>
      <c r="EV20" s="44">
        <f t="shared" si="108"/>
        <v>1.61912316E-12</v>
      </c>
      <c r="EW20" s="44">
        <f t="shared" si="109"/>
        <v>1.3347085199999998E-12</v>
      </c>
      <c r="EX20" s="44">
        <f t="shared" si="110"/>
        <v>2.5660584000000003E-4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1.1879203718400001E-10</v>
      </c>
      <c r="FE20" s="4">
        <f t="shared" si="113"/>
        <v>2.0457147292800002E-10</v>
      </c>
      <c r="FF20" s="4">
        <f t="shared" si="114"/>
        <v>1.7537604124799999E-10</v>
      </c>
      <c r="FG20" s="4">
        <f t="shared" si="115"/>
        <v>7.772933174400001E-11</v>
      </c>
      <c r="FH20" s="4">
        <f t="shared" si="116"/>
        <v>5.9817789743999992E-11</v>
      </c>
      <c r="FI20" s="4">
        <f t="shared" si="117"/>
        <v>5.6845059167999995E-11</v>
      </c>
      <c r="FJ20" s="4">
        <f t="shared" si="118"/>
        <v>7.064828476799999E-11</v>
      </c>
      <c r="FK20" s="4">
        <f t="shared" si="119"/>
        <v>8.571825398399999E-11</v>
      </c>
      <c r="FL20" s="4">
        <f t="shared" si="120"/>
        <v>8.2044445401600022E-11</v>
      </c>
      <c r="FM20" s="4">
        <f t="shared" si="121"/>
        <v>8.0202484646399984E-11</v>
      </c>
      <c r="FN20" s="4">
        <f t="shared" si="122"/>
        <v>9.008585208959999E-11</v>
      </c>
      <c r="FO20" s="4">
        <f t="shared" si="123"/>
        <v>1.12771063584E-10</v>
      </c>
      <c r="FP20" s="4">
        <f t="shared" si="124"/>
        <v>1.6999994860800001E-10</v>
      </c>
      <c r="FQ20" s="4">
        <f t="shared" si="125"/>
        <v>4.6042972454399998E-10</v>
      </c>
      <c r="FR20" s="4">
        <f t="shared" si="126"/>
        <v>6.3757408348800006E-3</v>
      </c>
      <c r="FS20" s="4">
        <f t="shared" si="127"/>
        <v>8.6257529990399994E-4</v>
      </c>
      <c r="FT20" s="8" t="s">
        <v>7</v>
      </c>
      <c r="FU20" s="9" t="s">
        <v>7</v>
      </c>
      <c r="FV20" s="9" t="s">
        <v>7</v>
      </c>
      <c r="FW20" s="9">
        <f t="shared" si="131"/>
        <v>2.3048164771199997E-10</v>
      </c>
      <c r="FX20" s="9">
        <f t="shared" si="132"/>
        <v>8.2886828064E-11</v>
      </c>
      <c r="FY20" s="9">
        <f t="shared" si="133"/>
        <v>8.9554258223999986E-11</v>
      </c>
      <c r="FZ20" s="8">
        <f t="shared" si="134"/>
        <v>1.4051312304000001E-10</v>
      </c>
      <c r="GA20" s="8">
        <f t="shared" si="135"/>
        <v>4.2408299836800002E-10</v>
      </c>
      <c r="GB20" s="8">
        <f t="shared" si="136"/>
        <v>0.11075408808959999</v>
      </c>
      <c r="GC20" s="5" t="s">
        <v>7</v>
      </c>
      <c r="GD20" s="44" t="s">
        <v>7</v>
      </c>
      <c r="GE20" s="44" t="s">
        <v>7</v>
      </c>
      <c r="GF20" s="44">
        <f t="shared" si="140"/>
        <v>4.3844788416000001E-2</v>
      </c>
      <c r="GG20" s="44">
        <f t="shared" si="141"/>
        <v>1.3269900513600002E-2</v>
      </c>
      <c r="GH20" s="44">
        <f t="shared" si="142"/>
        <v>4.4770101935999998E-10</v>
      </c>
      <c r="GI20" s="44">
        <f t="shared" si="143"/>
        <v>1.3082515132799999E-10</v>
      </c>
      <c r="GJ20" s="44">
        <f t="shared" si="144"/>
        <v>1.0784444841599998E-10</v>
      </c>
      <c r="GK20" s="44">
        <f t="shared" si="150"/>
        <v>2.0733751872000002E-2</v>
      </c>
      <c r="GL20" s="36">
        <f t="shared" si="151"/>
        <v>6.9943160187466167E-3</v>
      </c>
    </row>
    <row r="21" spans="1:194" x14ac:dyDescent="0.35">
      <c r="A21" s="16">
        <v>4.7801999999999998</v>
      </c>
      <c r="B21" s="43" t="str">
        <v>NaN</v>
      </c>
      <c r="C21" s="17">
        <v>1.2387496E-13</v>
      </c>
      <c r="D21" s="17">
        <v>5.7932302999999995E-14</v>
      </c>
      <c r="E21" s="17">
        <v>9.9125094999999996E-14</v>
      </c>
      <c r="F21" s="17">
        <v>5.0312243000000002E-14</v>
      </c>
      <c r="G21" s="17">
        <v>5.0633447999999999E-14</v>
      </c>
      <c r="H21" s="17">
        <v>7.4812376E-14</v>
      </c>
      <c r="I21" s="17">
        <v>1.1883513000000001E-13</v>
      </c>
      <c r="J21" s="17">
        <v>2.7326852000000002E-13</v>
      </c>
      <c r="K21" s="17">
        <v>5.9736130000000003E-13</v>
      </c>
      <c r="L21" s="17">
        <v>9.5448040000000002E-13</v>
      </c>
      <c r="M21" s="17">
        <v>1.1402898999999999E-5</v>
      </c>
      <c r="N21" s="17">
        <v>4.9424850000000003E-6</v>
      </c>
      <c r="O21" s="17">
        <v>8.8279700000000002E-13</v>
      </c>
      <c r="P21" s="17">
        <v>5.4038030000000004E-13</v>
      </c>
      <c r="Q21" s="17">
        <v>6.9983824999999997E-13</v>
      </c>
      <c r="R21" s="17">
        <v>7.1255109999999996E-13</v>
      </c>
      <c r="S21" s="17">
        <v>9.0958950000000008E-13</v>
      </c>
      <c r="T21" s="8" t="str">
        <v>NaN</v>
      </c>
      <c r="U21" s="9" t="str">
        <v>NaN</v>
      </c>
      <c r="V21" s="9">
        <v>8.9995320000000005E-14</v>
      </c>
      <c r="W21" s="9">
        <v>2.2453026999999999E-13</v>
      </c>
      <c r="X21" s="9">
        <v>5.7008493999999997E-13</v>
      </c>
      <c r="Y21" s="9">
        <v>5.0156624000000002E-13</v>
      </c>
      <c r="Z21" s="8">
        <v>3.8017443000000001E-13</v>
      </c>
      <c r="AA21" s="8">
        <v>1.06655434E-13</v>
      </c>
      <c r="AB21" s="8">
        <v>2.8017343000000001E-13</v>
      </c>
      <c r="AC21" s="5" t="str">
        <v>NaN</v>
      </c>
      <c r="AD21" s="44" t="str">
        <v>NaN</v>
      </c>
      <c r="AE21" s="44" t="str">
        <v>NaN</v>
      </c>
      <c r="AF21" s="44">
        <v>7.6605762999999995E-13</v>
      </c>
      <c r="AG21" s="44">
        <v>3.433382E-13</v>
      </c>
      <c r="AH21" s="44">
        <v>1.0130613699999999E-13</v>
      </c>
      <c r="AI21" s="44">
        <v>7.6134569999999997E-14</v>
      </c>
      <c r="AJ21" s="44">
        <v>7.5711796000000005E-14</v>
      </c>
      <c r="AK21" s="44">
        <v>8.0549319999999999E-5</v>
      </c>
      <c r="AL21" s="36">
        <f t="shared" si="145"/>
        <v>3.229823788717344E-6</v>
      </c>
      <c r="AN21" s="16">
        <v>4.7801999999999998</v>
      </c>
      <c r="AO21" s="44" t="e">
        <f t="shared" si="3"/>
        <v>#VALUE!</v>
      </c>
      <c r="AP21" s="4">
        <f t="shared" si="4"/>
        <v>1.2387496E-16</v>
      </c>
      <c r="AQ21" s="4">
        <f t="shared" si="5"/>
        <v>5.7932303000000001E-17</v>
      </c>
      <c r="AR21" s="4">
        <f t="shared" si="6"/>
        <v>9.9125095000000004E-17</v>
      </c>
      <c r="AS21" s="4">
        <f t="shared" si="7"/>
        <v>5.0312243000000005E-17</v>
      </c>
      <c r="AT21" s="4">
        <f t="shared" si="8"/>
        <v>5.0633448000000002E-17</v>
      </c>
      <c r="AU21" s="4">
        <f t="shared" si="9"/>
        <v>7.4812376E-17</v>
      </c>
      <c r="AV21" s="4">
        <f t="shared" si="10"/>
        <v>1.1883513000000001E-16</v>
      </c>
      <c r="AW21" s="4">
        <f t="shared" si="11"/>
        <v>2.7326852000000002E-16</v>
      </c>
      <c r="AX21" s="4">
        <f t="shared" si="12"/>
        <v>5.9736130000000007E-16</v>
      </c>
      <c r="AY21" s="4">
        <f t="shared" si="13"/>
        <v>9.5448040000000001E-16</v>
      </c>
      <c r="AZ21" s="4">
        <f t="shared" si="14"/>
        <v>1.1402899E-8</v>
      </c>
      <c r="BA21" s="4">
        <f t="shared" si="15"/>
        <v>4.9424850000000004E-9</v>
      </c>
      <c r="BB21" s="4">
        <f t="shared" si="16"/>
        <v>8.8279700000000002E-16</v>
      </c>
      <c r="BC21" s="4">
        <f t="shared" si="17"/>
        <v>5.4038030000000006E-16</v>
      </c>
      <c r="BD21" s="4">
        <f t="shared" si="18"/>
        <v>6.9983824999999997E-16</v>
      </c>
      <c r="BE21" s="4">
        <f t="shared" si="19"/>
        <v>7.1255110000000001E-16</v>
      </c>
      <c r="BF21" s="4">
        <f t="shared" si="20"/>
        <v>9.0958950000000014E-16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8.9995320000000012E-17</v>
      </c>
      <c r="BJ21" s="9">
        <f t="shared" si="24"/>
        <v>2.2453026999999997E-16</v>
      </c>
      <c r="BK21" s="9">
        <f t="shared" si="25"/>
        <v>5.7008493999999998E-16</v>
      </c>
      <c r="BL21" s="9">
        <f t="shared" si="26"/>
        <v>5.0156624000000007E-16</v>
      </c>
      <c r="BM21" s="8">
        <f t="shared" si="27"/>
        <v>3.8017443000000001E-16</v>
      </c>
      <c r="BN21" s="8">
        <f t="shared" si="28"/>
        <v>1.0665543400000001E-16</v>
      </c>
      <c r="BO21" s="8">
        <f t="shared" si="29"/>
        <v>2.8017343E-16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7.6605763E-16</v>
      </c>
      <c r="BT21" s="44">
        <f t="shared" si="34"/>
        <v>3.433382E-16</v>
      </c>
      <c r="BU21" s="44">
        <f t="shared" si="35"/>
        <v>1.01306137E-16</v>
      </c>
      <c r="BV21" s="44">
        <f t="shared" si="36"/>
        <v>7.6134569999999995E-17</v>
      </c>
      <c r="BW21" s="44">
        <f t="shared" si="37"/>
        <v>7.5711796000000006E-17</v>
      </c>
      <c r="BX21" s="44">
        <f t="shared" si="38"/>
        <v>8.0549319999999998E-8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1.4864995200000001E-15</v>
      </c>
      <c r="CD21" s="4">
        <f t="shared" si="41"/>
        <v>6.9518763600000001E-16</v>
      </c>
      <c r="CE21" s="4">
        <f t="shared" si="42"/>
        <v>1.1895011400000001E-15</v>
      </c>
      <c r="CF21" s="4">
        <f t="shared" si="43"/>
        <v>6.0374691600000008E-16</v>
      </c>
      <c r="CG21" s="4">
        <f t="shared" si="44"/>
        <v>6.0760137600000002E-16</v>
      </c>
      <c r="CH21" s="4">
        <f t="shared" si="45"/>
        <v>8.9774851199999996E-16</v>
      </c>
      <c r="CI21" s="4">
        <f t="shared" si="46"/>
        <v>1.4260215600000002E-15</v>
      </c>
      <c r="CJ21" s="4">
        <f t="shared" si="47"/>
        <v>3.2792222400000001E-15</v>
      </c>
      <c r="CK21" s="4">
        <f t="shared" si="48"/>
        <v>7.1683356000000008E-15</v>
      </c>
      <c r="CL21" s="4">
        <f t="shared" si="49"/>
        <v>1.14537648E-14</v>
      </c>
      <c r="CM21" s="4">
        <f t="shared" si="50"/>
        <v>1.3683478799999999E-7</v>
      </c>
      <c r="CN21" s="4">
        <f t="shared" si="51"/>
        <v>5.9309820000000002E-8</v>
      </c>
      <c r="CO21" s="4">
        <f t="shared" si="52"/>
        <v>1.0593564000000001E-14</v>
      </c>
      <c r="CP21" s="4">
        <f t="shared" si="53"/>
        <v>6.4845636000000007E-15</v>
      </c>
      <c r="CQ21" s="4">
        <f t="shared" si="54"/>
        <v>8.398059E-15</v>
      </c>
      <c r="CR21" s="4">
        <f t="shared" si="55"/>
        <v>8.5506132000000005E-15</v>
      </c>
      <c r="CS21" s="4">
        <f t="shared" si="56"/>
        <v>1.0915074000000003E-14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1.0799438400000001E-15</v>
      </c>
      <c r="CW21" s="9">
        <f t="shared" si="60"/>
        <v>2.6943632399999997E-15</v>
      </c>
      <c r="CX21" s="9">
        <f t="shared" si="61"/>
        <v>6.8410192800000002E-15</v>
      </c>
      <c r="CY21" s="9">
        <f t="shared" si="62"/>
        <v>6.0187948800000008E-15</v>
      </c>
      <c r="CZ21" s="8">
        <f t="shared" si="63"/>
        <v>4.5620931600000002E-15</v>
      </c>
      <c r="DA21" s="8">
        <f t="shared" si="64"/>
        <v>1.2798652080000001E-15</v>
      </c>
      <c r="DB21" s="8">
        <f t="shared" si="65"/>
        <v>3.3620811600000002E-15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9.1926915599999996E-15</v>
      </c>
      <c r="DG21" s="44">
        <f t="shared" si="70"/>
        <v>4.1200583999999996E-15</v>
      </c>
      <c r="DH21" s="44">
        <f t="shared" si="71"/>
        <v>1.2156736439999999E-15</v>
      </c>
      <c r="DI21" s="44">
        <f t="shared" si="72"/>
        <v>9.1361483999999999E-16</v>
      </c>
      <c r="DJ21" s="44">
        <f t="shared" si="73"/>
        <v>9.0854155200000012E-16</v>
      </c>
      <c r="DK21" s="44">
        <f t="shared" si="74"/>
        <v>9.6659184000000003E-7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1.4864995200000001E-12</v>
      </c>
      <c r="DQ21" s="4">
        <f t="shared" si="77"/>
        <v>6.9518763599999999E-13</v>
      </c>
      <c r="DR21" s="4">
        <f t="shared" si="78"/>
        <v>1.1895011400000001E-12</v>
      </c>
      <c r="DS21" s="4">
        <f t="shared" si="79"/>
        <v>6.0374691600000005E-13</v>
      </c>
      <c r="DT21" s="4">
        <f t="shared" si="80"/>
        <v>6.0760137600000001E-13</v>
      </c>
      <c r="DU21" s="4">
        <f t="shared" si="81"/>
        <v>8.9774851199999995E-13</v>
      </c>
      <c r="DV21" s="4">
        <f t="shared" si="82"/>
        <v>1.4260215600000002E-12</v>
      </c>
      <c r="DW21" s="4">
        <f t="shared" si="83"/>
        <v>3.2792222400000002E-12</v>
      </c>
      <c r="DX21" s="4">
        <f t="shared" si="84"/>
        <v>7.1683356000000008E-12</v>
      </c>
      <c r="DY21" s="4">
        <f t="shared" si="85"/>
        <v>1.14537648E-11</v>
      </c>
      <c r="DZ21" s="4">
        <f t="shared" si="86"/>
        <v>1.3683478799999998E-4</v>
      </c>
      <c r="EA21" s="4">
        <f t="shared" si="87"/>
        <v>5.9309820000000001E-5</v>
      </c>
      <c r="EB21" s="4">
        <f t="shared" si="88"/>
        <v>1.0593564000000001E-11</v>
      </c>
      <c r="EC21" s="4">
        <f t="shared" si="89"/>
        <v>6.4845636000000009E-12</v>
      </c>
      <c r="ED21" s="4">
        <f t="shared" si="90"/>
        <v>8.3980590000000005E-12</v>
      </c>
      <c r="EE21" s="4">
        <f t="shared" si="91"/>
        <v>8.5506132000000007E-12</v>
      </c>
      <c r="EF21" s="4">
        <f t="shared" si="92"/>
        <v>1.0915074000000003E-11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1.0799438400000001E-12</v>
      </c>
      <c r="EJ21" s="9">
        <f t="shared" si="96"/>
        <v>2.6943632399999996E-12</v>
      </c>
      <c r="EK21" s="9">
        <f t="shared" si="97"/>
        <v>6.8410192800000001E-12</v>
      </c>
      <c r="EL21" s="9">
        <f t="shared" si="98"/>
        <v>6.0187948800000011E-12</v>
      </c>
      <c r="EM21" s="8">
        <f t="shared" si="99"/>
        <v>4.5620931600000003E-12</v>
      </c>
      <c r="EN21" s="8">
        <f t="shared" si="100"/>
        <v>1.2798652080000001E-12</v>
      </c>
      <c r="EO21" s="8">
        <f t="shared" si="101"/>
        <v>3.3620811600000001E-12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9.1926915600000003E-12</v>
      </c>
      <c r="ET21" s="44">
        <f t="shared" si="106"/>
        <v>4.1200584E-12</v>
      </c>
      <c r="EU21" s="44">
        <f t="shared" si="107"/>
        <v>1.2156736439999999E-12</v>
      </c>
      <c r="EV21" s="44">
        <f t="shared" si="108"/>
        <v>9.1361484000000007E-13</v>
      </c>
      <c r="EW21" s="44">
        <f t="shared" si="109"/>
        <v>9.0854155200000011E-13</v>
      </c>
      <c r="EX21" s="44">
        <f t="shared" si="110"/>
        <v>9.6659184000000005E-4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1.2010916121600001E-10</v>
      </c>
      <c r="FD21" s="4">
        <f t="shared" si="112"/>
        <v>5.6171160988799997E-11</v>
      </c>
      <c r="FE21" s="4">
        <f t="shared" si="113"/>
        <v>9.6111692112000008E-11</v>
      </c>
      <c r="FF21" s="4">
        <f t="shared" si="114"/>
        <v>4.8782750812800003E-11</v>
      </c>
      <c r="FG21" s="4">
        <f t="shared" si="115"/>
        <v>4.9094191180799999E-11</v>
      </c>
      <c r="FH21" s="4">
        <f t="shared" si="116"/>
        <v>7.25380797696E-11</v>
      </c>
      <c r="FI21" s="4">
        <f t="shared" si="117"/>
        <v>1.1522254204800001E-10</v>
      </c>
      <c r="FJ21" s="4">
        <f t="shared" si="118"/>
        <v>2.6496115699200002E-10</v>
      </c>
      <c r="FK21" s="4">
        <f t="shared" si="119"/>
        <v>5.7920151648000009E-10</v>
      </c>
      <c r="FL21" s="4">
        <f t="shared" si="120"/>
        <v>9.2546419583999995E-10</v>
      </c>
      <c r="FM21" s="4">
        <f t="shared" si="121"/>
        <v>1.1056250870399999E-2</v>
      </c>
      <c r="FN21" s="4">
        <f t="shared" si="122"/>
        <v>4.7922334559999998E-3</v>
      </c>
      <c r="FO21" s="4">
        <f t="shared" si="123"/>
        <v>8.559599712000001E-10</v>
      </c>
      <c r="FP21" s="4">
        <f t="shared" si="124"/>
        <v>5.2395273888000008E-10</v>
      </c>
      <c r="FQ21" s="4">
        <f t="shared" si="125"/>
        <v>6.7856316719999997E-10</v>
      </c>
      <c r="FR21" s="4">
        <f t="shared" si="126"/>
        <v>6.9088954656E-10</v>
      </c>
      <c r="FS21" s="4">
        <f t="shared" si="127"/>
        <v>8.8193797920000018E-10</v>
      </c>
      <c r="FT21" s="8" t="s">
        <v>7</v>
      </c>
      <c r="FU21" s="9" t="s">
        <v>7</v>
      </c>
      <c r="FV21" s="9">
        <f t="shared" si="130"/>
        <v>8.7259462271999995E-11</v>
      </c>
      <c r="FW21" s="9">
        <f t="shared" si="131"/>
        <v>2.1770454979199997E-10</v>
      </c>
      <c r="FX21" s="9">
        <f t="shared" si="132"/>
        <v>5.5275435782400003E-10</v>
      </c>
      <c r="FY21" s="9">
        <f t="shared" si="133"/>
        <v>4.863186263040001E-10</v>
      </c>
      <c r="FZ21" s="8">
        <f t="shared" si="134"/>
        <v>3.6861712732800003E-10</v>
      </c>
      <c r="GA21" s="8">
        <f t="shared" si="135"/>
        <v>1.0341310880640001E-10</v>
      </c>
      <c r="GB21" s="8">
        <f t="shared" si="136"/>
        <v>2.71656157728E-10</v>
      </c>
      <c r="GC21" s="5" t="s">
        <v>7</v>
      </c>
      <c r="GD21" s="44" t="s">
        <v>7</v>
      </c>
      <c r="GE21" s="44" t="s">
        <v>7</v>
      </c>
      <c r="GF21" s="44">
        <f t="shared" si="140"/>
        <v>7.4276947804800003E-10</v>
      </c>
      <c r="GG21" s="44">
        <f t="shared" si="141"/>
        <v>3.3290071872E-10</v>
      </c>
      <c r="GH21" s="44">
        <f t="shared" si="142"/>
        <v>9.8226430435199987E-11</v>
      </c>
      <c r="GI21" s="44">
        <f t="shared" si="143"/>
        <v>7.3820079072000008E-11</v>
      </c>
      <c r="GJ21" s="44">
        <f t="shared" si="144"/>
        <v>7.3410157401600002E-11</v>
      </c>
      <c r="GK21" s="44">
        <f t="shared" si="150"/>
        <v>7.8100620672000007E-2</v>
      </c>
      <c r="GL21" s="36">
        <f t="shared" si="151"/>
        <v>3.1316371455403368E-3</v>
      </c>
    </row>
    <row r="22" spans="1:194" x14ac:dyDescent="0.35">
      <c r="A22" s="16">
        <v>7.9836</v>
      </c>
      <c r="B22" s="43" t="str">
        <v>NaN</v>
      </c>
      <c r="C22" s="17">
        <v>5.2975992000000001E-14</v>
      </c>
      <c r="D22" s="17">
        <v>1.885729E-14</v>
      </c>
      <c r="E22" s="17">
        <v>1.8218879E-14</v>
      </c>
      <c r="F22" s="17">
        <v>1.2961701000000001E-14</v>
      </c>
      <c r="G22" s="17">
        <v>2.3857214999999999E-14</v>
      </c>
      <c r="H22" s="17">
        <v>4.3070196000000002E-14</v>
      </c>
      <c r="I22" s="17">
        <v>7.1282924999999997E-14</v>
      </c>
      <c r="J22" s="17">
        <v>1.3261198E-13</v>
      </c>
      <c r="K22" s="17">
        <v>2.2828131999999998E-13</v>
      </c>
      <c r="L22" s="17">
        <v>4.4391295000000001E-13</v>
      </c>
      <c r="M22" s="17">
        <v>6.6636289999999996E-13</v>
      </c>
      <c r="N22" s="17">
        <v>1.0929223999999999E-12</v>
      </c>
      <c r="O22" s="17">
        <v>9.2278369999999995E-13</v>
      </c>
      <c r="P22" s="17">
        <v>1.0484119000000001E-12</v>
      </c>
      <c r="Q22" s="17">
        <v>1.6486628999999998E-5</v>
      </c>
      <c r="R22" s="17">
        <v>1.7440652000000001E-4</v>
      </c>
      <c r="S22" s="17">
        <v>1.6732490000000001E-4</v>
      </c>
      <c r="T22" s="8" t="str">
        <v>NaN</v>
      </c>
      <c r="U22" s="9" t="str">
        <v>NaN</v>
      </c>
      <c r="V22" s="9">
        <v>1.4661689E-13</v>
      </c>
      <c r="W22" s="9">
        <v>2.6166151000000001E-13</v>
      </c>
      <c r="X22" s="9">
        <v>1.7676255E-13</v>
      </c>
      <c r="Y22" s="9">
        <v>2.5903091999999999E-13</v>
      </c>
      <c r="Z22" s="8">
        <v>2.4701759999999998E-5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1.6415386E-5</v>
      </c>
      <c r="AH22" s="44">
        <v>6.1373649999999994E-14</v>
      </c>
      <c r="AI22" s="44">
        <v>4.2879320000000001E-6</v>
      </c>
      <c r="AJ22" s="44">
        <v>3.9245797000000001E-6</v>
      </c>
      <c r="AK22" s="44">
        <v>1.8964085E-13</v>
      </c>
      <c r="AL22" s="36">
        <f t="shared" si="145"/>
        <v>1.5094359724873991E-5</v>
      </c>
      <c r="AN22" s="16">
        <v>7.9836</v>
      </c>
      <c r="AO22" s="44" t="e">
        <f t="shared" si="3"/>
        <v>#VALUE!</v>
      </c>
      <c r="AP22" s="4">
        <f t="shared" si="4"/>
        <v>5.2975992000000003E-17</v>
      </c>
      <c r="AQ22" s="4">
        <f t="shared" si="5"/>
        <v>1.8857290000000001E-17</v>
      </c>
      <c r="AR22" s="4">
        <f t="shared" si="6"/>
        <v>1.8218879E-17</v>
      </c>
      <c r="AS22" s="4">
        <f t="shared" si="7"/>
        <v>1.2961701E-17</v>
      </c>
      <c r="AT22" s="4">
        <f t="shared" si="8"/>
        <v>2.3857215E-17</v>
      </c>
      <c r="AU22" s="4">
        <f t="shared" si="9"/>
        <v>4.3070196000000006E-17</v>
      </c>
      <c r="AV22" s="4">
        <f t="shared" si="10"/>
        <v>7.1282925E-17</v>
      </c>
      <c r="AW22" s="4">
        <f t="shared" si="11"/>
        <v>1.3261198000000001E-16</v>
      </c>
      <c r="AX22" s="4">
        <f t="shared" si="12"/>
        <v>2.2828131999999999E-16</v>
      </c>
      <c r="AY22" s="4">
        <f t="shared" si="13"/>
        <v>4.4391295000000001E-16</v>
      </c>
      <c r="AZ22" s="4">
        <f t="shared" si="14"/>
        <v>6.6636290000000002E-16</v>
      </c>
      <c r="BA22" s="4">
        <f t="shared" si="15"/>
        <v>1.0929224E-15</v>
      </c>
      <c r="BB22" s="4">
        <f t="shared" si="16"/>
        <v>9.227836999999999E-16</v>
      </c>
      <c r="BC22" s="4">
        <f t="shared" si="17"/>
        <v>1.0484119000000001E-15</v>
      </c>
      <c r="BD22" s="4">
        <f t="shared" si="18"/>
        <v>1.6486628999999998E-8</v>
      </c>
      <c r="BE22" s="4">
        <f t="shared" si="19"/>
        <v>1.7440652000000001E-7</v>
      </c>
      <c r="BF22" s="4">
        <f t="shared" si="20"/>
        <v>1.6732490000000001E-7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1.4661689E-16</v>
      </c>
      <c r="BJ22" s="9">
        <f t="shared" si="24"/>
        <v>2.6166151000000002E-16</v>
      </c>
      <c r="BK22" s="9">
        <f t="shared" si="25"/>
        <v>1.7676255E-16</v>
      </c>
      <c r="BL22" s="9">
        <f t="shared" si="26"/>
        <v>2.5903092000000002E-16</v>
      </c>
      <c r="BM22" s="8">
        <f t="shared" si="27"/>
        <v>2.4701759999999998E-8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1.6415386000000002E-8</v>
      </c>
      <c r="BU22" s="44">
        <f t="shared" si="35"/>
        <v>6.1373649999999995E-17</v>
      </c>
      <c r="BV22" s="44">
        <f t="shared" si="36"/>
        <v>4.2879319999999999E-9</v>
      </c>
      <c r="BW22" s="44">
        <f t="shared" si="37"/>
        <v>3.9245797000000004E-9</v>
      </c>
      <c r="BX22" s="44">
        <f t="shared" si="38"/>
        <v>1.8964085000000001E-16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6.3571190400000006E-16</v>
      </c>
      <c r="CD22" s="4">
        <f t="shared" si="41"/>
        <v>2.2628748000000003E-16</v>
      </c>
      <c r="CE22" s="4">
        <f t="shared" si="42"/>
        <v>2.18626548E-16</v>
      </c>
      <c r="CF22" s="4">
        <f t="shared" si="43"/>
        <v>1.55540412E-16</v>
      </c>
      <c r="CG22" s="4">
        <f t="shared" si="44"/>
        <v>2.8628657999999999E-16</v>
      </c>
      <c r="CH22" s="4">
        <f t="shared" si="45"/>
        <v>5.1684235200000004E-16</v>
      </c>
      <c r="CI22" s="4">
        <f t="shared" si="46"/>
        <v>8.5539509999999995E-16</v>
      </c>
      <c r="CJ22" s="4">
        <f t="shared" si="47"/>
        <v>1.5913437600000001E-15</v>
      </c>
      <c r="CK22" s="4">
        <f t="shared" si="48"/>
        <v>2.7393758399999999E-15</v>
      </c>
      <c r="CL22" s="4">
        <f t="shared" si="49"/>
        <v>5.3269554000000001E-15</v>
      </c>
      <c r="CM22" s="4">
        <f t="shared" si="50"/>
        <v>7.9963548000000006E-15</v>
      </c>
      <c r="CN22" s="4">
        <f t="shared" si="51"/>
        <v>1.31150688E-14</v>
      </c>
      <c r="CO22" s="4">
        <f t="shared" si="52"/>
        <v>1.10734044E-14</v>
      </c>
      <c r="CP22" s="4">
        <f t="shared" si="53"/>
        <v>1.2580942800000001E-14</v>
      </c>
      <c r="CQ22" s="4">
        <f t="shared" si="54"/>
        <v>1.9783954799999998E-7</v>
      </c>
      <c r="CR22" s="4">
        <f t="shared" si="55"/>
        <v>2.0928782400000002E-6</v>
      </c>
      <c r="CS22" s="4">
        <f t="shared" si="56"/>
        <v>2.0078988000000002E-6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1.7594026800000001E-15</v>
      </c>
      <c r="CW22" s="9">
        <f t="shared" si="60"/>
        <v>3.1399381200000002E-15</v>
      </c>
      <c r="CX22" s="9">
        <f t="shared" si="61"/>
        <v>2.1211506000000001E-15</v>
      </c>
      <c r="CY22" s="9">
        <f t="shared" si="62"/>
        <v>3.1083710400000003E-15</v>
      </c>
      <c r="CZ22" s="8">
        <f t="shared" si="63"/>
        <v>2.9642111999999999E-7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1.9698463200000003E-7</v>
      </c>
      <c r="DH22" s="44">
        <f t="shared" si="71"/>
        <v>7.3648379999999999E-16</v>
      </c>
      <c r="DI22" s="44">
        <f t="shared" si="72"/>
        <v>5.1455183999999999E-8</v>
      </c>
      <c r="DJ22" s="44">
        <f t="shared" si="73"/>
        <v>4.7094956400000005E-8</v>
      </c>
      <c r="DK22" s="44">
        <f t="shared" si="74"/>
        <v>2.2756902000000001E-15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6.3571190400000009E-13</v>
      </c>
      <c r="DQ22" s="4">
        <f t="shared" si="77"/>
        <v>2.2628748000000004E-13</v>
      </c>
      <c r="DR22" s="4">
        <f t="shared" si="78"/>
        <v>2.1862654800000001E-13</v>
      </c>
      <c r="DS22" s="4">
        <f t="shared" si="79"/>
        <v>1.5554041199999999E-13</v>
      </c>
      <c r="DT22" s="4">
        <f t="shared" si="80"/>
        <v>2.8628657999999997E-13</v>
      </c>
      <c r="DU22" s="4">
        <f t="shared" si="81"/>
        <v>5.1684235200000003E-13</v>
      </c>
      <c r="DV22" s="4">
        <f t="shared" si="82"/>
        <v>8.5539509999999997E-13</v>
      </c>
      <c r="DW22" s="4">
        <f t="shared" si="83"/>
        <v>1.59134376E-12</v>
      </c>
      <c r="DX22" s="4">
        <f t="shared" si="84"/>
        <v>2.7393758399999999E-12</v>
      </c>
      <c r="DY22" s="4">
        <f t="shared" si="85"/>
        <v>5.3269554000000003E-12</v>
      </c>
      <c r="DZ22" s="4">
        <f t="shared" si="86"/>
        <v>7.9963548000000007E-12</v>
      </c>
      <c r="EA22" s="4">
        <f t="shared" si="87"/>
        <v>1.3115068799999999E-11</v>
      </c>
      <c r="EB22" s="4">
        <f t="shared" si="88"/>
        <v>1.1073404399999999E-11</v>
      </c>
      <c r="EC22" s="4">
        <f t="shared" si="89"/>
        <v>1.2580942800000002E-11</v>
      </c>
      <c r="ED22" s="4">
        <f t="shared" si="90"/>
        <v>1.9783954799999998E-4</v>
      </c>
      <c r="EE22" s="4">
        <f t="shared" si="91"/>
        <v>2.0928782400000002E-3</v>
      </c>
      <c r="EF22" s="4">
        <f t="shared" si="92"/>
        <v>2.0078988E-3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1.7594026800000001E-12</v>
      </c>
      <c r="EJ22" s="9">
        <f t="shared" si="96"/>
        <v>3.1399381200000003E-12</v>
      </c>
      <c r="EK22" s="9">
        <f t="shared" si="97"/>
        <v>2.1211506E-12</v>
      </c>
      <c r="EL22" s="9">
        <f t="shared" si="98"/>
        <v>3.1083710400000001E-12</v>
      </c>
      <c r="EM22" s="8">
        <f t="shared" si="99"/>
        <v>2.9642112000000001E-4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1.9698463200000003E-4</v>
      </c>
      <c r="EU22" s="44">
        <f t="shared" si="107"/>
        <v>7.3648379999999998E-13</v>
      </c>
      <c r="EV22" s="44">
        <f t="shared" si="108"/>
        <v>5.1455183999999998E-5</v>
      </c>
      <c r="EW22" s="44">
        <f t="shared" si="109"/>
        <v>4.7094956400000008E-5</v>
      </c>
      <c r="EX22" s="44">
        <f t="shared" si="110"/>
        <v>2.2756902000000001E-12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5.1365521843200004E-11</v>
      </c>
      <c r="FD22" s="4">
        <f t="shared" si="112"/>
        <v>1.8284028384000003E-11</v>
      </c>
      <c r="FE22" s="4">
        <f t="shared" si="113"/>
        <v>1.76650250784E-11</v>
      </c>
      <c r="FF22" s="4">
        <f t="shared" si="114"/>
        <v>1.2567665289599998E-11</v>
      </c>
      <c r="FG22" s="4">
        <f t="shared" si="115"/>
        <v>2.3131955663999998E-11</v>
      </c>
      <c r="FH22" s="4">
        <f t="shared" si="116"/>
        <v>4.1760862041599998E-11</v>
      </c>
      <c r="FI22" s="4">
        <f t="shared" si="117"/>
        <v>6.911592408E-11</v>
      </c>
      <c r="FJ22" s="4">
        <f t="shared" si="118"/>
        <v>1.2858057580799999E-10</v>
      </c>
      <c r="FK22" s="4">
        <f t="shared" si="119"/>
        <v>2.2134156787199999E-10</v>
      </c>
      <c r="FL22" s="4">
        <f t="shared" si="120"/>
        <v>4.3041799631999999E-10</v>
      </c>
      <c r="FM22" s="4">
        <f t="shared" si="121"/>
        <v>6.4610546784000006E-10</v>
      </c>
      <c r="FN22" s="4">
        <f t="shared" si="122"/>
        <v>1.0596975590399999E-9</v>
      </c>
      <c r="FO22" s="4">
        <f t="shared" si="123"/>
        <v>8.9473107551999996E-10</v>
      </c>
      <c r="FP22" s="4">
        <f t="shared" si="124"/>
        <v>1.01654017824E-9</v>
      </c>
      <c r="FQ22" s="4">
        <f t="shared" si="125"/>
        <v>1.5985435478399999E-2</v>
      </c>
      <c r="FR22" s="4">
        <f t="shared" si="126"/>
        <v>0.16910456179200001</v>
      </c>
      <c r="FS22" s="4">
        <f t="shared" si="127"/>
        <v>0.16223822303999999</v>
      </c>
      <c r="FT22" s="8" t="s">
        <v>7</v>
      </c>
      <c r="FU22" s="9" t="s">
        <v>7</v>
      </c>
      <c r="FV22" s="9">
        <f t="shared" si="130"/>
        <v>1.4215973654400001E-10</v>
      </c>
      <c r="FW22" s="9">
        <f t="shared" si="131"/>
        <v>2.5370700009600002E-10</v>
      </c>
      <c r="FX22" s="9">
        <f t="shared" si="132"/>
        <v>1.7138896848E-10</v>
      </c>
      <c r="FY22" s="9">
        <f t="shared" si="133"/>
        <v>2.5115638003199999E-10</v>
      </c>
      <c r="FZ22" s="8">
        <f t="shared" si="134"/>
        <v>2.3950826495999999E-2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1.5916358265600002E-2</v>
      </c>
      <c r="GH22" s="44">
        <f t="shared" si="142"/>
        <v>5.9507891039999999E-11</v>
      </c>
      <c r="GI22" s="44">
        <f t="shared" si="143"/>
        <v>4.1575788671999996E-3</v>
      </c>
      <c r="GJ22" s="44">
        <f t="shared" si="144"/>
        <v>3.8052724771200004E-3</v>
      </c>
      <c r="GK22" s="44">
        <f t="shared" si="150"/>
        <v>1.8387576816E-10</v>
      </c>
      <c r="GL22" s="36">
        <f t="shared" si="151"/>
        <v>1.4635491189237817E-2</v>
      </c>
    </row>
    <row r="23" spans="1:194" x14ac:dyDescent="0.35">
      <c r="A23" s="16">
        <v>11.212300000000001</v>
      </c>
      <c r="B23" s="43" t="str">
        <v>NaN</v>
      </c>
      <c r="C23" s="17">
        <v>3.0334005E-14</v>
      </c>
      <c r="D23" s="17">
        <v>8.9956549999999992E-15</v>
      </c>
      <c r="E23" s="17">
        <v>1.4619213000000001E-14</v>
      </c>
      <c r="F23" s="17">
        <v>8.2926759999999996E-15</v>
      </c>
      <c r="G23" s="17">
        <v>1.1368623E-14</v>
      </c>
      <c r="H23" s="17">
        <v>1.7872929E-14</v>
      </c>
      <c r="I23" s="17">
        <v>1.799516E-14</v>
      </c>
      <c r="J23" s="17">
        <v>2.3251890999999999E-14</v>
      </c>
      <c r="K23" s="17">
        <v>2.8921947000000001E-14</v>
      </c>
      <c r="L23" s="17">
        <v>4.4938051999999999E-14</v>
      </c>
      <c r="M23" s="17">
        <v>4.9654274000000002E-14</v>
      </c>
      <c r="N23" s="17">
        <v>7.3670389999999996E-14</v>
      </c>
      <c r="O23" s="17">
        <v>1.359058E-13</v>
      </c>
      <c r="P23" s="17">
        <v>1.1623085000000001E-13</v>
      </c>
      <c r="Q23" s="17">
        <v>1.5469871999999999E-13</v>
      </c>
      <c r="R23" s="17">
        <v>1.1371617E-5</v>
      </c>
      <c r="S23" s="62">
        <v>1.3407061000000001E-5</v>
      </c>
      <c r="T23" s="8" t="str">
        <v>NaN</v>
      </c>
      <c r="U23" s="9">
        <v>3.7824920000000002E-13</v>
      </c>
      <c r="V23" s="9">
        <v>1.2868779000000001E-13</v>
      </c>
      <c r="W23" s="9">
        <v>6.3575073999999996E-14</v>
      </c>
      <c r="X23" s="9">
        <v>7.5186860000000003E-14</v>
      </c>
      <c r="Y23" s="9">
        <v>6.7371780000000002E-14</v>
      </c>
      <c r="Z23" s="8">
        <v>4.7145843999999997E-14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1.3006575999999999E-5</v>
      </c>
      <c r="AH23" s="44">
        <v>7.8253956000000004E-13</v>
      </c>
      <c r="AI23" s="44">
        <v>4.4354515999999998E-13</v>
      </c>
      <c r="AJ23" s="44">
        <v>1.0796235000000001E-5</v>
      </c>
      <c r="AK23" s="44">
        <v>3.2426243E-13</v>
      </c>
      <c r="AL23" s="36">
        <f t="shared" si="145"/>
        <v>1.7350532874040671E-6</v>
      </c>
      <c r="AN23" s="16">
        <v>11.212300000000001</v>
      </c>
      <c r="AO23" s="44" t="e">
        <f t="shared" si="3"/>
        <v>#VALUE!</v>
      </c>
      <c r="AP23" s="4">
        <f t="shared" si="4"/>
        <v>3.0334004999999998E-17</v>
      </c>
      <c r="AQ23" s="4">
        <f t="shared" si="5"/>
        <v>8.9956549999999995E-18</v>
      </c>
      <c r="AR23" s="4">
        <f t="shared" si="6"/>
        <v>1.4619213000000001E-17</v>
      </c>
      <c r="AS23" s="4">
        <f t="shared" si="7"/>
        <v>8.292676E-18</v>
      </c>
      <c r="AT23" s="4">
        <f t="shared" si="8"/>
        <v>1.1368623000000001E-17</v>
      </c>
      <c r="AU23" s="4">
        <f t="shared" si="9"/>
        <v>1.7872929E-17</v>
      </c>
      <c r="AV23" s="4">
        <f t="shared" si="10"/>
        <v>1.7995159999999999E-17</v>
      </c>
      <c r="AW23" s="4">
        <f t="shared" si="11"/>
        <v>2.3251890999999999E-17</v>
      </c>
      <c r="AX23" s="4">
        <f t="shared" si="12"/>
        <v>2.8921947E-17</v>
      </c>
      <c r="AY23" s="4">
        <f t="shared" si="13"/>
        <v>4.4938051999999999E-17</v>
      </c>
      <c r="AZ23" s="4">
        <f t="shared" si="14"/>
        <v>4.9654274000000003E-17</v>
      </c>
      <c r="BA23" s="4">
        <f t="shared" si="15"/>
        <v>7.3670390000000001E-17</v>
      </c>
      <c r="BB23" s="4">
        <f t="shared" si="16"/>
        <v>1.3590579999999999E-16</v>
      </c>
      <c r="BC23" s="4">
        <f t="shared" si="17"/>
        <v>1.1623085000000001E-16</v>
      </c>
      <c r="BD23" s="4">
        <f t="shared" si="18"/>
        <v>1.5469871999999999E-16</v>
      </c>
      <c r="BE23" s="4">
        <f t="shared" si="19"/>
        <v>1.1371617E-8</v>
      </c>
      <c r="BF23" s="80">
        <f t="shared" si="20"/>
        <v>1.3407061000000002E-8</v>
      </c>
      <c r="BG23" s="8" t="e">
        <f t="shared" si="21"/>
        <v>#VALUE!</v>
      </c>
      <c r="BH23" s="9">
        <f t="shared" si="22"/>
        <v>3.7824920000000003E-16</v>
      </c>
      <c r="BI23" s="9">
        <f t="shared" si="23"/>
        <v>1.2868779000000001E-16</v>
      </c>
      <c r="BJ23" s="9">
        <f t="shared" si="24"/>
        <v>6.3575073999999994E-17</v>
      </c>
      <c r="BK23" s="9">
        <f t="shared" si="25"/>
        <v>7.5186860000000006E-17</v>
      </c>
      <c r="BL23" s="9">
        <f t="shared" si="26"/>
        <v>6.7371779999999998E-17</v>
      </c>
      <c r="BM23" s="8">
        <f t="shared" si="27"/>
        <v>4.7145844000000001E-17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1.3006575999999999E-8</v>
      </c>
      <c r="BU23" s="44">
        <f t="shared" si="35"/>
        <v>7.8253956000000007E-16</v>
      </c>
      <c r="BV23" s="44">
        <f t="shared" si="36"/>
        <v>4.4354515999999996E-16</v>
      </c>
      <c r="BW23" s="44">
        <f t="shared" si="37"/>
        <v>1.0796235000000002E-8</v>
      </c>
      <c r="BX23" s="44">
        <f t="shared" si="38"/>
        <v>3.2426243000000002E-16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3.6400805999999998E-16</v>
      </c>
      <c r="CD23" s="4">
        <f t="shared" si="41"/>
        <v>1.0794786E-16</v>
      </c>
      <c r="CE23" s="4">
        <f t="shared" si="42"/>
        <v>1.7543055600000002E-16</v>
      </c>
      <c r="CF23" s="4">
        <f t="shared" si="43"/>
        <v>9.9512111999999993E-17</v>
      </c>
      <c r="CG23" s="4">
        <f t="shared" si="44"/>
        <v>1.3642347600000002E-16</v>
      </c>
      <c r="CH23" s="4">
        <f t="shared" si="45"/>
        <v>2.1447514799999998E-16</v>
      </c>
      <c r="CI23" s="4">
        <f t="shared" si="46"/>
        <v>2.1594191999999999E-16</v>
      </c>
      <c r="CJ23" s="4">
        <f t="shared" si="47"/>
        <v>2.7902269199999999E-16</v>
      </c>
      <c r="CK23" s="4">
        <f t="shared" si="48"/>
        <v>3.4706336400000003E-16</v>
      </c>
      <c r="CL23" s="4">
        <f t="shared" si="49"/>
        <v>5.3925662400000001E-16</v>
      </c>
      <c r="CM23" s="4">
        <f t="shared" si="50"/>
        <v>5.9585128800000003E-16</v>
      </c>
      <c r="CN23" s="4">
        <f t="shared" si="51"/>
        <v>8.8404468000000001E-16</v>
      </c>
      <c r="CO23" s="4">
        <f t="shared" si="52"/>
        <v>1.6308695999999999E-15</v>
      </c>
      <c r="CP23" s="4">
        <f t="shared" si="53"/>
        <v>1.3947702000000001E-15</v>
      </c>
      <c r="CQ23" s="4">
        <f t="shared" si="54"/>
        <v>1.85638464E-15</v>
      </c>
      <c r="CR23" s="4">
        <f t="shared" si="55"/>
        <v>1.36459404E-7</v>
      </c>
      <c r="CS23" s="80">
        <f t="shared" si="56"/>
        <v>1.6088473200000001E-7</v>
      </c>
      <c r="CT23" s="8" t="e">
        <f t="shared" si="57"/>
        <v>#VALUE!</v>
      </c>
      <c r="CU23" s="9">
        <f t="shared" si="58"/>
        <v>4.5389904000000007E-15</v>
      </c>
      <c r="CV23" s="9">
        <f t="shared" si="59"/>
        <v>1.54425348E-15</v>
      </c>
      <c r="CW23" s="9">
        <f t="shared" si="60"/>
        <v>7.6290088799999993E-16</v>
      </c>
      <c r="CX23" s="9">
        <f t="shared" si="61"/>
        <v>9.0224232000000002E-16</v>
      </c>
      <c r="CY23" s="9">
        <f t="shared" si="62"/>
        <v>8.0846135999999998E-16</v>
      </c>
      <c r="CZ23" s="8">
        <f t="shared" si="63"/>
        <v>5.6575012800000001E-16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1.5607891199999998E-7</v>
      </c>
      <c r="DH23" s="44">
        <f t="shared" si="71"/>
        <v>9.3904747200000012E-15</v>
      </c>
      <c r="DI23" s="44">
        <f t="shared" si="72"/>
        <v>5.3225419199999996E-15</v>
      </c>
      <c r="DJ23" s="44">
        <f t="shared" si="73"/>
        <v>1.2955482000000001E-7</v>
      </c>
      <c r="DK23" s="44">
        <f t="shared" si="74"/>
        <v>3.8911491600000003E-15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3.6400806E-13</v>
      </c>
      <c r="DQ23" s="4">
        <f t="shared" si="77"/>
        <v>1.0794786E-13</v>
      </c>
      <c r="DR23" s="4">
        <f t="shared" si="78"/>
        <v>1.7543055600000002E-13</v>
      </c>
      <c r="DS23" s="4">
        <f t="shared" si="79"/>
        <v>9.9512111999999995E-14</v>
      </c>
      <c r="DT23" s="4">
        <f t="shared" si="80"/>
        <v>1.3642347600000002E-13</v>
      </c>
      <c r="DU23" s="4">
        <f t="shared" si="81"/>
        <v>2.1447514799999998E-13</v>
      </c>
      <c r="DV23" s="4">
        <f t="shared" si="82"/>
        <v>2.1594191999999999E-13</v>
      </c>
      <c r="DW23" s="4">
        <f t="shared" si="83"/>
        <v>2.79022692E-13</v>
      </c>
      <c r="DX23" s="4">
        <f t="shared" si="84"/>
        <v>3.4706336400000001E-13</v>
      </c>
      <c r="DY23" s="4">
        <f t="shared" si="85"/>
        <v>5.3925662399999997E-13</v>
      </c>
      <c r="DZ23" s="4">
        <f t="shared" si="86"/>
        <v>5.9585128800000005E-13</v>
      </c>
      <c r="EA23" s="4">
        <f t="shared" si="87"/>
        <v>8.8404468000000005E-13</v>
      </c>
      <c r="EB23" s="4">
        <f t="shared" si="88"/>
        <v>1.6308695999999999E-12</v>
      </c>
      <c r="EC23" s="4">
        <f t="shared" si="89"/>
        <v>1.3947702000000002E-12</v>
      </c>
      <c r="ED23" s="4">
        <f t="shared" si="90"/>
        <v>1.85638464E-12</v>
      </c>
      <c r="EE23" s="4">
        <f t="shared" si="91"/>
        <v>1.36459404E-4</v>
      </c>
      <c r="EF23" s="80">
        <f t="shared" si="92"/>
        <v>1.60884732E-4</v>
      </c>
      <c r="EG23" s="8" t="e">
        <f t="shared" si="93"/>
        <v>#VALUE!</v>
      </c>
      <c r="EH23" s="9">
        <f t="shared" si="94"/>
        <v>4.5389904000000009E-12</v>
      </c>
      <c r="EI23" s="9">
        <f t="shared" si="95"/>
        <v>1.54425348E-12</v>
      </c>
      <c r="EJ23" s="9">
        <f t="shared" si="96"/>
        <v>7.629008879999999E-13</v>
      </c>
      <c r="EK23" s="9">
        <f t="shared" si="97"/>
        <v>9.0224231999999999E-13</v>
      </c>
      <c r="EL23" s="9">
        <f t="shared" si="98"/>
        <v>8.0846136000000003E-13</v>
      </c>
      <c r="EM23" s="8">
        <f t="shared" si="99"/>
        <v>5.6575012799999996E-13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1.5607891199999997E-4</v>
      </c>
      <c r="EU23" s="44">
        <f t="shared" si="107"/>
        <v>9.3904747200000013E-12</v>
      </c>
      <c r="EV23" s="44">
        <f t="shared" si="108"/>
        <v>5.3225419199999997E-12</v>
      </c>
      <c r="EW23" s="44">
        <f t="shared" si="109"/>
        <v>1.2955482000000002E-4</v>
      </c>
      <c r="EX23" s="44">
        <f t="shared" si="110"/>
        <v>3.8911491600000004E-12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2.9411851247999999E-11</v>
      </c>
      <c r="FD23" s="4">
        <f t="shared" si="112"/>
        <v>8.7221870879999995E-12</v>
      </c>
      <c r="FE23" s="4">
        <f t="shared" si="113"/>
        <v>1.4174788924800001E-11</v>
      </c>
      <c r="FF23" s="4">
        <f t="shared" si="114"/>
        <v>8.0405786496000001E-12</v>
      </c>
      <c r="FG23" s="4">
        <f t="shared" si="115"/>
        <v>1.1023016860800001E-11</v>
      </c>
      <c r="FH23" s="4">
        <f t="shared" si="116"/>
        <v>1.7329591958399998E-11</v>
      </c>
      <c r="FI23" s="4">
        <f t="shared" si="117"/>
        <v>1.7448107136E-11</v>
      </c>
      <c r="FJ23" s="4">
        <f t="shared" si="118"/>
        <v>2.2545033513600001E-11</v>
      </c>
      <c r="FK23" s="4">
        <f t="shared" si="119"/>
        <v>2.80427198112E-11</v>
      </c>
      <c r="FL23" s="4">
        <f t="shared" si="120"/>
        <v>4.3571935219199996E-11</v>
      </c>
      <c r="FM23" s="4">
        <f t="shared" si="121"/>
        <v>4.8144784070400001E-11</v>
      </c>
      <c r="FN23" s="4">
        <f t="shared" si="122"/>
        <v>7.1430810144000003E-11</v>
      </c>
      <c r="FO23" s="4">
        <f t="shared" si="123"/>
        <v>1.3177426367999999E-10</v>
      </c>
      <c r="FP23" s="4">
        <f t="shared" si="124"/>
        <v>1.1269743216000002E-10</v>
      </c>
      <c r="FQ23" s="4">
        <f t="shared" si="125"/>
        <v>1.4999587891199998E-10</v>
      </c>
      <c r="FR23" s="4">
        <f t="shared" si="126"/>
        <v>1.10259198432E-2</v>
      </c>
      <c r="FS23" s="80">
        <f t="shared" si="127"/>
        <v>1.2999486345599999E-2</v>
      </c>
      <c r="FT23" s="8" t="s">
        <v>7</v>
      </c>
      <c r="FU23" s="9">
        <f t="shared" si="129"/>
        <v>3.6675042432000008E-10</v>
      </c>
      <c r="FV23" s="9">
        <f t="shared" si="130"/>
        <v>1.2477568118400001E-10</v>
      </c>
      <c r="FW23" s="9">
        <f t="shared" si="131"/>
        <v>6.1642391750399986E-11</v>
      </c>
      <c r="FX23" s="9">
        <f t="shared" si="132"/>
        <v>7.2901179456000002E-11</v>
      </c>
      <c r="FY23" s="9">
        <f t="shared" si="133"/>
        <v>6.5323677887999995E-11</v>
      </c>
      <c r="FZ23" s="8">
        <f t="shared" si="134"/>
        <v>4.5712610342399993E-11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1.2611176089599998E-2</v>
      </c>
      <c r="GH23" s="44">
        <f t="shared" si="142"/>
        <v>7.5875035737600013E-10</v>
      </c>
      <c r="GI23" s="44">
        <f t="shared" si="143"/>
        <v>4.3006138713599994E-10</v>
      </c>
      <c r="GJ23" s="44">
        <f t="shared" si="144"/>
        <v>1.0468029456E-2</v>
      </c>
      <c r="GK23" s="44">
        <f t="shared" si="150"/>
        <v>3.14404852128E-10</v>
      </c>
      <c r="GL23" s="36">
        <f t="shared" si="151"/>
        <v>1.6823076674669834E-3</v>
      </c>
    </row>
    <row r="24" spans="1:194" x14ac:dyDescent="0.35">
      <c r="A24" s="16">
        <v>14.477499999999999</v>
      </c>
      <c r="B24" s="43" t="str">
        <v>NaN</v>
      </c>
      <c r="C24" s="17">
        <v>6.2461469999999994E-14</v>
      </c>
      <c r="D24" s="17">
        <v>1.1443158500000001E-14</v>
      </c>
      <c r="E24" s="17">
        <v>1.0278735E-14</v>
      </c>
      <c r="F24" s="17">
        <v>6.8803350000000002E-15</v>
      </c>
      <c r="G24" s="17">
        <v>8.6491839999999999E-15</v>
      </c>
      <c r="H24" s="17">
        <v>1.2959159000000001E-14</v>
      </c>
      <c r="I24" s="17">
        <v>1.6525080999999999E-14</v>
      </c>
      <c r="J24" s="17">
        <v>2.0154805000000001E-14</v>
      </c>
      <c r="K24" s="17">
        <v>2.4749925E-14</v>
      </c>
      <c r="L24" s="17">
        <v>3.0020664000000001E-14</v>
      </c>
      <c r="M24" s="17">
        <v>3.2836444999999998E-14</v>
      </c>
      <c r="N24" s="17">
        <v>4.1603778000000002E-14</v>
      </c>
      <c r="O24" s="17">
        <v>4.5769835000000002E-14</v>
      </c>
      <c r="P24" s="17">
        <v>5.0977459999999997E-14</v>
      </c>
      <c r="Q24" s="17">
        <v>2.2909286999999999E-13</v>
      </c>
      <c r="R24" s="17">
        <v>1.1478030499999999E-5</v>
      </c>
      <c r="S24" s="17" t="str">
        <v>NaN</v>
      </c>
      <c r="T24" s="14">
        <v>1.8457170000000001E-13</v>
      </c>
      <c r="U24" s="9">
        <v>5.3095569999999998E-14</v>
      </c>
      <c r="V24" s="9">
        <v>3.0212516999999999E-14</v>
      </c>
      <c r="W24" s="9">
        <v>3.1947486999999997E-14</v>
      </c>
      <c r="X24" s="9">
        <v>3.3961349999999998E-14</v>
      </c>
      <c r="Y24" s="9">
        <v>3.6681185000000002E-14</v>
      </c>
      <c r="Z24" s="8">
        <v>2.5322218000000001E-14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1.1618083999999999E-5</v>
      </c>
      <c r="AH24" s="44">
        <v>9.318568E-13</v>
      </c>
      <c r="AI24" s="44">
        <v>4.6378587000000001E-5</v>
      </c>
      <c r="AJ24" s="44">
        <v>1.0243884E-5</v>
      </c>
      <c r="AK24" s="44">
        <v>7.797028E-6</v>
      </c>
      <c r="AL24" s="36">
        <f t="shared" si="145"/>
        <v>3.1255576940018476E-6</v>
      </c>
      <c r="AN24" s="16">
        <v>14.477499999999999</v>
      </c>
      <c r="AO24" s="44" t="e">
        <f t="shared" si="3"/>
        <v>#VALUE!</v>
      </c>
      <c r="AP24" s="4">
        <f t="shared" si="4"/>
        <v>6.246146999999999E-17</v>
      </c>
      <c r="AQ24" s="4">
        <f t="shared" si="5"/>
        <v>1.14431585E-17</v>
      </c>
      <c r="AR24" s="4">
        <f t="shared" si="6"/>
        <v>1.0278735E-17</v>
      </c>
      <c r="AS24" s="4">
        <f t="shared" si="7"/>
        <v>6.8803350000000001E-18</v>
      </c>
      <c r="AT24" s="4">
        <f t="shared" si="8"/>
        <v>8.6491840000000003E-18</v>
      </c>
      <c r="AU24" s="4">
        <f t="shared" si="9"/>
        <v>1.2959159000000001E-17</v>
      </c>
      <c r="AV24" s="4">
        <f t="shared" si="10"/>
        <v>1.6525081E-17</v>
      </c>
      <c r="AW24" s="4">
        <f t="shared" si="11"/>
        <v>2.0154805000000002E-17</v>
      </c>
      <c r="AX24" s="4">
        <f t="shared" si="12"/>
        <v>2.4749925E-17</v>
      </c>
      <c r="AY24" s="4">
        <f t="shared" si="13"/>
        <v>3.0020664000000001E-17</v>
      </c>
      <c r="AZ24" s="4">
        <f t="shared" si="14"/>
        <v>3.2836445E-17</v>
      </c>
      <c r="BA24" s="4">
        <f t="shared" si="15"/>
        <v>4.1603778000000002E-17</v>
      </c>
      <c r="BB24" s="4">
        <f t="shared" si="16"/>
        <v>4.5769835000000001E-17</v>
      </c>
      <c r="BC24" s="4">
        <f t="shared" si="17"/>
        <v>5.097746E-17</v>
      </c>
      <c r="BD24" s="4">
        <f t="shared" si="18"/>
        <v>2.2909286999999997E-16</v>
      </c>
      <c r="BE24" s="4">
        <f t="shared" si="19"/>
        <v>1.14780305E-8</v>
      </c>
      <c r="BF24" s="4" t="e">
        <f t="shared" si="20"/>
        <v>#VALUE!</v>
      </c>
      <c r="BG24" s="14">
        <f t="shared" si="21"/>
        <v>1.8457170000000002E-16</v>
      </c>
      <c r="BH24" s="9">
        <f t="shared" si="22"/>
        <v>5.3095569999999999E-17</v>
      </c>
      <c r="BI24" s="9">
        <f t="shared" si="23"/>
        <v>3.0212517000000001E-17</v>
      </c>
      <c r="BJ24" s="9">
        <f t="shared" si="24"/>
        <v>3.1947486999999999E-17</v>
      </c>
      <c r="BK24" s="9">
        <f t="shared" si="25"/>
        <v>3.3961349999999998E-17</v>
      </c>
      <c r="BL24" s="9">
        <f t="shared" si="26"/>
        <v>3.6681185000000001E-17</v>
      </c>
      <c r="BM24" s="8">
        <f t="shared" si="27"/>
        <v>2.5322218000000003E-17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1.1618083999999999E-8</v>
      </c>
      <c r="BU24" s="44">
        <f t="shared" si="35"/>
        <v>9.318568000000001E-16</v>
      </c>
      <c r="BV24" s="44">
        <f t="shared" si="36"/>
        <v>4.6378587000000005E-8</v>
      </c>
      <c r="BW24" s="44">
        <f t="shared" si="37"/>
        <v>1.0243884E-8</v>
      </c>
      <c r="BX24" s="44">
        <f t="shared" si="38"/>
        <v>7.7970280000000009E-9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7.4953763999999988E-16</v>
      </c>
      <c r="CD24" s="4">
        <f t="shared" si="41"/>
        <v>1.37317902E-16</v>
      </c>
      <c r="CE24" s="4">
        <f t="shared" si="42"/>
        <v>1.2334482000000002E-16</v>
      </c>
      <c r="CF24" s="4">
        <f t="shared" si="43"/>
        <v>8.2564019999999996E-17</v>
      </c>
      <c r="CG24" s="4">
        <f t="shared" si="44"/>
        <v>1.03790208E-16</v>
      </c>
      <c r="CH24" s="4">
        <f t="shared" si="45"/>
        <v>1.5550990800000001E-16</v>
      </c>
      <c r="CI24" s="4">
        <f t="shared" si="46"/>
        <v>1.98300972E-16</v>
      </c>
      <c r="CJ24" s="4">
        <f t="shared" si="47"/>
        <v>2.4185766000000003E-16</v>
      </c>
      <c r="CK24" s="4">
        <f t="shared" si="48"/>
        <v>2.9699910000000001E-16</v>
      </c>
      <c r="CL24" s="4">
        <f t="shared" si="49"/>
        <v>3.6024796800000002E-16</v>
      </c>
      <c r="CM24" s="4">
        <f t="shared" si="50"/>
        <v>3.9403733999999998E-16</v>
      </c>
      <c r="CN24" s="4">
        <f t="shared" si="51"/>
        <v>4.9924533600000005E-16</v>
      </c>
      <c r="CO24" s="4">
        <f t="shared" si="52"/>
        <v>5.4923801999999999E-16</v>
      </c>
      <c r="CP24" s="4">
        <f t="shared" si="53"/>
        <v>6.1172951999999997E-16</v>
      </c>
      <c r="CQ24" s="4">
        <f t="shared" si="54"/>
        <v>2.7491144399999994E-15</v>
      </c>
      <c r="CR24" s="4">
        <f t="shared" si="55"/>
        <v>1.3773636600000001E-7</v>
      </c>
      <c r="CS24" s="4" t="e">
        <f t="shared" si="56"/>
        <v>#VALUE!</v>
      </c>
      <c r="CT24" s="14">
        <f t="shared" si="57"/>
        <v>2.2148604000000002E-15</v>
      </c>
      <c r="CU24" s="9">
        <f t="shared" si="58"/>
        <v>6.3714683999999999E-16</v>
      </c>
      <c r="CV24" s="9">
        <f t="shared" si="59"/>
        <v>3.6255020399999999E-16</v>
      </c>
      <c r="CW24" s="9">
        <f t="shared" si="60"/>
        <v>3.8336984399999996E-16</v>
      </c>
      <c r="CX24" s="9">
        <f t="shared" si="61"/>
        <v>4.0753620000000001E-16</v>
      </c>
      <c r="CY24" s="9">
        <f t="shared" si="62"/>
        <v>4.4017422000000004E-16</v>
      </c>
      <c r="CZ24" s="8">
        <f t="shared" si="63"/>
        <v>3.0386661600000003E-16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1.3941700799999999E-7</v>
      </c>
      <c r="DH24" s="44">
        <f t="shared" si="71"/>
        <v>1.1182281600000002E-14</v>
      </c>
      <c r="DI24" s="44">
        <f t="shared" si="72"/>
        <v>5.5654304400000006E-7</v>
      </c>
      <c r="DJ24" s="44">
        <f t="shared" si="73"/>
        <v>1.2292660800000001E-7</v>
      </c>
      <c r="DK24" s="44">
        <f t="shared" si="74"/>
        <v>9.3564336000000004E-8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7.4953763999999993E-13</v>
      </c>
      <c r="DQ24" s="4">
        <f t="shared" si="77"/>
        <v>1.37317902E-13</v>
      </c>
      <c r="DR24" s="4">
        <f t="shared" si="78"/>
        <v>1.2334482000000002E-13</v>
      </c>
      <c r="DS24" s="4">
        <f t="shared" si="79"/>
        <v>8.2564019999999999E-14</v>
      </c>
      <c r="DT24" s="4">
        <f t="shared" si="80"/>
        <v>1.0379020800000001E-13</v>
      </c>
      <c r="DU24" s="4">
        <f t="shared" si="81"/>
        <v>1.55509908E-13</v>
      </c>
      <c r="DV24" s="4">
        <f t="shared" si="82"/>
        <v>1.98300972E-13</v>
      </c>
      <c r="DW24" s="4">
        <f t="shared" si="83"/>
        <v>2.4185766000000003E-13</v>
      </c>
      <c r="DX24" s="4">
        <f t="shared" si="84"/>
        <v>2.9699910000000003E-13</v>
      </c>
      <c r="DY24" s="4">
        <f t="shared" si="85"/>
        <v>3.6024796800000002E-13</v>
      </c>
      <c r="DZ24" s="4">
        <f t="shared" si="86"/>
        <v>3.9403733999999995E-13</v>
      </c>
      <c r="EA24" s="4">
        <f t="shared" si="87"/>
        <v>4.99245336E-13</v>
      </c>
      <c r="EB24" s="4">
        <f t="shared" si="88"/>
        <v>5.4923802000000002E-13</v>
      </c>
      <c r="EC24" s="4">
        <f t="shared" si="89"/>
        <v>6.1172951999999994E-13</v>
      </c>
      <c r="ED24" s="4">
        <f t="shared" si="90"/>
        <v>2.7491144399999994E-12</v>
      </c>
      <c r="EE24" s="4">
        <f t="shared" si="91"/>
        <v>1.3773636600000001E-4</v>
      </c>
      <c r="EF24" s="4" t="e">
        <f t="shared" si="92"/>
        <v>#VALUE!</v>
      </c>
      <c r="EG24" s="14">
        <f t="shared" si="93"/>
        <v>2.2148604000000003E-12</v>
      </c>
      <c r="EH24" s="9">
        <f t="shared" si="94"/>
        <v>6.3714683999999998E-13</v>
      </c>
      <c r="EI24" s="9">
        <f t="shared" si="95"/>
        <v>3.6255020399999999E-13</v>
      </c>
      <c r="EJ24" s="9">
        <f t="shared" si="96"/>
        <v>3.8336984399999996E-13</v>
      </c>
      <c r="EK24" s="9">
        <f t="shared" si="97"/>
        <v>4.0753620000000003E-13</v>
      </c>
      <c r="EL24" s="9">
        <f t="shared" si="98"/>
        <v>4.4017422000000005E-13</v>
      </c>
      <c r="EM24" s="8">
        <f t="shared" si="99"/>
        <v>3.0386661600000005E-13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1.3941700799999999E-4</v>
      </c>
      <c r="EU24" s="44">
        <f t="shared" si="107"/>
        <v>1.1182281600000002E-11</v>
      </c>
      <c r="EV24" s="44">
        <f t="shared" si="108"/>
        <v>5.565430440000001E-4</v>
      </c>
      <c r="EW24" s="44">
        <f t="shared" si="109"/>
        <v>1.2292660800000002E-4</v>
      </c>
      <c r="EX24" s="44">
        <f t="shared" si="110"/>
        <v>9.3564336E-5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6.0562641311999992E-11</v>
      </c>
      <c r="FD24" s="4">
        <f t="shared" si="112"/>
        <v>1.1095286481599999E-11</v>
      </c>
      <c r="FE24" s="4">
        <f t="shared" si="113"/>
        <v>9.9662614560000022E-12</v>
      </c>
      <c r="FF24" s="4">
        <f t="shared" si="114"/>
        <v>6.671172816E-12</v>
      </c>
      <c r="FG24" s="4">
        <f t="shared" si="115"/>
        <v>8.3862488064000005E-12</v>
      </c>
      <c r="FH24" s="4">
        <f t="shared" si="116"/>
        <v>1.25652005664E-11</v>
      </c>
      <c r="FI24" s="4">
        <f t="shared" si="117"/>
        <v>1.6022718537600001E-11</v>
      </c>
      <c r="FJ24" s="4">
        <f t="shared" si="118"/>
        <v>1.9542098928000003E-11</v>
      </c>
      <c r="FK24" s="4">
        <f t="shared" si="119"/>
        <v>2.3997527280000003E-11</v>
      </c>
      <c r="FL24" s="4">
        <f t="shared" si="120"/>
        <v>2.91080358144E-11</v>
      </c>
      <c r="FM24" s="4">
        <f t="shared" si="121"/>
        <v>3.1838217071999993E-11</v>
      </c>
      <c r="FN24" s="4">
        <f t="shared" si="122"/>
        <v>4.03390231488E-11</v>
      </c>
      <c r="FO24" s="4">
        <f t="shared" si="123"/>
        <v>4.4378432015999999E-11</v>
      </c>
      <c r="FP24" s="4">
        <f t="shared" si="124"/>
        <v>4.9427745215999994E-11</v>
      </c>
      <c r="FQ24" s="4">
        <f t="shared" si="125"/>
        <v>2.2212844675199996E-10</v>
      </c>
      <c r="FR24" s="4">
        <f t="shared" si="126"/>
        <v>1.1129098372800001E-2</v>
      </c>
      <c r="FS24" s="4" t="s">
        <v>7</v>
      </c>
      <c r="FT24" s="14">
        <f t="shared" si="128"/>
        <v>1.7896072032000001E-10</v>
      </c>
      <c r="FU24" s="9">
        <f t="shared" si="129"/>
        <v>5.1481464671999996E-11</v>
      </c>
      <c r="FV24" s="9">
        <f t="shared" si="130"/>
        <v>2.9294056483199996E-11</v>
      </c>
      <c r="FW24" s="9">
        <f t="shared" si="131"/>
        <v>3.0976283395199993E-11</v>
      </c>
      <c r="FX24" s="9">
        <f t="shared" si="132"/>
        <v>3.2928924960000004E-11</v>
      </c>
      <c r="FY24" s="9">
        <f t="shared" si="133"/>
        <v>3.5566076976000004E-11</v>
      </c>
      <c r="FZ24" s="8">
        <f t="shared" si="134"/>
        <v>2.4552422572800002E-11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1.1264894246399999E-2</v>
      </c>
      <c r="GH24" s="44">
        <f t="shared" si="142"/>
        <v>9.0352835328000013E-10</v>
      </c>
      <c r="GI24" s="44">
        <f t="shared" si="143"/>
        <v>4.4968677955200008E-2</v>
      </c>
      <c r="GJ24" s="44">
        <f t="shared" si="144"/>
        <v>9.9324699264000012E-3</v>
      </c>
      <c r="GK24" s="44">
        <f t="shared" si="150"/>
        <v>7.5599983487999994E-3</v>
      </c>
      <c r="GL24" s="36">
        <f t="shared" si="151"/>
        <v>3.0305407401041914E-3</v>
      </c>
    </row>
    <row r="25" spans="1:194" x14ac:dyDescent="0.35">
      <c r="A25" s="16">
        <v>17.791599999999999</v>
      </c>
      <c r="B25" s="44" t="str">
        <v>NaN</v>
      </c>
      <c r="C25" s="4">
        <v>5.6967469999999997E-14</v>
      </c>
      <c r="D25" s="4">
        <v>2.1630867E-14</v>
      </c>
      <c r="E25" s="4">
        <v>1.23635775E-14</v>
      </c>
      <c r="F25" s="4">
        <v>8.9692159999999994E-15</v>
      </c>
      <c r="G25" s="4">
        <v>9.4906760000000005E-15</v>
      </c>
      <c r="H25" s="4">
        <v>1.18929524E-14</v>
      </c>
      <c r="I25" s="4">
        <v>1.4395382999999999E-14</v>
      </c>
      <c r="J25" s="4">
        <v>1.7399102000000001E-14</v>
      </c>
      <c r="K25" s="4">
        <v>1.7575857000000001E-14</v>
      </c>
      <c r="L25" s="4">
        <v>1.8155052999999999E-14</v>
      </c>
      <c r="M25" s="4">
        <v>2.181996E-14</v>
      </c>
      <c r="N25" s="4">
        <v>2.7176093E-14</v>
      </c>
      <c r="O25" s="4">
        <v>2.826952E-14</v>
      </c>
      <c r="P25" s="4">
        <v>2.9619953E-14</v>
      </c>
      <c r="Q25" s="15">
        <v>8.5873979999999994E-14</v>
      </c>
      <c r="R25" s="15" t="str">
        <v>NaN</v>
      </c>
      <c r="S25" s="15">
        <v>3.6082497E-7</v>
      </c>
      <c r="T25" s="14">
        <v>4.0135785000000001E-14</v>
      </c>
      <c r="U25" s="9">
        <v>2.7878027999999999E-14</v>
      </c>
      <c r="V25" s="9">
        <v>2.2075570000000001E-14</v>
      </c>
      <c r="W25" s="9">
        <v>2.2470484999999999E-14</v>
      </c>
      <c r="X25" s="9">
        <v>2.3216641E-14</v>
      </c>
      <c r="Y25" s="9">
        <v>2.0875069999999999E-14</v>
      </c>
      <c r="Z25" s="8">
        <v>2.4388592999999998E-14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8.7896460000000005E-6</v>
      </c>
      <c r="AH25" s="44">
        <v>2.4968224000000002E-7</v>
      </c>
      <c r="AI25" s="44" t="str">
        <v>NaN</v>
      </c>
      <c r="AJ25" s="44">
        <v>9.6601749999999994E-6</v>
      </c>
      <c r="AK25" s="44">
        <v>1.3528764E-5</v>
      </c>
      <c r="AL25" s="36">
        <f t="shared" si="145"/>
        <v>1.2070034360236975E-6</v>
      </c>
      <c r="AN25" s="16">
        <v>17.791599999999999</v>
      </c>
      <c r="AO25" s="44" t="e">
        <f t="shared" si="3"/>
        <v>#VALUE!</v>
      </c>
      <c r="AP25" s="4">
        <f t="shared" si="4"/>
        <v>5.6967470000000004E-17</v>
      </c>
      <c r="AQ25" s="4">
        <f t="shared" si="5"/>
        <v>2.1630867E-17</v>
      </c>
      <c r="AR25" s="4">
        <f t="shared" si="6"/>
        <v>1.23635775E-17</v>
      </c>
      <c r="AS25" s="4">
        <f t="shared" si="7"/>
        <v>8.9692159999999999E-18</v>
      </c>
      <c r="AT25" s="4">
        <f t="shared" si="8"/>
        <v>9.4906760000000008E-18</v>
      </c>
      <c r="AU25" s="4">
        <f t="shared" si="9"/>
        <v>1.18929524E-17</v>
      </c>
      <c r="AV25" s="4">
        <f t="shared" si="10"/>
        <v>1.4395383E-17</v>
      </c>
      <c r="AW25" s="4">
        <f t="shared" si="11"/>
        <v>1.7399102000000001E-17</v>
      </c>
      <c r="AX25" s="4">
        <f t="shared" si="12"/>
        <v>1.7575857E-17</v>
      </c>
      <c r="AY25" s="4">
        <f t="shared" si="13"/>
        <v>1.8155053E-17</v>
      </c>
      <c r="AZ25" s="4">
        <f t="shared" si="14"/>
        <v>2.181996E-17</v>
      </c>
      <c r="BA25" s="4">
        <f t="shared" si="15"/>
        <v>2.7176093E-17</v>
      </c>
      <c r="BB25" s="4">
        <f t="shared" si="16"/>
        <v>2.8269520000000001E-17</v>
      </c>
      <c r="BC25" s="4">
        <f t="shared" si="17"/>
        <v>2.9619953000000001E-17</v>
      </c>
      <c r="BD25" s="15">
        <f t="shared" si="18"/>
        <v>8.5873980000000001E-17</v>
      </c>
      <c r="BE25" s="15" t="e">
        <f t="shared" si="19"/>
        <v>#VALUE!</v>
      </c>
      <c r="BF25" s="15">
        <f t="shared" si="20"/>
        <v>3.6082497000000001E-10</v>
      </c>
      <c r="BG25" s="14">
        <f t="shared" si="21"/>
        <v>4.0135785000000004E-17</v>
      </c>
      <c r="BH25" s="9">
        <f t="shared" si="22"/>
        <v>2.7878027999999998E-17</v>
      </c>
      <c r="BI25" s="9">
        <f t="shared" si="23"/>
        <v>2.2075570000000002E-17</v>
      </c>
      <c r="BJ25" s="9">
        <f t="shared" si="24"/>
        <v>2.2470485E-17</v>
      </c>
      <c r="BK25" s="9">
        <f t="shared" si="25"/>
        <v>2.3216641E-17</v>
      </c>
      <c r="BL25" s="9">
        <f t="shared" si="26"/>
        <v>2.087507E-17</v>
      </c>
      <c r="BM25" s="8">
        <f t="shared" si="27"/>
        <v>2.4388592999999999E-17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8.7896460000000009E-9</v>
      </c>
      <c r="BU25" s="44">
        <f t="shared" si="35"/>
        <v>2.4968224000000001E-10</v>
      </c>
      <c r="BV25" s="44" t="e">
        <f t="shared" si="36"/>
        <v>#VALUE!</v>
      </c>
      <c r="BW25" s="44">
        <f t="shared" si="37"/>
        <v>9.6601749999999997E-9</v>
      </c>
      <c r="BX25" s="44">
        <f t="shared" si="38"/>
        <v>1.3528764000000001E-8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6.8360964000000004E-16</v>
      </c>
      <c r="CD25" s="4">
        <f t="shared" si="41"/>
        <v>2.59570404E-16</v>
      </c>
      <c r="CE25" s="4">
        <f t="shared" si="42"/>
        <v>1.4836293E-16</v>
      </c>
      <c r="CF25" s="4">
        <f t="shared" si="43"/>
        <v>1.0763059199999999E-16</v>
      </c>
      <c r="CG25" s="4">
        <f t="shared" si="44"/>
        <v>1.13888112E-16</v>
      </c>
      <c r="CH25" s="4">
        <f t="shared" si="45"/>
        <v>1.4271542879999999E-16</v>
      </c>
      <c r="CI25" s="4">
        <f t="shared" si="46"/>
        <v>1.72744596E-16</v>
      </c>
      <c r="CJ25" s="4">
        <f t="shared" si="47"/>
        <v>2.0878922400000001E-16</v>
      </c>
      <c r="CK25" s="4">
        <f t="shared" si="48"/>
        <v>2.1091028399999999E-16</v>
      </c>
      <c r="CL25" s="4">
        <f t="shared" si="49"/>
        <v>2.1786063600000001E-16</v>
      </c>
      <c r="CM25" s="4">
        <f t="shared" si="50"/>
        <v>2.6183952000000002E-16</v>
      </c>
      <c r="CN25" s="4">
        <f t="shared" si="51"/>
        <v>3.2611311599999999E-16</v>
      </c>
      <c r="CO25" s="4">
        <f t="shared" si="52"/>
        <v>3.3923424000000002E-16</v>
      </c>
      <c r="CP25" s="4">
        <f t="shared" si="53"/>
        <v>3.5543943600000004E-16</v>
      </c>
      <c r="CQ25" s="15">
        <f t="shared" si="54"/>
        <v>1.0304877599999999E-15</v>
      </c>
      <c r="CR25" s="15" t="e">
        <f t="shared" si="55"/>
        <v>#VALUE!</v>
      </c>
      <c r="CS25" s="15">
        <f t="shared" si="56"/>
        <v>4.3298996400000002E-9</v>
      </c>
      <c r="CT25" s="14">
        <f t="shared" si="57"/>
        <v>4.8162942E-16</v>
      </c>
      <c r="CU25" s="9">
        <f t="shared" si="58"/>
        <v>3.34536336E-16</v>
      </c>
      <c r="CV25" s="9">
        <f t="shared" si="59"/>
        <v>2.6490684000000003E-16</v>
      </c>
      <c r="CW25" s="9">
        <f t="shared" si="60"/>
        <v>2.6964582000000002E-16</v>
      </c>
      <c r="CX25" s="9">
        <f t="shared" si="61"/>
        <v>2.7859969200000003E-16</v>
      </c>
      <c r="CY25" s="9">
        <f t="shared" si="62"/>
        <v>2.5050083999999997E-16</v>
      </c>
      <c r="CZ25" s="8">
        <f t="shared" si="63"/>
        <v>2.9266311599999996E-16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1.0547575200000001E-7</v>
      </c>
      <c r="DH25" s="44">
        <f t="shared" si="71"/>
        <v>2.9961868800000003E-9</v>
      </c>
      <c r="DI25" s="44" t="e">
        <f t="shared" si="72"/>
        <v>#VALUE!</v>
      </c>
      <c r="DJ25" s="44">
        <f t="shared" si="73"/>
        <v>1.1592209999999999E-7</v>
      </c>
      <c r="DK25" s="44">
        <f t="shared" si="74"/>
        <v>1.6234516800000002E-7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6.8360964000000007E-13</v>
      </c>
      <c r="DQ25" s="4">
        <f t="shared" si="77"/>
        <v>2.5957040399999998E-13</v>
      </c>
      <c r="DR25" s="4">
        <f t="shared" si="78"/>
        <v>1.4836293E-13</v>
      </c>
      <c r="DS25" s="4">
        <f t="shared" si="79"/>
        <v>1.07630592E-13</v>
      </c>
      <c r="DT25" s="4">
        <f t="shared" si="80"/>
        <v>1.1388811199999999E-13</v>
      </c>
      <c r="DU25" s="4">
        <f t="shared" si="81"/>
        <v>1.4271542879999999E-13</v>
      </c>
      <c r="DV25" s="4">
        <f t="shared" si="82"/>
        <v>1.7274459600000001E-13</v>
      </c>
      <c r="DW25" s="4">
        <f t="shared" si="83"/>
        <v>2.08789224E-13</v>
      </c>
      <c r="DX25" s="4">
        <f t="shared" si="84"/>
        <v>2.1091028399999998E-13</v>
      </c>
      <c r="DY25" s="4">
        <f t="shared" si="85"/>
        <v>2.17860636E-13</v>
      </c>
      <c r="DZ25" s="4">
        <f t="shared" si="86"/>
        <v>2.6183952000000001E-13</v>
      </c>
      <c r="EA25" s="4">
        <f t="shared" si="87"/>
        <v>3.2611311599999998E-13</v>
      </c>
      <c r="EB25" s="4">
        <f t="shared" si="88"/>
        <v>3.3923424E-13</v>
      </c>
      <c r="EC25" s="4">
        <f t="shared" si="89"/>
        <v>3.5543943600000002E-13</v>
      </c>
      <c r="ED25" s="15">
        <f t="shared" si="90"/>
        <v>1.03048776E-12</v>
      </c>
      <c r="EE25" s="15" t="e">
        <f t="shared" si="91"/>
        <v>#VALUE!</v>
      </c>
      <c r="EF25" s="15">
        <f t="shared" si="92"/>
        <v>4.3298996400000002E-6</v>
      </c>
      <c r="EG25" s="14">
        <f t="shared" si="93"/>
        <v>4.8162941999999997E-13</v>
      </c>
      <c r="EH25" s="9">
        <f t="shared" si="94"/>
        <v>3.3453633600000001E-13</v>
      </c>
      <c r="EI25" s="9">
        <f t="shared" si="95"/>
        <v>2.6490684000000004E-13</v>
      </c>
      <c r="EJ25" s="9">
        <f t="shared" si="96"/>
        <v>2.6964582000000004E-13</v>
      </c>
      <c r="EK25" s="9">
        <f t="shared" si="97"/>
        <v>2.7859969200000002E-13</v>
      </c>
      <c r="EL25" s="9">
        <f t="shared" si="98"/>
        <v>2.5050083999999999E-13</v>
      </c>
      <c r="EM25" s="8">
        <f t="shared" si="99"/>
        <v>2.9266311599999996E-13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1.0547575200000001E-4</v>
      </c>
      <c r="EU25" s="44">
        <f t="shared" si="107"/>
        <v>2.9961868800000005E-6</v>
      </c>
      <c r="EV25" s="44" t="e">
        <f t="shared" si="108"/>
        <v>#VALUE!</v>
      </c>
      <c r="EW25" s="44">
        <f t="shared" si="109"/>
        <v>1.1592209999999999E-4</v>
      </c>
      <c r="EX25" s="44">
        <f t="shared" si="110"/>
        <v>1.6234516800000002E-4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5.5235658912000006E-11</v>
      </c>
      <c r="FD25" s="4">
        <f t="shared" si="112"/>
        <v>2.0973288643199997E-11</v>
      </c>
      <c r="FE25" s="4">
        <f t="shared" si="113"/>
        <v>1.1987724743999999E-11</v>
      </c>
      <c r="FF25" s="4">
        <f t="shared" si="114"/>
        <v>8.6965518336000001E-12</v>
      </c>
      <c r="FG25" s="4">
        <f t="shared" si="115"/>
        <v>9.2021594495999989E-12</v>
      </c>
      <c r="FH25" s="4">
        <f t="shared" si="116"/>
        <v>1.1531406647039998E-11</v>
      </c>
      <c r="FI25" s="4">
        <f t="shared" si="117"/>
        <v>1.3957763356800001E-11</v>
      </c>
      <c r="FJ25" s="4">
        <f t="shared" si="118"/>
        <v>1.68701692992E-11</v>
      </c>
      <c r="FK25" s="4">
        <f t="shared" si="119"/>
        <v>1.7041550947199999E-11</v>
      </c>
      <c r="FL25" s="4">
        <f t="shared" si="120"/>
        <v>1.7603139388799999E-11</v>
      </c>
      <c r="FM25" s="4">
        <f t="shared" si="121"/>
        <v>2.1156633215999999E-11</v>
      </c>
      <c r="FN25" s="4">
        <f t="shared" si="122"/>
        <v>2.6349939772799997E-11</v>
      </c>
      <c r="FO25" s="4">
        <f t="shared" si="123"/>
        <v>2.7410126591999998E-11</v>
      </c>
      <c r="FP25" s="4">
        <f t="shared" si="124"/>
        <v>2.8719506428800001E-11</v>
      </c>
      <c r="FQ25" s="15">
        <f t="shared" si="125"/>
        <v>8.326341100799999E-11</v>
      </c>
      <c r="FR25" s="15" t="s">
        <v>8</v>
      </c>
      <c r="FS25" s="15">
        <f t="shared" si="127"/>
        <v>3.4985589091199998E-4</v>
      </c>
      <c r="FT25" s="14">
        <f t="shared" si="128"/>
        <v>3.8915657135999996E-11</v>
      </c>
      <c r="FU25" s="9">
        <f t="shared" si="129"/>
        <v>2.70305359488E-11</v>
      </c>
      <c r="FV25" s="9">
        <f t="shared" si="130"/>
        <v>2.1404472672000003E-11</v>
      </c>
      <c r="FW25" s="9">
        <f t="shared" si="131"/>
        <v>2.1787382256000002E-11</v>
      </c>
      <c r="FX25" s="9">
        <f t="shared" si="132"/>
        <v>2.25108551136E-11</v>
      </c>
      <c r="FY25" s="9">
        <f t="shared" si="133"/>
        <v>2.0240467871999999E-11</v>
      </c>
      <c r="FZ25" s="8">
        <f t="shared" si="134"/>
        <v>2.3647179772799995E-11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8.522440761600001E-3</v>
      </c>
      <c r="GH25" s="44">
        <f t="shared" si="142"/>
        <v>2.4209189990400003E-4</v>
      </c>
      <c r="GI25" s="44" t="s">
        <v>7</v>
      </c>
      <c r="GJ25" s="44">
        <f t="shared" si="144"/>
        <v>9.3665056799999979E-3</v>
      </c>
      <c r="GK25" s="44">
        <f t="shared" si="150"/>
        <v>1.3117489574400001E-2</v>
      </c>
      <c r="GL25" s="36">
        <f t="shared" si="151"/>
        <v>1.1703105315685771E-3</v>
      </c>
    </row>
    <row r="26" spans="1:194" x14ac:dyDescent="0.35">
      <c r="A26" s="16">
        <v>21.168500000000002</v>
      </c>
      <c r="B26" s="44" t="str">
        <v>NaN</v>
      </c>
      <c r="C26" s="4">
        <v>8.3025280000000005E-14</v>
      </c>
      <c r="D26" s="4">
        <v>3.0494632999999997E-14</v>
      </c>
      <c r="E26" s="4">
        <v>1.3427207E-14</v>
      </c>
      <c r="F26" s="4">
        <v>8.8129085999999993E-15</v>
      </c>
      <c r="G26" s="4">
        <v>8.2756360000000004E-15</v>
      </c>
      <c r="H26" s="4">
        <v>9.9730379999999996E-15</v>
      </c>
      <c r="I26" s="4">
        <v>1.2064202E-14</v>
      </c>
      <c r="J26" s="4">
        <v>1.4043582E-14</v>
      </c>
      <c r="K26" s="4">
        <v>1.3691317000000001E-14</v>
      </c>
      <c r="L26" s="4">
        <v>1.4252760000000001E-14</v>
      </c>
      <c r="M26" s="4">
        <v>1.6388447999999999E-14</v>
      </c>
      <c r="N26" s="4">
        <v>1.7750751000000001E-14</v>
      </c>
      <c r="O26" s="4">
        <v>1.5928375E-14</v>
      </c>
      <c r="P26" s="4">
        <v>1.7843486E-14</v>
      </c>
      <c r="Q26" s="15" t="str">
        <v>NaN</v>
      </c>
      <c r="R26" s="15">
        <v>1.3439238E-13</v>
      </c>
      <c r="S26" s="15">
        <v>1.5299587E-13</v>
      </c>
      <c r="T26" s="14">
        <v>7.056318E-14</v>
      </c>
      <c r="U26" s="9">
        <v>2.8014056000000001E-14</v>
      </c>
      <c r="V26" s="9">
        <v>1.9264912000000001E-14</v>
      </c>
      <c r="W26" s="9">
        <v>1.7837406E-14</v>
      </c>
      <c r="X26" s="9">
        <v>1.9743700999999999E-14</v>
      </c>
      <c r="Y26" s="9">
        <v>2.0344317000000001E-14</v>
      </c>
      <c r="Z26" s="8">
        <v>3.6017027E-14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5.2000857999999997E-5</v>
      </c>
      <c r="AH26" s="44">
        <v>4.9628220000000003E-6</v>
      </c>
      <c r="AI26" s="44" t="str">
        <v>NaN</v>
      </c>
      <c r="AJ26" s="44" t="str">
        <v>NaN</v>
      </c>
      <c r="AK26" s="44" t="str">
        <v>NaN</v>
      </c>
      <c r="AL26" s="36">
        <f t="shared" si="145"/>
        <v>2.2785472310057787E-6</v>
      </c>
      <c r="AN26" s="16">
        <v>21.168500000000002</v>
      </c>
      <c r="AO26" s="44" t="e">
        <f t="shared" si="3"/>
        <v>#VALUE!</v>
      </c>
      <c r="AP26" s="4">
        <f t="shared" si="4"/>
        <v>8.3025280000000002E-17</v>
      </c>
      <c r="AQ26" s="4">
        <f t="shared" si="5"/>
        <v>3.0494632999999999E-17</v>
      </c>
      <c r="AR26" s="4">
        <f t="shared" si="6"/>
        <v>1.3427207E-17</v>
      </c>
      <c r="AS26" s="4">
        <f t="shared" si="7"/>
        <v>8.8129085999999989E-18</v>
      </c>
      <c r="AT26" s="4">
        <f t="shared" si="8"/>
        <v>8.2756360000000002E-18</v>
      </c>
      <c r="AU26" s="4">
        <f t="shared" si="9"/>
        <v>9.9730379999999992E-18</v>
      </c>
      <c r="AV26" s="4">
        <f t="shared" si="10"/>
        <v>1.2064202E-17</v>
      </c>
      <c r="AW26" s="4">
        <f t="shared" si="11"/>
        <v>1.4043582000000001E-17</v>
      </c>
      <c r="AX26" s="4">
        <f t="shared" si="12"/>
        <v>1.3691317000000001E-17</v>
      </c>
      <c r="AY26" s="4">
        <f t="shared" si="13"/>
        <v>1.425276E-17</v>
      </c>
      <c r="AZ26" s="4">
        <f t="shared" si="14"/>
        <v>1.6388447999999999E-17</v>
      </c>
      <c r="BA26" s="4">
        <f t="shared" si="15"/>
        <v>1.7750751E-17</v>
      </c>
      <c r="BB26" s="4">
        <f t="shared" si="16"/>
        <v>1.5928375000000001E-17</v>
      </c>
      <c r="BC26" s="4">
        <f t="shared" si="17"/>
        <v>1.7843486E-17</v>
      </c>
      <c r="BD26" s="15" t="e">
        <f t="shared" si="18"/>
        <v>#VALUE!</v>
      </c>
      <c r="BE26" s="15">
        <f t="shared" si="19"/>
        <v>1.3439237999999999E-16</v>
      </c>
      <c r="BF26" s="15">
        <f t="shared" si="20"/>
        <v>1.5299587E-16</v>
      </c>
      <c r="BG26" s="14">
        <f t="shared" si="21"/>
        <v>7.0563180000000001E-17</v>
      </c>
      <c r="BH26" s="9">
        <f t="shared" si="22"/>
        <v>2.8014056000000002E-17</v>
      </c>
      <c r="BI26" s="9">
        <f t="shared" si="23"/>
        <v>1.9264912E-17</v>
      </c>
      <c r="BJ26" s="9">
        <f t="shared" si="24"/>
        <v>1.7837406E-17</v>
      </c>
      <c r="BK26" s="9">
        <f t="shared" si="25"/>
        <v>1.9743700999999999E-17</v>
      </c>
      <c r="BL26" s="9">
        <f t="shared" si="26"/>
        <v>2.0344317E-17</v>
      </c>
      <c r="BM26" s="8">
        <f t="shared" si="27"/>
        <v>3.6017026999999999E-17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5.2000857999999998E-8</v>
      </c>
      <c r="BU26" s="44">
        <f t="shared" si="35"/>
        <v>4.9628220000000007E-9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9.9630336000000002E-16</v>
      </c>
      <c r="CD26" s="4">
        <f t="shared" si="41"/>
        <v>3.6593559600000001E-16</v>
      </c>
      <c r="CE26" s="4">
        <f t="shared" si="42"/>
        <v>1.6112648399999999E-16</v>
      </c>
      <c r="CF26" s="4">
        <f t="shared" si="43"/>
        <v>1.0575490319999999E-16</v>
      </c>
      <c r="CG26" s="4">
        <f t="shared" si="44"/>
        <v>9.9307632000000003E-17</v>
      </c>
      <c r="CH26" s="4">
        <f t="shared" si="45"/>
        <v>1.19676456E-16</v>
      </c>
      <c r="CI26" s="4">
        <f t="shared" si="46"/>
        <v>1.4477042399999999E-16</v>
      </c>
      <c r="CJ26" s="4">
        <f t="shared" si="47"/>
        <v>1.6852298400000001E-16</v>
      </c>
      <c r="CK26" s="4">
        <f t="shared" si="48"/>
        <v>1.6429580400000002E-16</v>
      </c>
      <c r="CL26" s="4">
        <f t="shared" si="49"/>
        <v>1.7103312E-16</v>
      </c>
      <c r="CM26" s="4">
        <f t="shared" si="50"/>
        <v>1.9666137599999999E-16</v>
      </c>
      <c r="CN26" s="4">
        <f t="shared" si="51"/>
        <v>2.13009012E-16</v>
      </c>
      <c r="CO26" s="4">
        <f t="shared" si="52"/>
        <v>1.9114049999999999E-16</v>
      </c>
      <c r="CP26" s="4">
        <f t="shared" si="53"/>
        <v>2.14121832E-16</v>
      </c>
      <c r="CQ26" s="15" t="e">
        <f t="shared" si="54"/>
        <v>#VALUE!</v>
      </c>
      <c r="CR26" s="15">
        <f t="shared" si="55"/>
        <v>1.61270856E-15</v>
      </c>
      <c r="CS26" s="15">
        <f t="shared" si="56"/>
        <v>1.8359504400000001E-15</v>
      </c>
      <c r="CT26" s="14">
        <f t="shared" si="57"/>
        <v>8.4675816000000001E-16</v>
      </c>
      <c r="CU26" s="9">
        <f t="shared" si="58"/>
        <v>3.3616867200000003E-16</v>
      </c>
      <c r="CV26" s="9">
        <f t="shared" si="59"/>
        <v>2.3117894400000001E-16</v>
      </c>
      <c r="CW26" s="9">
        <f t="shared" si="60"/>
        <v>2.1404887199999999E-16</v>
      </c>
      <c r="CX26" s="9">
        <f t="shared" si="61"/>
        <v>2.36924412E-16</v>
      </c>
      <c r="CY26" s="9">
        <f t="shared" si="62"/>
        <v>2.4413180399999999E-16</v>
      </c>
      <c r="CZ26" s="8">
        <f t="shared" si="63"/>
        <v>4.3220432399999999E-16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6.2401029599999995E-7</v>
      </c>
      <c r="DH26" s="44">
        <f t="shared" si="71"/>
        <v>5.9553864000000008E-8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9.9630336000000011E-13</v>
      </c>
      <c r="DQ26" s="4">
        <f t="shared" si="77"/>
        <v>3.6593559600000001E-13</v>
      </c>
      <c r="DR26" s="4">
        <f t="shared" si="78"/>
        <v>1.6112648399999999E-13</v>
      </c>
      <c r="DS26" s="4">
        <f t="shared" si="79"/>
        <v>1.0575490319999999E-13</v>
      </c>
      <c r="DT26" s="4">
        <f t="shared" si="80"/>
        <v>9.9307632000000005E-14</v>
      </c>
      <c r="DU26" s="4">
        <f t="shared" si="81"/>
        <v>1.1967645600000001E-13</v>
      </c>
      <c r="DV26" s="4">
        <f t="shared" si="82"/>
        <v>1.44770424E-13</v>
      </c>
      <c r="DW26" s="4">
        <f t="shared" si="83"/>
        <v>1.6852298400000002E-13</v>
      </c>
      <c r="DX26" s="4">
        <f t="shared" si="84"/>
        <v>1.6429580400000001E-13</v>
      </c>
      <c r="DY26" s="4">
        <f t="shared" si="85"/>
        <v>1.7103312E-13</v>
      </c>
      <c r="DZ26" s="4">
        <f t="shared" si="86"/>
        <v>1.96661376E-13</v>
      </c>
      <c r="EA26" s="4">
        <f t="shared" si="87"/>
        <v>2.1300901199999999E-13</v>
      </c>
      <c r="EB26" s="4">
        <f t="shared" si="88"/>
        <v>1.9114049999999999E-13</v>
      </c>
      <c r="EC26" s="4">
        <f t="shared" si="89"/>
        <v>2.14121832E-13</v>
      </c>
      <c r="ED26" s="15" t="e">
        <f t="shared" si="90"/>
        <v>#VALUE!</v>
      </c>
      <c r="EE26" s="15">
        <f t="shared" si="91"/>
        <v>1.61270856E-12</v>
      </c>
      <c r="EF26" s="15">
        <f t="shared" si="92"/>
        <v>1.8359504400000002E-12</v>
      </c>
      <c r="EG26" s="14">
        <f t="shared" si="93"/>
        <v>8.4675816000000005E-13</v>
      </c>
      <c r="EH26" s="9">
        <f t="shared" si="94"/>
        <v>3.3616867200000001E-13</v>
      </c>
      <c r="EI26" s="9">
        <f t="shared" si="95"/>
        <v>2.3117894400000002E-13</v>
      </c>
      <c r="EJ26" s="9">
        <f t="shared" si="96"/>
        <v>2.1404887199999998E-13</v>
      </c>
      <c r="EK26" s="9">
        <f t="shared" si="97"/>
        <v>2.36924412E-13</v>
      </c>
      <c r="EL26" s="9">
        <f t="shared" si="98"/>
        <v>2.4413180399999999E-13</v>
      </c>
      <c r="EM26" s="8">
        <f t="shared" si="99"/>
        <v>4.3220432399999997E-13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6.2401029599999994E-4</v>
      </c>
      <c r="EU26" s="44">
        <f t="shared" si="107"/>
        <v>5.9553864000000007E-5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8.0501311488000004E-11</v>
      </c>
      <c r="FD26" s="4">
        <f t="shared" si="112"/>
        <v>2.9567596156799998E-11</v>
      </c>
      <c r="FE26" s="4">
        <f t="shared" si="113"/>
        <v>1.3019019907199998E-11</v>
      </c>
      <c r="FF26" s="4">
        <f t="shared" si="114"/>
        <v>8.5449961785599994E-12</v>
      </c>
      <c r="FG26" s="4">
        <f t="shared" si="115"/>
        <v>8.0240566656000004E-12</v>
      </c>
      <c r="FH26" s="4">
        <f t="shared" si="116"/>
        <v>9.669857644800001E-12</v>
      </c>
      <c r="FI26" s="4">
        <f t="shared" si="117"/>
        <v>1.1697450259199999E-11</v>
      </c>
      <c r="FJ26" s="4">
        <f t="shared" si="118"/>
        <v>1.3616657107200001E-11</v>
      </c>
      <c r="FK26" s="4">
        <f t="shared" si="119"/>
        <v>1.32751009632E-11</v>
      </c>
      <c r="FL26" s="4">
        <f t="shared" si="120"/>
        <v>1.3819476095999999E-11</v>
      </c>
      <c r="FM26" s="4">
        <f t="shared" si="121"/>
        <v>1.5890239180799999E-11</v>
      </c>
      <c r="FN26" s="4">
        <f t="shared" si="122"/>
        <v>1.7211128169599997E-11</v>
      </c>
      <c r="FO26" s="4">
        <f t="shared" si="123"/>
        <v>1.54441524E-11</v>
      </c>
      <c r="FP26" s="4">
        <f t="shared" si="124"/>
        <v>1.7301044025599999E-11</v>
      </c>
      <c r="FQ26" s="15" t="s">
        <v>8</v>
      </c>
      <c r="FR26" s="15">
        <f t="shared" si="126"/>
        <v>1.3030685164799999E-10</v>
      </c>
      <c r="FS26" s="15">
        <f t="shared" si="127"/>
        <v>1.4834479555200002E-10</v>
      </c>
      <c r="FT26" s="14">
        <f t="shared" si="128"/>
        <v>6.8418059328000008E-11</v>
      </c>
      <c r="FU26" s="9">
        <f t="shared" si="129"/>
        <v>2.71624286976E-11</v>
      </c>
      <c r="FV26" s="9">
        <f t="shared" si="130"/>
        <v>1.86792586752E-11</v>
      </c>
      <c r="FW26" s="9">
        <f t="shared" si="131"/>
        <v>1.7295148857599997E-11</v>
      </c>
      <c r="FX26" s="9">
        <f t="shared" si="132"/>
        <v>1.9143492489599998E-11</v>
      </c>
      <c r="FY26" s="9">
        <f t="shared" si="133"/>
        <v>1.9725849763199999E-11</v>
      </c>
      <c r="FZ26" s="8">
        <f t="shared" si="134"/>
        <v>3.4922109379199998E-11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5.0420031916799994E-2</v>
      </c>
      <c r="GH26" s="44">
        <f t="shared" si="142"/>
        <v>4.8119522112000006E-3</v>
      </c>
      <c r="GI26" s="44" t="s">
        <v>7</v>
      </c>
      <c r="GJ26" s="44" t="s">
        <v>7</v>
      </c>
      <c r="GK26" s="44" t="s">
        <v>7</v>
      </c>
      <c r="GL26" s="36">
        <f t="shared" si="151"/>
        <v>2.2092793951832032E-3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4.7388226999999998E-14</v>
      </c>
      <c r="E27" s="4">
        <v>1.3911242E-14</v>
      </c>
      <c r="F27" s="4">
        <v>8.0092699999999993E-15</v>
      </c>
      <c r="G27" s="4">
        <v>7.7326920000000003E-15</v>
      </c>
      <c r="H27" s="4">
        <v>1.1489153999999999E-14</v>
      </c>
      <c r="I27" s="4">
        <v>1.3293888E-14</v>
      </c>
      <c r="J27" s="4">
        <v>1.4319809999999999E-14</v>
      </c>
      <c r="K27" s="4">
        <v>1.4520106000000001E-14</v>
      </c>
      <c r="L27" s="4">
        <v>1.4538305999999999E-14</v>
      </c>
      <c r="M27" s="4">
        <v>1.5722268E-14</v>
      </c>
      <c r="N27" s="4">
        <v>1.4726847E-14</v>
      </c>
      <c r="O27" s="4">
        <v>1.2566632500000001E-14</v>
      </c>
      <c r="P27" s="4">
        <v>1.6852412E-14</v>
      </c>
      <c r="Q27" s="15" t="str">
        <v>NaN</v>
      </c>
      <c r="R27" s="15">
        <v>1.4938811000000001E-13</v>
      </c>
      <c r="S27" s="15">
        <v>9.9430513999999995E-14</v>
      </c>
      <c r="T27" s="14">
        <v>6.7300519999999996E-14</v>
      </c>
      <c r="U27" s="9">
        <v>2.6014291000000002E-14</v>
      </c>
      <c r="V27" s="9">
        <v>1.7748669E-14</v>
      </c>
      <c r="W27" s="9">
        <v>1.9804897E-14</v>
      </c>
      <c r="X27" s="9">
        <v>2.4583043999999999E-14</v>
      </c>
      <c r="Y27" s="9">
        <v>2.6195753999999999E-14</v>
      </c>
      <c r="Z27" s="8">
        <v>6.5595213999999997E-14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1.6680206E-5</v>
      </c>
      <c r="AH27" s="44">
        <v>1.4786864000000001E-5</v>
      </c>
      <c r="AI27" s="44" t="str">
        <v>NaN</v>
      </c>
      <c r="AJ27" s="44" t="str">
        <v>NaN</v>
      </c>
      <c r="AK27" s="44" t="str">
        <v>NaN</v>
      </c>
      <c r="AL27" s="36">
        <f t="shared" si="145"/>
        <v>1.3111279458804944E-6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4.7388226999999999E-17</v>
      </c>
      <c r="AR27" s="4">
        <f t="shared" si="6"/>
        <v>1.3911242000000001E-17</v>
      </c>
      <c r="AS27" s="4">
        <f t="shared" si="7"/>
        <v>8.0092700000000002E-18</v>
      </c>
      <c r="AT27" s="4">
        <f t="shared" si="8"/>
        <v>7.7326919999999997E-18</v>
      </c>
      <c r="AU27" s="4">
        <f t="shared" si="9"/>
        <v>1.1489154E-17</v>
      </c>
      <c r="AV27" s="4">
        <f t="shared" si="10"/>
        <v>1.3293888E-17</v>
      </c>
      <c r="AW27" s="4">
        <f t="shared" si="11"/>
        <v>1.4319809999999998E-17</v>
      </c>
      <c r="AX27" s="4">
        <f t="shared" si="12"/>
        <v>1.4520106E-17</v>
      </c>
      <c r="AY27" s="4">
        <f t="shared" si="13"/>
        <v>1.4538305999999999E-17</v>
      </c>
      <c r="AZ27" s="4">
        <f t="shared" si="14"/>
        <v>1.5722268000000002E-17</v>
      </c>
      <c r="BA27" s="4">
        <f t="shared" si="15"/>
        <v>1.4726847000000001E-17</v>
      </c>
      <c r="BB27" s="4">
        <f t="shared" si="16"/>
        <v>1.2566632500000001E-17</v>
      </c>
      <c r="BC27" s="4">
        <f t="shared" si="17"/>
        <v>1.6852412000000002E-17</v>
      </c>
      <c r="BD27" s="15" t="e">
        <f t="shared" si="18"/>
        <v>#VALUE!</v>
      </c>
      <c r="BE27" s="15">
        <f t="shared" si="19"/>
        <v>1.4938811000000002E-16</v>
      </c>
      <c r="BF27" s="15">
        <f t="shared" si="20"/>
        <v>9.9430513999999994E-17</v>
      </c>
      <c r="BG27" s="14">
        <f t="shared" si="21"/>
        <v>6.7300519999999997E-17</v>
      </c>
      <c r="BH27" s="9">
        <f t="shared" si="22"/>
        <v>2.6014291000000002E-17</v>
      </c>
      <c r="BI27" s="9">
        <f t="shared" si="23"/>
        <v>1.7748669E-17</v>
      </c>
      <c r="BJ27" s="9">
        <f t="shared" si="24"/>
        <v>1.9804897000000002E-17</v>
      </c>
      <c r="BK27" s="9">
        <f t="shared" si="25"/>
        <v>2.4583043999999999E-17</v>
      </c>
      <c r="BL27" s="9">
        <f t="shared" si="26"/>
        <v>2.6195753999999998E-17</v>
      </c>
      <c r="BM27" s="8">
        <f t="shared" si="27"/>
        <v>6.5595214E-17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1.6680206000000001E-8</v>
      </c>
      <c r="BU27" s="44">
        <f t="shared" si="35"/>
        <v>1.4786864000000002E-8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5.6865872399999997E-16</v>
      </c>
      <c r="CE27" s="4">
        <f t="shared" si="42"/>
        <v>1.6693490400000002E-16</v>
      </c>
      <c r="CF27" s="4">
        <f t="shared" si="43"/>
        <v>9.6111239999999996E-17</v>
      </c>
      <c r="CG27" s="4">
        <f t="shared" si="44"/>
        <v>9.2792303999999997E-17</v>
      </c>
      <c r="CH27" s="4">
        <f t="shared" si="45"/>
        <v>1.37869848E-16</v>
      </c>
      <c r="CI27" s="4">
        <f t="shared" si="46"/>
        <v>1.5952665599999998E-16</v>
      </c>
      <c r="CJ27" s="4">
        <f t="shared" si="47"/>
        <v>1.7183771999999996E-16</v>
      </c>
      <c r="CK27" s="4">
        <f t="shared" si="48"/>
        <v>1.74241272E-16</v>
      </c>
      <c r="CL27" s="4">
        <f t="shared" si="49"/>
        <v>1.7445967199999998E-16</v>
      </c>
      <c r="CM27" s="4">
        <f t="shared" si="50"/>
        <v>1.8866721600000002E-16</v>
      </c>
      <c r="CN27" s="4">
        <f t="shared" si="51"/>
        <v>1.7672216400000002E-16</v>
      </c>
      <c r="CO27" s="4">
        <f t="shared" si="52"/>
        <v>1.5079959E-16</v>
      </c>
      <c r="CP27" s="4">
        <f t="shared" si="53"/>
        <v>2.0222894400000001E-16</v>
      </c>
      <c r="CQ27" s="15" t="e">
        <f t="shared" si="54"/>
        <v>#VALUE!</v>
      </c>
      <c r="CR27" s="15">
        <f t="shared" si="55"/>
        <v>1.7926573200000003E-15</v>
      </c>
      <c r="CS27" s="15">
        <f t="shared" si="56"/>
        <v>1.1931661679999999E-15</v>
      </c>
      <c r="CT27" s="14">
        <f t="shared" si="57"/>
        <v>8.0760624000000001E-16</v>
      </c>
      <c r="CU27" s="9">
        <f t="shared" si="58"/>
        <v>3.1217149200000002E-16</v>
      </c>
      <c r="CV27" s="9">
        <f t="shared" si="59"/>
        <v>2.1298402799999999E-16</v>
      </c>
      <c r="CW27" s="9">
        <f t="shared" si="60"/>
        <v>2.3765876400000001E-16</v>
      </c>
      <c r="CX27" s="9">
        <f t="shared" si="61"/>
        <v>2.9499652800000001E-16</v>
      </c>
      <c r="CY27" s="9">
        <f t="shared" si="62"/>
        <v>3.14349048E-16</v>
      </c>
      <c r="CZ27" s="8">
        <f t="shared" si="63"/>
        <v>7.87142568E-16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2.0016247200000001E-7</v>
      </c>
      <c r="DH27" s="44">
        <f t="shared" si="71"/>
        <v>1.7744236800000002E-7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5.6865872399999992E-13</v>
      </c>
      <c r="DR27" s="4">
        <f t="shared" si="78"/>
        <v>1.6693490400000003E-13</v>
      </c>
      <c r="DS27" s="4">
        <f t="shared" si="79"/>
        <v>9.6111239999999998E-14</v>
      </c>
      <c r="DT27" s="4">
        <f t="shared" si="80"/>
        <v>9.2792304000000003E-14</v>
      </c>
      <c r="DU27" s="4">
        <f t="shared" si="81"/>
        <v>1.37869848E-13</v>
      </c>
      <c r="DV27" s="4">
        <f t="shared" si="82"/>
        <v>1.5952665599999997E-13</v>
      </c>
      <c r="DW27" s="4">
        <f t="shared" si="83"/>
        <v>1.7183771999999996E-13</v>
      </c>
      <c r="DX27" s="4">
        <f t="shared" si="84"/>
        <v>1.74241272E-13</v>
      </c>
      <c r="DY27" s="4">
        <f t="shared" si="85"/>
        <v>1.7445967199999998E-13</v>
      </c>
      <c r="DZ27" s="4">
        <f t="shared" si="86"/>
        <v>1.8866721600000001E-13</v>
      </c>
      <c r="EA27" s="4">
        <f t="shared" si="87"/>
        <v>1.7672216400000002E-13</v>
      </c>
      <c r="EB27" s="4">
        <f t="shared" si="88"/>
        <v>1.5079959000000001E-13</v>
      </c>
      <c r="EC27" s="4">
        <f t="shared" si="89"/>
        <v>2.02228944E-13</v>
      </c>
      <c r="ED27" s="15" t="e">
        <f t="shared" si="90"/>
        <v>#VALUE!</v>
      </c>
      <c r="EE27" s="15">
        <f t="shared" si="91"/>
        <v>1.7926573200000004E-12</v>
      </c>
      <c r="EF27" s="15">
        <f t="shared" si="92"/>
        <v>1.1931661679999999E-12</v>
      </c>
      <c r="EG27" s="14">
        <f t="shared" si="93"/>
        <v>8.0760624E-13</v>
      </c>
      <c r="EH27" s="9">
        <f t="shared" si="94"/>
        <v>3.1217149200000003E-13</v>
      </c>
      <c r="EI27" s="9">
        <f t="shared" si="95"/>
        <v>2.1298402799999997E-13</v>
      </c>
      <c r="EJ27" s="9">
        <f t="shared" si="96"/>
        <v>2.3765876400000001E-13</v>
      </c>
      <c r="EK27" s="9">
        <f t="shared" si="97"/>
        <v>2.9499652800000002E-13</v>
      </c>
      <c r="EL27" s="9">
        <f t="shared" si="98"/>
        <v>3.1434904799999999E-13</v>
      </c>
      <c r="EM27" s="8">
        <f t="shared" si="99"/>
        <v>7.8714256800000001E-13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2.00162472E-4</v>
      </c>
      <c r="EU27" s="44">
        <f t="shared" si="107"/>
        <v>1.7744236800000001E-4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4.594762489919999E-11</v>
      </c>
      <c r="FE27" s="4">
        <f t="shared" si="113"/>
        <v>1.3488340243200002E-11</v>
      </c>
      <c r="FF27" s="4">
        <f t="shared" si="114"/>
        <v>7.7657881919999998E-12</v>
      </c>
      <c r="FG27" s="4">
        <f t="shared" si="115"/>
        <v>7.4976181631999994E-12</v>
      </c>
      <c r="FH27" s="4">
        <f t="shared" si="116"/>
        <v>1.11398837184E-11</v>
      </c>
      <c r="FI27" s="4">
        <f t="shared" si="117"/>
        <v>1.2889753804799997E-11</v>
      </c>
      <c r="FJ27" s="4">
        <f t="shared" si="118"/>
        <v>1.3884487775999997E-11</v>
      </c>
      <c r="FK27" s="4">
        <f t="shared" si="119"/>
        <v>1.40786947776E-11</v>
      </c>
      <c r="FL27" s="4">
        <f t="shared" si="120"/>
        <v>1.4096341497599998E-11</v>
      </c>
      <c r="FM27" s="4">
        <f t="shared" si="121"/>
        <v>1.5244311052799999E-11</v>
      </c>
      <c r="FN27" s="4">
        <f t="shared" si="122"/>
        <v>1.4279150851200001E-11</v>
      </c>
      <c r="FO27" s="4">
        <f t="shared" si="123"/>
        <v>1.2184606872E-11</v>
      </c>
      <c r="FP27" s="4">
        <f t="shared" si="124"/>
        <v>1.6340098675199998E-11</v>
      </c>
      <c r="FQ27" s="15" t="s">
        <v>8</v>
      </c>
      <c r="FR27" s="15">
        <f t="shared" si="126"/>
        <v>1.4484671145600003E-10</v>
      </c>
      <c r="FS27" s="15">
        <f t="shared" si="127"/>
        <v>9.6407826374399993E-11</v>
      </c>
      <c r="FT27" s="14">
        <f t="shared" si="128"/>
        <v>6.5254584191999998E-11</v>
      </c>
      <c r="FU27" s="9">
        <f t="shared" si="129"/>
        <v>2.5223456553600001E-11</v>
      </c>
      <c r="FV27" s="9">
        <f t="shared" si="130"/>
        <v>1.7209109462399999E-11</v>
      </c>
      <c r="FW27" s="9">
        <f t="shared" si="131"/>
        <v>1.9202828131200002E-11</v>
      </c>
      <c r="FX27" s="9">
        <f t="shared" si="132"/>
        <v>2.3835719462400001E-11</v>
      </c>
      <c r="FY27" s="9">
        <f t="shared" si="133"/>
        <v>2.5399403078399999E-11</v>
      </c>
      <c r="FZ27" s="8">
        <f t="shared" si="134"/>
        <v>6.3601119494399996E-11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1.6173127737600001E-2</v>
      </c>
      <c r="GH27" s="44">
        <f t="shared" si="142"/>
        <v>1.43373433344E-2</v>
      </c>
      <c r="GI27" s="44" t="s">
        <v>7</v>
      </c>
      <c r="GJ27" s="44" t="s">
        <v>7</v>
      </c>
      <c r="GK27" s="44" t="s">
        <v>7</v>
      </c>
      <c r="GL27" s="36">
        <f t="shared" si="151"/>
        <v>1.2712696563257275E-3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1.2888732E-5</v>
      </c>
      <c r="E28" s="4">
        <v>2.1498614E-14</v>
      </c>
      <c r="F28" s="4">
        <v>6.9863550000000003E-15</v>
      </c>
      <c r="G28" s="4">
        <v>3.8051641999999997E-15</v>
      </c>
      <c r="H28" s="4">
        <v>5.7688986999999998E-15</v>
      </c>
      <c r="I28" s="4">
        <v>1.1291492E-14</v>
      </c>
      <c r="J28" s="4">
        <v>1.4917452999999999E-14</v>
      </c>
      <c r="K28" s="4">
        <v>1.5160486999999999E-14</v>
      </c>
      <c r="L28" s="4">
        <v>1.5027311000000001E-14</v>
      </c>
      <c r="M28" s="4">
        <v>1.7303779000000001E-14</v>
      </c>
      <c r="N28" s="4">
        <v>1.7681015E-14</v>
      </c>
      <c r="O28" s="4">
        <v>1.826641E-14</v>
      </c>
      <c r="P28" s="4">
        <v>2.8010701999999999E-14</v>
      </c>
      <c r="Q28" s="15" t="str">
        <v>NaN</v>
      </c>
      <c r="R28" s="15">
        <v>3.4414922000000002E-13</v>
      </c>
      <c r="S28" s="15">
        <v>7.6179513999999996E-14</v>
      </c>
      <c r="T28" s="14">
        <v>6.5068659999999996E-14</v>
      </c>
      <c r="U28" s="9">
        <v>1.8582758E-14</v>
      </c>
      <c r="V28" s="9">
        <v>1.5348124999999999E-14</v>
      </c>
      <c r="W28" s="9">
        <v>1.8970303999999999E-14</v>
      </c>
      <c r="X28" s="9">
        <v>3.0246012000000002E-14</v>
      </c>
      <c r="Y28" s="9">
        <v>3.5254630000000001E-14</v>
      </c>
      <c r="Z28" s="8">
        <v>3.9902915999999998E-14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5.8585149179180987E-7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1.2888732000000001E-8</v>
      </c>
      <c r="AR28" s="4">
        <f t="shared" si="6"/>
        <v>2.1498614E-17</v>
      </c>
      <c r="AS28" s="4">
        <f t="shared" si="7"/>
        <v>6.9863550000000004E-18</v>
      </c>
      <c r="AT28" s="4">
        <f t="shared" si="8"/>
        <v>3.8051641999999995E-18</v>
      </c>
      <c r="AU28" s="4">
        <f t="shared" si="9"/>
        <v>5.7688987000000002E-18</v>
      </c>
      <c r="AV28" s="4">
        <f t="shared" si="10"/>
        <v>1.1291492E-17</v>
      </c>
      <c r="AW28" s="4">
        <f t="shared" si="11"/>
        <v>1.4917453000000001E-17</v>
      </c>
      <c r="AX28" s="4">
        <f t="shared" si="12"/>
        <v>1.5160487000000001E-17</v>
      </c>
      <c r="AY28" s="4">
        <f t="shared" si="13"/>
        <v>1.5027311000000002E-17</v>
      </c>
      <c r="AZ28" s="4">
        <f t="shared" si="14"/>
        <v>1.7303779000000001E-17</v>
      </c>
      <c r="BA28" s="4">
        <f t="shared" si="15"/>
        <v>1.7681015000000001E-17</v>
      </c>
      <c r="BB28" s="4">
        <f t="shared" si="16"/>
        <v>1.8266410000000001E-17</v>
      </c>
      <c r="BC28" s="4">
        <f t="shared" si="17"/>
        <v>2.8010701999999997E-17</v>
      </c>
      <c r="BD28" s="15" t="e">
        <f t="shared" si="18"/>
        <v>#VALUE!</v>
      </c>
      <c r="BE28" s="15">
        <f t="shared" si="19"/>
        <v>3.4414922000000002E-16</v>
      </c>
      <c r="BF28" s="15">
        <f t="shared" si="20"/>
        <v>7.6179513999999994E-17</v>
      </c>
      <c r="BG28" s="14">
        <f t="shared" si="21"/>
        <v>6.5068659999999997E-17</v>
      </c>
      <c r="BH28" s="9">
        <f t="shared" si="22"/>
        <v>1.8582758000000001E-17</v>
      </c>
      <c r="BI28" s="9">
        <f t="shared" si="23"/>
        <v>1.5348124999999998E-17</v>
      </c>
      <c r="BJ28" s="9">
        <f t="shared" si="24"/>
        <v>1.8970303999999999E-17</v>
      </c>
      <c r="BK28" s="9">
        <f t="shared" si="25"/>
        <v>3.0246012000000004E-17</v>
      </c>
      <c r="BL28" s="9">
        <f t="shared" si="26"/>
        <v>3.5254630000000004E-17</v>
      </c>
      <c r="BM28" s="8">
        <f t="shared" si="27"/>
        <v>3.9902915999999999E-17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1.5466478400000003E-7</v>
      </c>
      <c r="CE28" s="4">
        <f t="shared" si="42"/>
        <v>2.57983368E-16</v>
      </c>
      <c r="CF28" s="4">
        <f t="shared" si="43"/>
        <v>8.3836260000000005E-17</v>
      </c>
      <c r="CG28" s="4">
        <f t="shared" si="44"/>
        <v>4.5661970399999997E-17</v>
      </c>
      <c r="CH28" s="4">
        <f t="shared" si="45"/>
        <v>6.9226784400000005E-17</v>
      </c>
      <c r="CI28" s="4">
        <f t="shared" si="46"/>
        <v>1.35497904E-16</v>
      </c>
      <c r="CJ28" s="4">
        <f t="shared" si="47"/>
        <v>1.79009436E-16</v>
      </c>
      <c r="CK28" s="4">
        <f t="shared" si="48"/>
        <v>1.8192584400000002E-16</v>
      </c>
      <c r="CL28" s="4">
        <f t="shared" si="49"/>
        <v>1.8032773200000002E-16</v>
      </c>
      <c r="CM28" s="4">
        <f t="shared" si="50"/>
        <v>2.0764534800000002E-16</v>
      </c>
      <c r="CN28" s="4">
        <f t="shared" si="51"/>
        <v>2.1217218000000001E-16</v>
      </c>
      <c r="CO28" s="4">
        <f t="shared" si="52"/>
        <v>2.1919692E-16</v>
      </c>
      <c r="CP28" s="4">
        <f t="shared" si="53"/>
        <v>3.3612842399999997E-16</v>
      </c>
      <c r="CQ28" s="15" t="e">
        <f t="shared" si="54"/>
        <v>#VALUE!</v>
      </c>
      <c r="CR28" s="15">
        <f t="shared" si="55"/>
        <v>4.1297906400000003E-15</v>
      </c>
      <c r="CS28" s="15">
        <f t="shared" si="56"/>
        <v>9.1415416799999987E-16</v>
      </c>
      <c r="CT28" s="14">
        <f t="shared" si="57"/>
        <v>7.8082392000000002E-16</v>
      </c>
      <c r="CU28" s="9">
        <f t="shared" si="58"/>
        <v>2.2299309600000001E-16</v>
      </c>
      <c r="CV28" s="9">
        <f t="shared" si="59"/>
        <v>1.8417749999999997E-16</v>
      </c>
      <c r="CW28" s="9">
        <f t="shared" si="60"/>
        <v>2.2764364799999998E-16</v>
      </c>
      <c r="CX28" s="9">
        <f t="shared" si="61"/>
        <v>3.6295214400000005E-16</v>
      </c>
      <c r="CY28" s="9">
        <f t="shared" si="62"/>
        <v>4.2305556000000003E-16</v>
      </c>
      <c r="CZ28" s="8">
        <f t="shared" si="63"/>
        <v>4.7883499199999996E-16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1.5466478400000003E-4</v>
      </c>
      <c r="DR28" s="4">
        <f t="shared" si="78"/>
        <v>2.5798336799999998E-13</v>
      </c>
      <c r="DS28" s="4">
        <f t="shared" si="79"/>
        <v>8.3836260000000004E-14</v>
      </c>
      <c r="DT28" s="4">
        <f t="shared" si="80"/>
        <v>4.5661970399999997E-14</v>
      </c>
      <c r="DU28" s="4">
        <f t="shared" si="81"/>
        <v>6.922678440000001E-14</v>
      </c>
      <c r="DV28" s="4">
        <f t="shared" si="82"/>
        <v>1.35497904E-13</v>
      </c>
      <c r="DW28" s="4">
        <f t="shared" si="83"/>
        <v>1.7900943599999999E-13</v>
      </c>
      <c r="DX28" s="4">
        <f t="shared" si="84"/>
        <v>1.8192584400000003E-13</v>
      </c>
      <c r="DY28" s="4">
        <f t="shared" si="85"/>
        <v>1.8032773200000003E-13</v>
      </c>
      <c r="DZ28" s="4">
        <f t="shared" si="86"/>
        <v>2.0764534800000001E-13</v>
      </c>
      <c r="EA28" s="4">
        <f t="shared" si="87"/>
        <v>2.1217218000000001E-13</v>
      </c>
      <c r="EB28" s="4">
        <f t="shared" si="88"/>
        <v>2.1919692000000001E-13</v>
      </c>
      <c r="EC28" s="4">
        <f t="shared" si="89"/>
        <v>3.3612842399999998E-13</v>
      </c>
      <c r="ED28" s="15" t="e">
        <f t="shared" si="90"/>
        <v>#VALUE!</v>
      </c>
      <c r="EE28" s="15">
        <f t="shared" si="91"/>
        <v>4.1297906400000002E-12</v>
      </c>
      <c r="EF28" s="15">
        <f t="shared" si="92"/>
        <v>9.141541679999999E-13</v>
      </c>
      <c r="EG28" s="14">
        <f t="shared" si="93"/>
        <v>7.8082392E-13</v>
      </c>
      <c r="EH28" s="9">
        <f t="shared" si="94"/>
        <v>2.2299309600000002E-13</v>
      </c>
      <c r="EI28" s="9">
        <f t="shared" si="95"/>
        <v>1.8417749999999997E-13</v>
      </c>
      <c r="EJ28" s="9">
        <f t="shared" si="96"/>
        <v>2.2764364799999998E-13</v>
      </c>
      <c r="EK28" s="9">
        <f t="shared" si="97"/>
        <v>3.6295214400000005E-13</v>
      </c>
      <c r="EL28" s="9">
        <f t="shared" si="98"/>
        <v>4.2305556000000001E-13</v>
      </c>
      <c r="EM28" s="8">
        <f t="shared" si="99"/>
        <v>4.78834992E-13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1.2496914547200002E-2</v>
      </c>
      <c r="FE28" s="4">
        <f t="shared" si="113"/>
        <v>2.0845056134399996E-11</v>
      </c>
      <c r="FF28" s="4">
        <f t="shared" si="114"/>
        <v>6.7739698080000001E-12</v>
      </c>
      <c r="FG28" s="4">
        <f t="shared" si="115"/>
        <v>3.6894872083199994E-12</v>
      </c>
      <c r="FH28" s="4">
        <f t="shared" si="116"/>
        <v>5.5935241795200006E-12</v>
      </c>
      <c r="FI28" s="4">
        <f t="shared" si="117"/>
        <v>1.09482306432E-11</v>
      </c>
      <c r="FJ28" s="4">
        <f t="shared" si="118"/>
        <v>1.4463962428799998E-11</v>
      </c>
      <c r="FK28" s="4">
        <f t="shared" si="119"/>
        <v>1.4699608195200002E-11</v>
      </c>
      <c r="FL28" s="4">
        <f t="shared" si="120"/>
        <v>1.4570480745600003E-11</v>
      </c>
      <c r="FM28" s="4">
        <f t="shared" si="121"/>
        <v>1.6777744118399999E-11</v>
      </c>
      <c r="FN28" s="4">
        <f t="shared" si="122"/>
        <v>1.7143512143999999E-11</v>
      </c>
      <c r="FO28" s="4">
        <f t="shared" si="123"/>
        <v>1.7711111136E-11</v>
      </c>
      <c r="FP28" s="4">
        <f t="shared" si="124"/>
        <v>2.7159176659199998E-11</v>
      </c>
      <c r="FQ28" s="15" t="s">
        <v>8</v>
      </c>
      <c r="FR28" s="15">
        <f t="shared" si="126"/>
        <v>3.3368708371200002E-10</v>
      </c>
      <c r="FS28" s="15">
        <f t="shared" si="127"/>
        <v>7.3863656774399983E-11</v>
      </c>
      <c r="FT28" s="14">
        <f t="shared" si="128"/>
        <v>6.3090572735999995E-11</v>
      </c>
      <c r="FU28" s="9">
        <f t="shared" si="129"/>
        <v>1.8017842156799999E-11</v>
      </c>
      <c r="FV28" s="9">
        <f t="shared" si="130"/>
        <v>1.4881541999999996E-11</v>
      </c>
      <c r="FW28" s="9">
        <f t="shared" si="131"/>
        <v>1.8393606758399997E-11</v>
      </c>
      <c r="FX28" s="9">
        <f t="shared" si="132"/>
        <v>2.9326533235200005E-11</v>
      </c>
      <c r="FY28" s="9">
        <f t="shared" si="133"/>
        <v>3.4182889247999998E-11</v>
      </c>
      <c r="FZ28" s="8">
        <f t="shared" si="134"/>
        <v>3.86898673536E-11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5.6804160644133891E-4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1.6834673999999999E-13</v>
      </c>
      <c r="E29" s="47">
        <v>2.0567736999999999E-13</v>
      </c>
      <c r="F29" s="47">
        <v>3.4926642999999998E-13</v>
      </c>
      <c r="G29" s="46">
        <v>3.3988532000000001E-13</v>
      </c>
      <c r="H29" s="46">
        <v>2.6672504E-13</v>
      </c>
      <c r="I29" s="46">
        <v>1.5635389E-13</v>
      </c>
      <c r="J29" s="46">
        <v>6.1910594000000005E-14</v>
      </c>
      <c r="K29" s="46">
        <v>3.9892334999999997E-14</v>
      </c>
      <c r="L29" s="46">
        <v>2.7539612999999999E-14</v>
      </c>
      <c r="M29" s="46">
        <v>2.1901433000000001E-14</v>
      </c>
      <c r="N29" s="46">
        <v>2.2681315000000001E-14</v>
      </c>
      <c r="O29" s="46">
        <v>3.9540149999999999E-14</v>
      </c>
      <c r="P29" s="46">
        <v>6.4657549999999998E-14</v>
      </c>
      <c r="Q29" s="32" t="str">
        <v>NaN</v>
      </c>
      <c r="R29" s="32" t="str">
        <v>NaN</v>
      </c>
      <c r="S29" s="32" t="str">
        <v>NaN</v>
      </c>
      <c r="T29" s="40">
        <v>9.3227419999999996E-6</v>
      </c>
      <c r="U29" s="40">
        <v>5.8049279999999998E-13</v>
      </c>
      <c r="V29" s="40">
        <v>2.8216104E-13</v>
      </c>
      <c r="W29" s="40">
        <v>4.2713930000000001E-14</v>
      </c>
      <c r="X29" s="40">
        <v>2.6656979000000001E-14</v>
      </c>
      <c r="Y29" s="55">
        <v>5.3761889999999997E-14</v>
      </c>
      <c r="Z29" s="55">
        <v>4.3119112999999999E-14</v>
      </c>
      <c r="AA29" s="55" t="str">
        <v>NaN</v>
      </c>
      <c r="AB29" s="48" t="str">
        <v>NaN</v>
      </c>
      <c r="AC29" s="48">
        <v>6.0182466000000001E-15</v>
      </c>
      <c r="AD29" s="48">
        <v>1.1112991000000001E-14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4.237611277461259E-7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1.6834673999999998E-16</v>
      </c>
      <c r="AR29" s="81">
        <f t="shared" si="6"/>
        <v>2.0567737E-16</v>
      </c>
      <c r="AS29" s="81">
        <f t="shared" si="7"/>
        <v>3.4926643000000001E-16</v>
      </c>
      <c r="AT29" s="45">
        <f t="shared" si="8"/>
        <v>3.3988532000000004E-16</v>
      </c>
      <c r="AU29" s="45">
        <f t="shared" si="9"/>
        <v>2.6672504E-16</v>
      </c>
      <c r="AV29" s="45">
        <f t="shared" si="10"/>
        <v>1.5635389000000001E-16</v>
      </c>
      <c r="AW29" s="45">
        <f t="shared" si="11"/>
        <v>6.1910594000000001E-17</v>
      </c>
      <c r="AX29" s="45">
        <f t="shared" si="12"/>
        <v>3.9892334999999998E-17</v>
      </c>
      <c r="AY29" s="45">
        <f t="shared" si="13"/>
        <v>2.7539612999999999E-17</v>
      </c>
      <c r="AZ29" s="45">
        <f t="shared" si="14"/>
        <v>2.1901433E-17</v>
      </c>
      <c r="BA29" s="45">
        <f t="shared" si="15"/>
        <v>2.2681315E-17</v>
      </c>
      <c r="BB29" s="45">
        <f t="shared" si="16"/>
        <v>3.9540150000000001E-17</v>
      </c>
      <c r="BC29" s="45">
        <f t="shared" si="17"/>
        <v>6.4657549999999997E-17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9.322741999999999E-9</v>
      </c>
      <c r="BH29" s="40">
        <f t="shared" si="22"/>
        <v>5.8049279999999998E-16</v>
      </c>
      <c r="BI29" s="40">
        <f t="shared" si="23"/>
        <v>2.8216103999999999E-16</v>
      </c>
      <c r="BJ29" s="40">
        <f t="shared" si="24"/>
        <v>4.2713930000000003E-17</v>
      </c>
      <c r="BK29" s="40">
        <f t="shared" si="25"/>
        <v>2.6656979000000002E-17</v>
      </c>
      <c r="BL29" s="55">
        <f t="shared" si="26"/>
        <v>5.3761889999999996E-17</v>
      </c>
      <c r="BM29" s="55">
        <f t="shared" si="27"/>
        <v>4.3119113000000002E-17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6.0182466000000001E-18</v>
      </c>
      <c r="BQ29" s="48">
        <f t="shared" si="31"/>
        <v>1.1112991000000001E-17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2.0201608799999999E-15</v>
      </c>
      <c r="CE29" s="81">
        <f t="shared" si="42"/>
        <v>2.46812844E-15</v>
      </c>
      <c r="CF29" s="81">
        <f t="shared" si="43"/>
        <v>4.1911971599999997E-15</v>
      </c>
      <c r="CG29" s="45">
        <f t="shared" si="44"/>
        <v>4.0786238400000001E-15</v>
      </c>
      <c r="CH29" s="45">
        <f t="shared" si="45"/>
        <v>3.20070048E-15</v>
      </c>
      <c r="CI29" s="45">
        <f t="shared" si="46"/>
        <v>1.8762466800000003E-15</v>
      </c>
      <c r="CJ29" s="45">
        <f t="shared" si="47"/>
        <v>7.4292712800000001E-16</v>
      </c>
      <c r="CK29" s="45">
        <f t="shared" si="48"/>
        <v>4.7870802E-16</v>
      </c>
      <c r="CL29" s="45">
        <f t="shared" si="49"/>
        <v>3.3047535599999997E-16</v>
      </c>
      <c r="CM29" s="45">
        <f t="shared" si="50"/>
        <v>2.6281719600000003E-16</v>
      </c>
      <c r="CN29" s="45">
        <f t="shared" si="51"/>
        <v>2.7217577999999999E-16</v>
      </c>
      <c r="CO29" s="45">
        <f t="shared" si="52"/>
        <v>4.7448180000000004E-16</v>
      </c>
      <c r="CP29" s="45">
        <f t="shared" si="53"/>
        <v>7.7589059999999996E-16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1.1187290399999998E-7</v>
      </c>
      <c r="CU29" s="40">
        <f t="shared" si="58"/>
        <v>6.9659135999999998E-15</v>
      </c>
      <c r="CV29" s="40">
        <f t="shared" si="59"/>
        <v>3.3859324799999997E-15</v>
      </c>
      <c r="CW29" s="40">
        <f t="shared" si="60"/>
        <v>5.1256716000000008E-16</v>
      </c>
      <c r="CX29" s="40">
        <f t="shared" si="61"/>
        <v>3.1988374800000001E-16</v>
      </c>
      <c r="CY29" s="55">
        <f t="shared" si="62"/>
        <v>6.4514267999999998E-16</v>
      </c>
      <c r="CZ29" s="55">
        <f t="shared" si="63"/>
        <v>5.1742935600000005E-16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7.2218959200000005E-17</v>
      </c>
      <c r="DD29" s="48">
        <f t="shared" si="67"/>
        <v>1.33355892E-16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2.0201608800000001E-12</v>
      </c>
      <c r="DR29" s="81">
        <f t="shared" si="78"/>
        <v>2.4681284400000001E-12</v>
      </c>
      <c r="DS29" s="81">
        <f t="shared" si="79"/>
        <v>4.1911971599999998E-12</v>
      </c>
      <c r="DT29" s="45">
        <f t="shared" si="80"/>
        <v>4.0786238400000004E-12</v>
      </c>
      <c r="DU29" s="45">
        <f t="shared" si="81"/>
        <v>3.20070048E-12</v>
      </c>
      <c r="DV29" s="45">
        <f t="shared" si="82"/>
        <v>1.8762466800000002E-12</v>
      </c>
      <c r="DW29" s="45">
        <f t="shared" si="83"/>
        <v>7.4292712800000001E-13</v>
      </c>
      <c r="DX29" s="45">
        <f t="shared" si="84"/>
        <v>4.7870802000000002E-13</v>
      </c>
      <c r="DY29" s="45">
        <f t="shared" si="85"/>
        <v>3.3047535599999997E-13</v>
      </c>
      <c r="DZ29" s="45">
        <f t="shared" si="86"/>
        <v>2.6281719600000001E-13</v>
      </c>
      <c r="EA29" s="45">
        <f t="shared" si="87"/>
        <v>2.7217577999999998E-13</v>
      </c>
      <c r="EB29" s="45">
        <f t="shared" si="88"/>
        <v>4.7448180000000004E-13</v>
      </c>
      <c r="EC29" s="45">
        <f t="shared" si="89"/>
        <v>7.7589059999999998E-13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1.1187290399999998E-4</v>
      </c>
      <c r="EH29" s="40">
        <f t="shared" si="94"/>
        <v>6.9659135999999994E-12</v>
      </c>
      <c r="EI29" s="40">
        <f t="shared" si="95"/>
        <v>3.3859324799999995E-12</v>
      </c>
      <c r="EJ29" s="40">
        <f t="shared" si="96"/>
        <v>5.1256716000000006E-13</v>
      </c>
      <c r="EK29" s="40">
        <f t="shared" si="97"/>
        <v>3.19883748E-13</v>
      </c>
      <c r="EL29" s="55">
        <f t="shared" si="98"/>
        <v>6.4514267999999999E-13</v>
      </c>
      <c r="EM29" s="55">
        <f t="shared" si="99"/>
        <v>5.1742935600000009E-13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7.2218959200000005E-14</v>
      </c>
      <c r="EQ29" s="48">
        <f t="shared" si="103"/>
        <v>1.3335589200000001E-13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1.6322899910400001E-10</v>
      </c>
      <c r="FE29" s="81">
        <f t="shared" si="113"/>
        <v>1.99424777952E-10</v>
      </c>
      <c r="FF29" s="81">
        <f t="shared" si="114"/>
        <v>3.3864873052799998E-10</v>
      </c>
      <c r="FG29" s="45">
        <f t="shared" si="115"/>
        <v>3.2955280627200004E-10</v>
      </c>
      <c r="FH29" s="45">
        <f t="shared" si="116"/>
        <v>2.5861659878399997E-10</v>
      </c>
      <c r="FI29" s="45">
        <f t="shared" si="117"/>
        <v>1.5160073174400002E-10</v>
      </c>
      <c r="FJ29" s="45">
        <f t="shared" si="118"/>
        <v>6.0028511942399994E-11</v>
      </c>
      <c r="FK29" s="45">
        <f t="shared" si="119"/>
        <v>3.8679608016000002E-11</v>
      </c>
      <c r="FL29" s="45">
        <f t="shared" si="120"/>
        <v>2.6702408764799998E-11</v>
      </c>
      <c r="FM29" s="45">
        <f t="shared" si="121"/>
        <v>2.1235629436799999E-11</v>
      </c>
      <c r="FN29" s="45">
        <f t="shared" si="122"/>
        <v>2.1991803023999999E-11</v>
      </c>
      <c r="FO29" s="45">
        <f t="shared" si="123"/>
        <v>3.8338129440000005E-11</v>
      </c>
      <c r="FP29" s="45">
        <f t="shared" si="124"/>
        <v>6.2691960479999997E-11</v>
      </c>
      <c r="FQ29" s="15" t="s">
        <v>8</v>
      </c>
      <c r="FR29" s="15" t="s">
        <v>8</v>
      </c>
      <c r="FS29" s="15" t="s">
        <v>8</v>
      </c>
      <c r="FT29" s="40">
        <f t="shared" si="128"/>
        <v>9.0393306431999984E-3</v>
      </c>
      <c r="FU29" s="40">
        <f t="shared" si="129"/>
        <v>5.628458188799999E-10</v>
      </c>
      <c r="FV29" s="40">
        <f t="shared" si="130"/>
        <v>2.7358334438399995E-10</v>
      </c>
      <c r="FW29" s="40">
        <f t="shared" si="131"/>
        <v>4.1415426528000003E-11</v>
      </c>
      <c r="FX29" s="40">
        <f t="shared" si="132"/>
        <v>2.5846606838399998E-11</v>
      </c>
      <c r="FY29" s="55">
        <f t="shared" si="133"/>
        <v>5.2127528543999995E-11</v>
      </c>
      <c r="FZ29" s="55">
        <f t="shared" si="134"/>
        <v>4.1808291964800006E-11</v>
      </c>
      <c r="GA29" s="55" t="s">
        <v>7</v>
      </c>
      <c r="GB29" s="48" t="s">
        <v>7</v>
      </c>
      <c r="GC29" s="48">
        <f t="shared" si="137"/>
        <v>5.8352919033600001E-12</v>
      </c>
      <c r="GD29" s="48">
        <f t="shared" ref="GD29" si="152">EQ29*80.8</f>
        <v>1.07751560736E-11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4.1087878946264358E-4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4.2002695000000003E-5</v>
      </c>
      <c r="F30" s="47">
        <v>3.3440857999999999E-5</v>
      </c>
      <c r="G30" s="46">
        <v>3.6335009999999998E-5</v>
      </c>
      <c r="H30" s="46">
        <v>3.346492E-5</v>
      </c>
      <c r="I30" s="46">
        <v>3.1924839999999999E-5</v>
      </c>
      <c r="J30" s="46">
        <v>2.6599107999999999E-5</v>
      </c>
      <c r="K30" s="46">
        <v>1.7211689999999999E-5</v>
      </c>
      <c r="L30" s="46">
        <v>1.5529989E-6</v>
      </c>
      <c r="M30" s="46">
        <v>3.4931725E-13</v>
      </c>
      <c r="N30" s="46">
        <v>8.3296720000000006E-14</v>
      </c>
      <c r="O30" s="46">
        <v>7.0032913999999998E-14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39">
        <v>1.0272737000000001E-4</v>
      </c>
      <c r="U30" s="39">
        <v>7.9658974E-5</v>
      </c>
      <c r="V30" s="39">
        <v>5.6786003999999999E-5</v>
      </c>
      <c r="W30" s="39">
        <v>2.9713840999999999E-5</v>
      </c>
      <c r="X30" s="40">
        <v>1.1796313E-5</v>
      </c>
      <c r="Y30" s="56">
        <v>2.0113035E-13</v>
      </c>
      <c r="Z30" s="56">
        <v>2.3741864999999999E-13</v>
      </c>
      <c r="AA30" s="56">
        <v>5.6031245999999999E-14</v>
      </c>
      <c r="AB30" s="35">
        <v>3.5496395999999999E-14</v>
      </c>
      <c r="AC30" s="48">
        <v>1.7198884000000001E-14</v>
      </c>
      <c r="AD30" s="48">
        <v>1.6876757E-14</v>
      </c>
      <c r="AE30" s="48">
        <v>1.0685138499999999E-14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2.1878896651194973E-5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4.2002695000000001E-8</v>
      </c>
      <c r="AS30" s="81">
        <f t="shared" si="7"/>
        <v>3.3440858000000003E-8</v>
      </c>
      <c r="AT30" s="45">
        <f t="shared" si="8"/>
        <v>3.6335009999999997E-8</v>
      </c>
      <c r="AU30" s="45">
        <f t="shared" si="9"/>
        <v>3.3464920000000003E-8</v>
      </c>
      <c r="AV30" s="45">
        <f t="shared" si="10"/>
        <v>3.1924839999999998E-8</v>
      </c>
      <c r="AW30" s="45">
        <f t="shared" si="11"/>
        <v>2.6599108E-8</v>
      </c>
      <c r="AX30" s="45">
        <f t="shared" si="12"/>
        <v>1.7211689999999999E-8</v>
      </c>
      <c r="AY30" s="45">
        <f t="shared" si="13"/>
        <v>1.5529989E-9</v>
      </c>
      <c r="AZ30" s="45">
        <f t="shared" si="14"/>
        <v>3.4931725000000003E-16</v>
      </c>
      <c r="BA30" s="45">
        <f t="shared" si="15"/>
        <v>8.3296720000000004E-17</v>
      </c>
      <c r="BB30" s="45">
        <f t="shared" si="16"/>
        <v>7.0032913999999999E-17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1.0272737000000001E-7</v>
      </c>
      <c r="BH30" s="40">
        <f t="shared" si="22"/>
        <v>7.9658973999999997E-8</v>
      </c>
      <c r="BI30" s="40">
        <f t="shared" si="23"/>
        <v>5.6786003999999998E-8</v>
      </c>
      <c r="BJ30" s="40">
        <f t="shared" si="24"/>
        <v>2.9713841E-8</v>
      </c>
      <c r="BK30" s="40">
        <f t="shared" si="25"/>
        <v>1.1796313000000001E-8</v>
      </c>
      <c r="BL30" s="55">
        <f t="shared" si="26"/>
        <v>2.0113035000000001E-16</v>
      </c>
      <c r="BM30" s="55">
        <f t="shared" si="27"/>
        <v>2.3741865000000002E-16</v>
      </c>
      <c r="BN30" s="55">
        <f t="shared" si="28"/>
        <v>5.6031246E-17</v>
      </c>
      <c r="BO30" s="48">
        <f t="shared" si="29"/>
        <v>3.5496396000000001E-17</v>
      </c>
      <c r="BP30" s="48">
        <f t="shared" si="30"/>
        <v>1.7198884E-17</v>
      </c>
      <c r="BQ30" s="48">
        <f t="shared" si="31"/>
        <v>1.6876757E-17</v>
      </c>
      <c r="BR30" s="48">
        <f t="shared" si="32"/>
        <v>1.0685138499999999E-17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5.0403233999999996E-7</v>
      </c>
      <c r="CF30" s="81">
        <f t="shared" si="43"/>
        <v>4.0129029600000003E-7</v>
      </c>
      <c r="CG30" s="45">
        <f t="shared" si="44"/>
        <v>4.3602011999999997E-7</v>
      </c>
      <c r="CH30" s="45">
        <f t="shared" si="45"/>
        <v>4.0157904000000004E-7</v>
      </c>
      <c r="CI30" s="45">
        <f t="shared" si="46"/>
        <v>3.8309808000000001E-7</v>
      </c>
      <c r="CJ30" s="45">
        <f t="shared" si="47"/>
        <v>3.1918929599999998E-7</v>
      </c>
      <c r="CK30" s="45">
        <f t="shared" si="48"/>
        <v>2.0654028000000001E-7</v>
      </c>
      <c r="CL30" s="45">
        <f t="shared" si="49"/>
        <v>1.8635986799999998E-8</v>
      </c>
      <c r="CM30" s="45">
        <f t="shared" si="50"/>
        <v>4.1918070000000003E-15</v>
      </c>
      <c r="CN30" s="45">
        <f t="shared" si="51"/>
        <v>9.995606400000001E-16</v>
      </c>
      <c r="CO30" s="45">
        <f t="shared" si="52"/>
        <v>8.4039496799999999E-16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1.2327284400000001E-6</v>
      </c>
      <c r="CU30" s="40">
        <f t="shared" si="58"/>
        <v>9.5590768799999997E-7</v>
      </c>
      <c r="CV30" s="40">
        <f t="shared" si="59"/>
        <v>6.8143204799999995E-7</v>
      </c>
      <c r="CW30" s="40">
        <f t="shared" si="60"/>
        <v>3.5656609199999998E-7</v>
      </c>
      <c r="CX30" s="40">
        <f t="shared" si="61"/>
        <v>1.4155575600000002E-7</v>
      </c>
      <c r="CY30" s="55">
        <f t="shared" si="62"/>
        <v>2.4135642000000001E-15</v>
      </c>
      <c r="CZ30" s="55">
        <f t="shared" si="63"/>
        <v>2.8490238E-15</v>
      </c>
      <c r="DA30" s="55">
        <f t="shared" si="64"/>
        <v>6.7237495200000005E-16</v>
      </c>
      <c r="DB30" s="48">
        <f t="shared" si="65"/>
        <v>4.2595675200000001E-16</v>
      </c>
      <c r="DC30" s="48">
        <f t="shared" si="66"/>
        <v>2.0638660800000002E-16</v>
      </c>
      <c r="DD30" s="48">
        <f t="shared" si="67"/>
        <v>2.0252108400000002E-16</v>
      </c>
      <c r="DE30" s="48">
        <f t="shared" si="68"/>
        <v>1.2822166199999998E-16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5.0403234000000001E-4</v>
      </c>
      <c r="DS30" s="81">
        <f t="shared" si="79"/>
        <v>4.0129029600000001E-4</v>
      </c>
      <c r="DT30" s="45">
        <f t="shared" si="80"/>
        <v>4.3602011999999997E-4</v>
      </c>
      <c r="DU30" s="45">
        <f t="shared" si="81"/>
        <v>4.0157904000000006E-4</v>
      </c>
      <c r="DV30" s="45">
        <f t="shared" si="82"/>
        <v>3.8309808000000002E-4</v>
      </c>
      <c r="DW30" s="45">
        <f t="shared" si="83"/>
        <v>3.1918929599999995E-4</v>
      </c>
      <c r="DX30" s="45">
        <f t="shared" si="84"/>
        <v>2.0654028E-4</v>
      </c>
      <c r="DY30" s="45">
        <f t="shared" si="85"/>
        <v>1.8635986799999997E-5</v>
      </c>
      <c r="DZ30" s="45">
        <f t="shared" si="86"/>
        <v>4.191807E-12</v>
      </c>
      <c r="EA30" s="45">
        <f t="shared" si="87"/>
        <v>9.9956064000000012E-13</v>
      </c>
      <c r="EB30" s="45">
        <f t="shared" si="88"/>
        <v>8.4039496799999998E-13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1.2327284400000002E-3</v>
      </c>
      <c r="EH30" s="40">
        <f t="shared" si="94"/>
        <v>9.5590768799999994E-4</v>
      </c>
      <c r="EI30" s="40">
        <f t="shared" si="95"/>
        <v>6.8143204799999996E-4</v>
      </c>
      <c r="EJ30" s="40">
        <f t="shared" si="96"/>
        <v>3.5656609199999996E-4</v>
      </c>
      <c r="EK30" s="40">
        <f t="shared" si="97"/>
        <v>1.4155575600000001E-4</v>
      </c>
      <c r="EL30" s="55">
        <f t="shared" si="98"/>
        <v>2.4135642000000001E-12</v>
      </c>
      <c r="EM30" s="55">
        <f t="shared" si="99"/>
        <v>2.8490238000000001E-12</v>
      </c>
      <c r="EN30" s="55">
        <f t="shared" si="100"/>
        <v>6.7237495200000006E-13</v>
      </c>
      <c r="EO30" s="48">
        <f t="shared" si="101"/>
        <v>4.2595675200000001E-13</v>
      </c>
      <c r="EP30" s="48">
        <f t="shared" si="102"/>
        <v>2.0638660800000002E-13</v>
      </c>
      <c r="EQ30" s="48">
        <f t="shared" si="103"/>
        <v>2.0252108400000001E-13</v>
      </c>
      <c r="ER30" s="48">
        <f t="shared" si="104"/>
        <v>1.2822166199999997E-13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4.0725813072000003E-2</v>
      </c>
      <c r="FF30" s="81">
        <f t="shared" si="114"/>
        <v>3.2424255916800003E-2</v>
      </c>
      <c r="FG30" s="45">
        <f t="shared" si="115"/>
        <v>3.5230425695999996E-2</v>
      </c>
      <c r="FH30" s="45">
        <f t="shared" si="116"/>
        <v>3.2447586432000006E-2</v>
      </c>
      <c r="FI30" s="45">
        <f t="shared" si="117"/>
        <v>3.0954324864000002E-2</v>
      </c>
      <c r="FJ30" s="45">
        <f t="shared" si="118"/>
        <v>2.5790495116799997E-2</v>
      </c>
      <c r="FK30" s="45">
        <f t="shared" si="119"/>
        <v>1.6688454623999999E-2</v>
      </c>
      <c r="FL30" s="45">
        <f t="shared" si="120"/>
        <v>1.5057877334399997E-3</v>
      </c>
      <c r="FM30" s="45">
        <f t="shared" si="121"/>
        <v>3.3869800559999999E-10</v>
      </c>
      <c r="FN30" s="45">
        <f t="shared" si="122"/>
        <v>8.076449971200001E-11</v>
      </c>
      <c r="FO30" s="45">
        <f t="shared" si="123"/>
        <v>6.7903913414399996E-11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9.9604457952000014E-2</v>
      </c>
      <c r="FU30" s="40">
        <f t="shared" si="129"/>
        <v>7.7237341190399988E-2</v>
      </c>
      <c r="FV30" s="40">
        <f t="shared" si="130"/>
        <v>5.5059709478399992E-2</v>
      </c>
      <c r="FW30" s="40">
        <f t="shared" si="131"/>
        <v>2.8810540233599996E-2</v>
      </c>
      <c r="FX30" s="40">
        <f t="shared" si="132"/>
        <v>1.14377050848E-2</v>
      </c>
      <c r="FY30" s="55">
        <f t="shared" si="133"/>
        <v>1.9501598735999999E-10</v>
      </c>
      <c r="FZ30" s="55">
        <f t="shared" si="134"/>
        <v>2.3020112304E-10</v>
      </c>
      <c r="GA30" s="55">
        <f t="shared" si="135"/>
        <v>5.4327896121600004E-11</v>
      </c>
      <c r="GB30" s="48">
        <f t="shared" si="136"/>
        <v>3.4417305561599999E-11</v>
      </c>
      <c r="GC30" s="48">
        <f t="shared" ref="GC30:GC31" si="153">EP30*80.8</f>
        <v>1.66760379264E-11</v>
      </c>
      <c r="GD30" s="48">
        <f t="shared" ref="GD30" si="154">EQ30*80.8</f>
        <v>1.6363703587200002E-11</v>
      </c>
      <c r="GE30" s="48">
        <f t="shared" ref="GE30" si="155">ER30*80.8</f>
        <v>1.0360310289599997E-11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2.1213778192998647E-2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2.7700720000000003E-4</v>
      </c>
      <c r="F31" s="47">
        <v>1.7019493999999999E-4</v>
      </c>
      <c r="G31" s="46">
        <v>1.2632544E-4</v>
      </c>
      <c r="H31" s="46">
        <v>1.2984237000000001E-4</v>
      </c>
      <c r="I31" s="46">
        <v>1.1838569000000001E-4</v>
      </c>
      <c r="J31" s="46">
        <v>1.0305074E-4</v>
      </c>
      <c r="K31" s="46">
        <v>7.7956450000000001E-5</v>
      </c>
      <c r="L31" s="46">
        <v>5.5014130000000001E-5</v>
      </c>
      <c r="M31" s="46">
        <v>2.8328144000000001E-5</v>
      </c>
      <c r="N31" s="47">
        <v>9.8147399999999994E-13</v>
      </c>
      <c r="O31" s="46">
        <v>1.2079723999999999E-13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39">
        <v>2.2586703999999999E-4</v>
      </c>
      <c r="U31" s="39">
        <v>1.8249706999999999E-4</v>
      </c>
      <c r="V31" s="39">
        <v>1.94301E-4</v>
      </c>
      <c r="W31" s="39">
        <v>1.2147570999999999E-4</v>
      </c>
      <c r="X31" s="39">
        <v>8.9220210000000004E-5</v>
      </c>
      <c r="Y31" s="56">
        <v>4.5847002000000002E-5</v>
      </c>
      <c r="Z31" s="56">
        <v>2.7230945E-8</v>
      </c>
      <c r="AA31" s="56" t="str">
        <v>NaN</v>
      </c>
      <c r="AB31" s="35">
        <v>4.8245637999999999E-14</v>
      </c>
      <c r="AC31" s="48">
        <v>2.638647E-14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9.7267018406095186E-5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2.7700720000000002E-7</v>
      </c>
      <c r="AS31" s="81">
        <f t="shared" si="7"/>
        <v>1.7019493999999999E-7</v>
      </c>
      <c r="AT31" s="45">
        <f t="shared" si="8"/>
        <v>1.2632544E-7</v>
      </c>
      <c r="AU31" s="45">
        <f t="shared" si="9"/>
        <v>1.2984237E-7</v>
      </c>
      <c r="AV31" s="45">
        <f t="shared" si="10"/>
        <v>1.1838569000000001E-7</v>
      </c>
      <c r="AW31" s="45">
        <f t="shared" si="11"/>
        <v>1.0305074E-7</v>
      </c>
      <c r="AX31" s="45">
        <f t="shared" si="12"/>
        <v>7.7956450000000005E-8</v>
      </c>
      <c r="AY31" s="45">
        <f t="shared" si="13"/>
        <v>5.5014130000000001E-8</v>
      </c>
      <c r="AZ31" s="45">
        <f t="shared" si="14"/>
        <v>2.8328144E-8</v>
      </c>
      <c r="BA31" s="81">
        <f t="shared" si="15"/>
        <v>9.8147400000000002E-16</v>
      </c>
      <c r="BB31" s="45">
        <f t="shared" si="16"/>
        <v>1.2079723999999999E-16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2.2586703999999998E-7</v>
      </c>
      <c r="BH31" s="40">
        <f t="shared" si="22"/>
        <v>1.8249706999999999E-7</v>
      </c>
      <c r="BI31" s="40">
        <f t="shared" si="23"/>
        <v>1.9430099999999999E-7</v>
      </c>
      <c r="BJ31" s="40">
        <f t="shared" si="24"/>
        <v>1.2147571E-7</v>
      </c>
      <c r="BK31" s="40">
        <f t="shared" si="25"/>
        <v>8.9220210000000008E-8</v>
      </c>
      <c r="BL31" s="55">
        <f t="shared" si="26"/>
        <v>4.5847002000000001E-8</v>
      </c>
      <c r="BM31" s="55">
        <f t="shared" si="27"/>
        <v>2.7230945000000002E-11</v>
      </c>
      <c r="BN31" s="55" t="e">
        <f t="shared" si="28"/>
        <v>#VALUE!</v>
      </c>
      <c r="BO31" s="48">
        <f t="shared" si="29"/>
        <v>4.8245638000000002E-17</v>
      </c>
      <c r="BP31" s="48">
        <f t="shared" si="30"/>
        <v>2.638647E-17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3.3240864000000003E-6</v>
      </c>
      <c r="CF31" s="81">
        <f t="shared" si="43"/>
        <v>2.0423392800000001E-6</v>
      </c>
      <c r="CG31" s="45">
        <f t="shared" si="44"/>
        <v>1.5159052799999998E-6</v>
      </c>
      <c r="CH31" s="45">
        <f t="shared" si="45"/>
        <v>1.5581084400000001E-6</v>
      </c>
      <c r="CI31" s="45">
        <f t="shared" si="46"/>
        <v>1.4206282800000001E-6</v>
      </c>
      <c r="CJ31" s="45">
        <f t="shared" si="47"/>
        <v>1.23660888E-6</v>
      </c>
      <c r="CK31" s="45">
        <f t="shared" si="48"/>
        <v>9.3547740000000005E-7</v>
      </c>
      <c r="CL31" s="45">
        <f t="shared" si="49"/>
        <v>6.6016955999999995E-7</v>
      </c>
      <c r="CM31" s="45">
        <f t="shared" si="50"/>
        <v>3.3993772799999998E-7</v>
      </c>
      <c r="CN31" s="81">
        <f t="shared" si="51"/>
        <v>1.1777688000000001E-14</v>
      </c>
      <c r="CO31" s="45">
        <f t="shared" si="52"/>
        <v>1.4495668799999998E-15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2.7104044799999997E-6</v>
      </c>
      <c r="CU31" s="40">
        <f t="shared" si="58"/>
        <v>2.1899648399999997E-6</v>
      </c>
      <c r="CV31" s="40">
        <f t="shared" si="59"/>
        <v>2.3316119999999997E-6</v>
      </c>
      <c r="CW31" s="40">
        <f t="shared" si="60"/>
        <v>1.45770852E-6</v>
      </c>
      <c r="CX31" s="40">
        <f t="shared" si="61"/>
        <v>1.07064252E-6</v>
      </c>
      <c r="CY31" s="55">
        <f t="shared" si="62"/>
        <v>5.5016402399999998E-7</v>
      </c>
      <c r="CZ31" s="55">
        <f t="shared" si="63"/>
        <v>3.2677134000000002E-10</v>
      </c>
      <c r="DA31" s="55" t="e">
        <f t="shared" si="64"/>
        <v>#VALUE!</v>
      </c>
      <c r="DB31" s="48">
        <f t="shared" si="65"/>
        <v>5.7894765600000002E-16</v>
      </c>
      <c r="DC31" s="48">
        <f t="shared" si="66"/>
        <v>3.1663763999999998E-16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3.3240864000000001E-3</v>
      </c>
      <c r="DS31" s="81">
        <f t="shared" si="79"/>
        <v>2.04233928E-3</v>
      </c>
      <c r="DT31" s="45">
        <f t="shared" si="80"/>
        <v>1.5159052799999999E-3</v>
      </c>
      <c r="DU31" s="45">
        <f t="shared" si="81"/>
        <v>1.5581084400000001E-3</v>
      </c>
      <c r="DV31" s="45">
        <f t="shared" si="82"/>
        <v>1.4206282800000001E-3</v>
      </c>
      <c r="DW31" s="45">
        <f t="shared" si="83"/>
        <v>1.2366088799999999E-3</v>
      </c>
      <c r="DX31" s="45">
        <f t="shared" si="84"/>
        <v>9.3547740000000002E-4</v>
      </c>
      <c r="DY31" s="45">
        <f t="shared" si="85"/>
        <v>6.6016955999999999E-4</v>
      </c>
      <c r="DZ31" s="45">
        <f t="shared" si="86"/>
        <v>3.3993772799999997E-4</v>
      </c>
      <c r="EA31" s="81">
        <f t="shared" si="87"/>
        <v>1.1777688000000002E-11</v>
      </c>
      <c r="EB31" s="45">
        <f t="shared" si="88"/>
        <v>1.4495668799999997E-12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2.7104044799999998E-3</v>
      </c>
      <c r="EH31" s="40">
        <f t="shared" si="94"/>
        <v>2.1899648399999997E-3</v>
      </c>
      <c r="EI31" s="40">
        <f t="shared" si="95"/>
        <v>2.3316119999999998E-3</v>
      </c>
      <c r="EJ31" s="40">
        <f t="shared" si="96"/>
        <v>1.4577085199999999E-3</v>
      </c>
      <c r="EK31" s="40">
        <f t="shared" si="97"/>
        <v>1.07064252E-3</v>
      </c>
      <c r="EL31" s="55">
        <f t="shared" si="98"/>
        <v>5.5016402400000003E-4</v>
      </c>
      <c r="EM31" s="55">
        <f t="shared" si="99"/>
        <v>3.2677134E-7</v>
      </c>
      <c r="EN31" s="55" t="e">
        <f t="shared" si="100"/>
        <v>#VALUE!</v>
      </c>
      <c r="EO31" s="48">
        <f t="shared" si="101"/>
        <v>5.7894765600000004E-13</v>
      </c>
      <c r="EP31" s="48">
        <f t="shared" si="102"/>
        <v>3.1663763999999997E-13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0.26858618111999999</v>
      </c>
      <c r="FF31" s="81">
        <f t="shared" si="114"/>
        <v>0.165021013824</v>
      </c>
      <c r="FG31" s="45">
        <f t="shared" si="115"/>
        <v>0.12248514662399998</v>
      </c>
      <c r="FH31" s="45">
        <f t="shared" si="116"/>
        <v>0.12589516195200001</v>
      </c>
      <c r="FI31" s="45">
        <f t="shared" si="117"/>
        <v>0.11478676502400001</v>
      </c>
      <c r="FJ31" s="45">
        <f t="shared" si="118"/>
        <v>9.9917997503999989E-2</v>
      </c>
      <c r="FK31" s="45">
        <f t="shared" si="119"/>
        <v>7.5586573919999997E-2</v>
      </c>
      <c r="FL31" s="45">
        <f t="shared" si="120"/>
        <v>5.3341700447999997E-2</v>
      </c>
      <c r="FM31" s="45">
        <f t="shared" si="121"/>
        <v>2.7466968422399998E-2</v>
      </c>
      <c r="FN31" s="81">
        <f t="shared" si="122"/>
        <v>9.5163719040000007E-10</v>
      </c>
      <c r="FO31" s="45">
        <f t="shared" si="123"/>
        <v>1.1712500390399998E-10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0.21900068198399997</v>
      </c>
      <c r="FU31" s="40">
        <f t="shared" si="129"/>
        <v>0.17694915907199996</v>
      </c>
      <c r="FV31" s="40">
        <f t="shared" si="130"/>
        <v>0.18839424959999998</v>
      </c>
      <c r="FW31" s="40">
        <f t="shared" si="131"/>
        <v>0.11778284841599999</v>
      </c>
      <c r="FX31" s="40">
        <f t="shared" si="132"/>
        <v>8.6507915615999992E-2</v>
      </c>
      <c r="FY31" s="55">
        <f t="shared" si="133"/>
        <v>4.4453253139200004E-2</v>
      </c>
      <c r="FZ31" s="55">
        <f t="shared" si="134"/>
        <v>2.6403124272E-5</v>
      </c>
      <c r="GA31" s="55" t="s">
        <v>7</v>
      </c>
      <c r="GB31" s="48">
        <f t="shared" si="136"/>
        <v>4.6778970604799999E-11</v>
      </c>
      <c r="GC31" s="48">
        <f t="shared" si="153"/>
        <v>2.5584321311999997E-11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9.4310101046549882E-2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3.9513997E-4</v>
      </c>
      <c r="F32" s="47">
        <v>1.7394139999999999E-4</v>
      </c>
      <c r="G32" s="46">
        <v>2.0848855E-4</v>
      </c>
      <c r="H32" s="46">
        <v>2.0864101000000001E-4</v>
      </c>
      <c r="I32" s="46">
        <v>2.1167562E-4</v>
      </c>
      <c r="J32" s="46">
        <v>2.0065063E-4</v>
      </c>
      <c r="K32" s="46">
        <v>1.8451281E-4</v>
      </c>
      <c r="L32" s="46">
        <v>1.4736151000000001E-4</v>
      </c>
      <c r="M32" s="46">
        <v>8.7093919999999998E-5</v>
      </c>
      <c r="N32" s="47">
        <v>2.0704010000000001E-5</v>
      </c>
      <c r="O32" s="46">
        <v>4.6009799999999998E-13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39" t="str">
        <v>NaN</v>
      </c>
      <c r="U32" s="39">
        <v>4.5369079999999998E-4</v>
      </c>
      <c r="V32" s="39">
        <v>3.2022669999999997E-4</v>
      </c>
      <c r="W32" s="39">
        <v>4.1337909999999999E-4</v>
      </c>
      <c r="X32" s="39">
        <v>3.7687487000000002E-4</v>
      </c>
      <c r="Y32" s="56">
        <v>2.776457E-4</v>
      </c>
      <c r="Z32" s="56">
        <v>1.0318579E-4</v>
      </c>
      <c r="AA32" s="56">
        <v>4.4618937000000002E-5</v>
      </c>
      <c r="AB32" s="35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2.1265729597000541E-4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3.9513997000000003E-7</v>
      </c>
      <c r="AS32" s="81">
        <f t="shared" si="7"/>
        <v>1.739414E-7</v>
      </c>
      <c r="AT32" s="45">
        <f t="shared" si="8"/>
        <v>2.0848854999999999E-7</v>
      </c>
      <c r="AU32" s="45">
        <f t="shared" si="9"/>
        <v>2.0864101000000001E-7</v>
      </c>
      <c r="AV32" s="45">
        <f t="shared" si="10"/>
        <v>2.1167561999999999E-7</v>
      </c>
      <c r="AW32" s="45">
        <f t="shared" si="11"/>
        <v>2.0065063E-7</v>
      </c>
      <c r="AX32" s="45">
        <f t="shared" si="12"/>
        <v>1.8451281E-7</v>
      </c>
      <c r="AY32" s="45">
        <f t="shared" si="13"/>
        <v>1.4736151000000002E-7</v>
      </c>
      <c r="AZ32" s="45">
        <f t="shared" si="14"/>
        <v>8.709392E-8</v>
      </c>
      <c r="BA32" s="81">
        <f t="shared" si="15"/>
        <v>2.0704010000000001E-8</v>
      </c>
      <c r="BB32" s="45">
        <f t="shared" si="16"/>
        <v>4.6009799999999999E-16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4.5369079999999997E-7</v>
      </c>
      <c r="BI32" s="40">
        <f t="shared" si="23"/>
        <v>3.202267E-7</v>
      </c>
      <c r="BJ32" s="40">
        <f t="shared" si="24"/>
        <v>4.1337909999999998E-7</v>
      </c>
      <c r="BK32" s="40">
        <f t="shared" si="25"/>
        <v>3.7687487000000005E-7</v>
      </c>
      <c r="BL32" s="55">
        <f t="shared" si="26"/>
        <v>2.7764570000000002E-7</v>
      </c>
      <c r="BM32" s="55">
        <f t="shared" si="27"/>
        <v>1.0318579E-7</v>
      </c>
      <c r="BN32" s="55">
        <f t="shared" si="28"/>
        <v>4.4618937E-8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4.7416796400000005E-6</v>
      </c>
      <c r="CF32" s="81">
        <f t="shared" si="43"/>
        <v>2.0872968000000002E-6</v>
      </c>
      <c r="CG32" s="45">
        <f t="shared" si="44"/>
        <v>2.5018626E-6</v>
      </c>
      <c r="CH32" s="45">
        <f t="shared" si="45"/>
        <v>2.5036921200000001E-6</v>
      </c>
      <c r="CI32" s="45">
        <f t="shared" si="46"/>
        <v>2.5401074399999999E-6</v>
      </c>
      <c r="CJ32" s="45">
        <f t="shared" si="47"/>
        <v>2.4078075599999999E-6</v>
      </c>
      <c r="CK32" s="45">
        <f t="shared" si="48"/>
        <v>2.2141537200000002E-6</v>
      </c>
      <c r="CL32" s="45">
        <f t="shared" si="49"/>
        <v>1.7683381200000003E-6</v>
      </c>
      <c r="CM32" s="45">
        <f t="shared" si="50"/>
        <v>1.04512704E-6</v>
      </c>
      <c r="CN32" s="81">
        <f t="shared" si="51"/>
        <v>2.4844811999999999E-7</v>
      </c>
      <c r="CO32" s="45">
        <f t="shared" si="52"/>
        <v>5.5211759999999995E-15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5.4442895999999992E-6</v>
      </c>
      <c r="CV32" s="40">
        <f t="shared" si="59"/>
        <v>3.8427204E-6</v>
      </c>
      <c r="CW32" s="40">
        <f t="shared" si="60"/>
        <v>4.9605491999999999E-6</v>
      </c>
      <c r="CX32" s="40">
        <f t="shared" si="61"/>
        <v>4.5224984400000006E-6</v>
      </c>
      <c r="CY32" s="55">
        <f t="shared" si="62"/>
        <v>3.3317484E-6</v>
      </c>
      <c r="CZ32" s="55">
        <f t="shared" si="63"/>
        <v>1.2382294800000001E-6</v>
      </c>
      <c r="DA32" s="55">
        <f t="shared" si="64"/>
        <v>5.3542724400000003E-7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4.7416796400000004E-3</v>
      </c>
      <c r="DS32" s="81">
        <f t="shared" si="79"/>
        <v>2.0872968E-3</v>
      </c>
      <c r="DT32" s="45">
        <f t="shared" si="80"/>
        <v>2.5018625999999999E-3</v>
      </c>
      <c r="DU32" s="45">
        <f t="shared" si="81"/>
        <v>2.50369212E-3</v>
      </c>
      <c r="DV32" s="45">
        <f t="shared" si="82"/>
        <v>2.5401074399999998E-3</v>
      </c>
      <c r="DW32" s="45">
        <f t="shared" si="83"/>
        <v>2.40780756E-3</v>
      </c>
      <c r="DX32" s="45">
        <f t="shared" si="84"/>
        <v>2.2141537200000001E-3</v>
      </c>
      <c r="DY32" s="45">
        <f t="shared" si="85"/>
        <v>1.7683381200000003E-3</v>
      </c>
      <c r="DZ32" s="45">
        <f t="shared" si="86"/>
        <v>1.0451270399999999E-3</v>
      </c>
      <c r="EA32" s="81">
        <f t="shared" si="87"/>
        <v>2.4844811999999997E-4</v>
      </c>
      <c r="EB32" s="45">
        <f t="shared" si="88"/>
        <v>5.5211759999999994E-12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5.4442895999999991E-3</v>
      </c>
      <c r="EI32" s="40">
        <f t="shared" si="95"/>
        <v>3.8427204000000001E-3</v>
      </c>
      <c r="EJ32" s="40">
        <f t="shared" si="96"/>
        <v>4.9605491999999999E-3</v>
      </c>
      <c r="EK32" s="40">
        <f t="shared" si="97"/>
        <v>4.5224984400000006E-3</v>
      </c>
      <c r="EL32" s="55">
        <f t="shared" si="98"/>
        <v>3.3317484E-3</v>
      </c>
      <c r="EM32" s="55">
        <f t="shared" si="99"/>
        <v>1.23822948E-3</v>
      </c>
      <c r="EN32" s="55">
        <f t="shared" si="100"/>
        <v>5.35427244E-4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0.38312771491200004</v>
      </c>
      <c r="FF32" s="81">
        <f t="shared" si="114"/>
        <v>0.16865358144000001</v>
      </c>
      <c r="FG32" s="45">
        <f t="shared" si="115"/>
        <v>0.20215049807999999</v>
      </c>
      <c r="FH32" s="45">
        <f t="shared" si="116"/>
        <v>0.202298323296</v>
      </c>
      <c r="FI32" s="45">
        <f t="shared" si="117"/>
        <v>0.20524068115199998</v>
      </c>
      <c r="FJ32" s="45">
        <f t="shared" si="118"/>
        <v>0.194550850848</v>
      </c>
      <c r="FK32" s="45">
        <f t="shared" si="119"/>
        <v>0.17890362057600001</v>
      </c>
      <c r="FL32" s="45">
        <f t="shared" si="120"/>
        <v>0.14288172009600003</v>
      </c>
      <c r="FM32" s="45">
        <f t="shared" si="121"/>
        <v>8.444626483199999E-2</v>
      </c>
      <c r="FN32" s="81">
        <f t="shared" si="122"/>
        <v>2.0074608095999997E-2</v>
      </c>
      <c r="FO32" s="45">
        <f t="shared" si="123"/>
        <v>4.4611102079999994E-10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0.43989859967999989</v>
      </c>
      <c r="FV32" s="40">
        <f t="shared" si="130"/>
        <v>0.31049180832000001</v>
      </c>
      <c r="FW32" s="40">
        <f t="shared" si="131"/>
        <v>0.40081237535999997</v>
      </c>
      <c r="FX32" s="40">
        <f t="shared" si="132"/>
        <v>0.36541787395200004</v>
      </c>
      <c r="FY32" s="55">
        <f t="shared" si="133"/>
        <v>0.26920527072</v>
      </c>
      <c r="FZ32" s="55">
        <f t="shared" si="134"/>
        <v>0.10004894198399999</v>
      </c>
      <c r="GA32" s="55">
        <f t="shared" si="135"/>
        <v>4.3262521315199996E-2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0.20619251417251727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2.0414494999999999E-4</v>
      </c>
      <c r="G33" s="46">
        <v>2.4540222000000002E-4</v>
      </c>
      <c r="H33" s="46">
        <v>2.7345430000000001E-4</v>
      </c>
      <c r="I33" s="46">
        <v>2.3796900000000001E-4</v>
      </c>
      <c r="J33" s="46">
        <v>2.7057300999999999E-4</v>
      </c>
      <c r="K33" s="46">
        <v>2.9464520000000002E-4</v>
      </c>
      <c r="L33" s="46">
        <v>2.7380147000000002E-4</v>
      </c>
      <c r="M33" s="46">
        <v>1.7264063E-4</v>
      </c>
      <c r="N33" s="46">
        <v>6.2931559999999996E-5</v>
      </c>
      <c r="O33" s="46">
        <v>3.2682104000000001E-12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39" t="str">
        <v>NaN</v>
      </c>
      <c r="U33" s="39" t="str">
        <v>NaN</v>
      </c>
      <c r="V33" s="39">
        <v>5.4609750000000001E-4</v>
      </c>
      <c r="W33" s="39">
        <v>5.6564785000000003E-4</v>
      </c>
      <c r="X33" s="39">
        <v>5.711844E-4</v>
      </c>
      <c r="Y33" s="42">
        <v>5.3409154999999996E-4</v>
      </c>
      <c r="Z33" s="42">
        <v>3.7058946E-4</v>
      </c>
      <c r="AA33" s="39">
        <v>1.4864243999999999E-4</v>
      </c>
      <c r="AB33" s="35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2.9823847145426315E-4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2.0414494999999998E-7</v>
      </c>
      <c r="AT33" s="45">
        <f t="shared" si="8"/>
        <v>2.4540222000000002E-7</v>
      </c>
      <c r="AU33" s="45">
        <f t="shared" si="9"/>
        <v>2.7345430000000004E-7</v>
      </c>
      <c r="AV33" s="45">
        <f t="shared" si="10"/>
        <v>2.37969E-7</v>
      </c>
      <c r="AW33" s="45">
        <f t="shared" si="11"/>
        <v>2.7057300999999998E-7</v>
      </c>
      <c r="AX33" s="45">
        <f t="shared" si="12"/>
        <v>2.9464520000000001E-7</v>
      </c>
      <c r="AY33" s="45">
        <f t="shared" si="13"/>
        <v>2.7380147000000002E-7</v>
      </c>
      <c r="AZ33" s="45">
        <f t="shared" si="14"/>
        <v>1.7264063E-7</v>
      </c>
      <c r="BA33" s="45">
        <f t="shared" si="15"/>
        <v>6.2931560000000003E-8</v>
      </c>
      <c r="BB33" s="45">
        <f t="shared" si="16"/>
        <v>3.2682104000000002E-15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5.4609749999999998E-7</v>
      </c>
      <c r="BJ33" s="40">
        <f t="shared" si="24"/>
        <v>5.6564785000000008E-7</v>
      </c>
      <c r="BK33" s="40">
        <f t="shared" si="25"/>
        <v>5.7118439999999998E-7</v>
      </c>
      <c r="BL33" s="41">
        <f t="shared" si="26"/>
        <v>5.3409154999999994E-7</v>
      </c>
      <c r="BM33" s="41">
        <f t="shared" si="27"/>
        <v>3.7058945999999999E-7</v>
      </c>
      <c r="BN33" s="40">
        <f t="shared" si="28"/>
        <v>1.4864244E-7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2.4497393999999998E-6</v>
      </c>
      <c r="CG33" s="45">
        <f t="shared" si="44"/>
        <v>2.9448266400000002E-6</v>
      </c>
      <c r="CH33" s="45">
        <f t="shared" si="45"/>
        <v>3.2814516000000004E-6</v>
      </c>
      <c r="CI33" s="45">
        <f t="shared" si="46"/>
        <v>2.8556280000000002E-6</v>
      </c>
      <c r="CJ33" s="45">
        <f t="shared" si="47"/>
        <v>3.24687612E-6</v>
      </c>
      <c r="CK33" s="45">
        <f t="shared" si="48"/>
        <v>3.5357424000000004E-6</v>
      </c>
      <c r="CL33" s="45">
        <f t="shared" si="49"/>
        <v>3.28561764E-6</v>
      </c>
      <c r="CM33" s="45">
        <f t="shared" si="50"/>
        <v>2.0716875599999998E-6</v>
      </c>
      <c r="CN33" s="45">
        <f t="shared" si="51"/>
        <v>7.5517872000000008E-7</v>
      </c>
      <c r="CO33" s="45">
        <f t="shared" si="52"/>
        <v>3.9218524800000003E-14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6.5531699999999998E-6</v>
      </c>
      <c r="CW33" s="40">
        <f t="shared" si="60"/>
        <v>6.7877742000000009E-6</v>
      </c>
      <c r="CX33" s="40">
        <f t="shared" si="61"/>
        <v>6.8542128000000002E-6</v>
      </c>
      <c r="CY33" s="41">
        <f t="shared" si="62"/>
        <v>6.4090985999999993E-6</v>
      </c>
      <c r="CZ33" s="41">
        <f t="shared" si="63"/>
        <v>4.4470735199999998E-6</v>
      </c>
      <c r="DA33" s="40">
        <f t="shared" si="64"/>
        <v>1.78370928E-6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2.4497394E-3</v>
      </c>
      <c r="DT33" s="45">
        <f t="shared" si="80"/>
        <v>2.9448266400000003E-3</v>
      </c>
      <c r="DU33" s="45">
        <f t="shared" si="81"/>
        <v>3.2814516000000005E-3</v>
      </c>
      <c r="DV33" s="45">
        <f t="shared" si="82"/>
        <v>2.8556280000000002E-3</v>
      </c>
      <c r="DW33" s="45">
        <f t="shared" si="83"/>
        <v>3.2468761200000001E-3</v>
      </c>
      <c r="DX33" s="45">
        <f t="shared" si="84"/>
        <v>3.5357424000000003E-3</v>
      </c>
      <c r="DY33" s="45">
        <f t="shared" si="85"/>
        <v>3.2856176399999998E-3</v>
      </c>
      <c r="DZ33" s="45">
        <f t="shared" si="86"/>
        <v>2.0716875599999999E-3</v>
      </c>
      <c r="EA33" s="45">
        <f t="shared" si="87"/>
        <v>7.5517872000000006E-4</v>
      </c>
      <c r="EB33" s="45">
        <f t="shared" si="88"/>
        <v>3.9218524800000003E-11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6.5531699999999997E-3</v>
      </c>
      <c r="EJ33" s="40">
        <f t="shared" si="96"/>
        <v>6.7877742000000008E-3</v>
      </c>
      <c r="EK33" s="40">
        <f t="shared" si="97"/>
        <v>6.8542128000000004E-3</v>
      </c>
      <c r="EL33" s="41">
        <f t="shared" si="98"/>
        <v>6.4090985999999996E-3</v>
      </c>
      <c r="EM33" s="41">
        <f t="shared" si="99"/>
        <v>4.4470735199999998E-3</v>
      </c>
      <c r="EN33" s="40">
        <f t="shared" si="100"/>
        <v>1.78370928E-3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0.19793894351999999</v>
      </c>
      <c r="FG33" s="45">
        <f t="shared" si="115"/>
        <v>0.23794199251200002</v>
      </c>
      <c r="FH33" s="45">
        <f t="shared" si="116"/>
        <v>0.26514128928000003</v>
      </c>
      <c r="FI33" s="45">
        <f t="shared" si="117"/>
        <v>0.2307347424</v>
      </c>
      <c r="FJ33" s="45">
        <f t="shared" si="118"/>
        <v>0.26234759049599998</v>
      </c>
      <c r="FK33" s="45">
        <f t="shared" si="119"/>
        <v>0.28568798592</v>
      </c>
      <c r="FL33" s="45">
        <f t="shared" si="120"/>
        <v>0.265477905312</v>
      </c>
      <c r="FM33" s="45">
        <f t="shared" si="121"/>
        <v>0.167392354848</v>
      </c>
      <c r="FN33" s="45">
        <f t="shared" si="122"/>
        <v>6.1018440576000005E-2</v>
      </c>
      <c r="FO33" s="45">
        <f t="shared" si="123"/>
        <v>3.1688568038400003E-9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0.52949613600000001</v>
      </c>
      <c r="FW33" s="40">
        <f t="shared" si="131"/>
        <v>0.54845215536000003</v>
      </c>
      <c r="FX33" s="40">
        <f t="shared" si="132"/>
        <v>0.55382039424000007</v>
      </c>
      <c r="FY33" s="41">
        <f t="shared" si="133"/>
        <v>0.51785516688</v>
      </c>
      <c r="FZ33" s="41">
        <f t="shared" si="134"/>
        <v>0.35932354041599995</v>
      </c>
      <c r="GA33" s="40">
        <f t="shared" si="135"/>
        <v>0.144123709824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0.28917202192205355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1.5065217000000001E-4</v>
      </c>
      <c r="G34" s="20">
        <v>1.9192218000000001E-4</v>
      </c>
      <c r="H34" s="20">
        <v>1.4890988E-4</v>
      </c>
      <c r="I34" s="20">
        <v>1.0337621E-4</v>
      </c>
      <c r="J34" s="20">
        <v>1.5348972E-4</v>
      </c>
      <c r="K34" s="20">
        <v>3.2485051999999999E-4</v>
      </c>
      <c r="L34" s="20">
        <v>2.8388429999999997E-4</v>
      </c>
      <c r="M34" s="20">
        <v>2.3197402E-4</v>
      </c>
      <c r="N34" s="20">
        <v>4.9744119999999999E-12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20" t="str">
        <v>NaN</v>
      </c>
      <c r="U34" s="20" t="str">
        <v>NaN</v>
      </c>
      <c r="V34" s="60">
        <v>5.5546199999999995E-4</v>
      </c>
      <c r="W34" s="60">
        <v>5.5549620000000001E-4</v>
      </c>
      <c r="X34" s="20">
        <v>5.9783480000000005E-4</v>
      </c>
      <c r="Y34" s="20">
        <v>6.9355540000000002E-4</v>
      </c>
      <c r="Z34" s="20">
        <v>5.6955790000000003E-4</v>
      </c>
      <c r="AA34" s="20" t="str">
        <v>NaN</v>
      </c>
      <c r="AB34" s="20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3.2578323606960089E-4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1.5065217E-7</v>
      </c>
      <c r="AT34" s="7">
        <f t="shared" si="8"/>
        <v>1.9192218000000001E-7</v>
      </c>
      <c r="AU34" s="7">
        <f t="shared" si="9"/>
        <v>1.4890988000000002E-7</v>
      </c>
      <c r="AV34" s="7">
        <f t="shared" si="10"/>
        <v>1.0337620999999999E-7</v>
      </c>
      <c r="AW34" s="7">
        <f t="shared" si="11"/>
        <v>1.5348972E-7</v>
      </c>
      <c r="AX34" s="7">
        <f t="shared" si="12"/>
        <v>3.2485051999999998E-7</v>
      </c>
      <c r="AY34" s="7">
        <f t="shared" si="13"/>
        <v>2.8388430000000001E-7</v>
      </c>
      <c r="AZ34" s="7">
        <f t="shared" si="14"/>
        <v>2.3197402E-7</v>
      </c>
      <c r="BA34" s="7">
        <f t="shared" si="15"/>
        <v>4.9744119999999999E-15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5.5546199999999992E-7</v>
      </c>
      <c r="BJ34" s="59">
        <f t="shared" si="24"/>
        <v>5.554962E-7</v>
      </c>
      <c r="BK34" s="7">
        <f t="shared" si="25"/>
        <v>5.9783480000000005E-7</v>
      </c>
      <c r="BL34" s="7">
        <f t="shared" si="26"/>
        <v>6.9355540000000001E-7</v>
      </c>
      <c r="BM34" s="7">
        <f t="shared" si="27"/>
        <v>5.6955790000000008E-7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1.8078260399999999E-6</v>
      </c>
      <c r="CG34" s="7">
        <f t="shared" si="44"/>
        <v>2.3030661600000001E-6</v>
      </c>
      <c r="CH34" s="7">
        <f t="shared" si="45"/>
        <v>1.7869185600000002E-6</v>
      </c>
      <c r="CI34" s="7">
        <f t="shared" si="46"/>
        <v>1.24051452E-6</v>
      </c>
      <c r="CJ34" s="7">
        <f t="shared" si="47"/>
        <v>1.8418766400000001E-6</v>
      </c>
      <c r="CK34" s="7">
        <f t="shared" si="48"/>
        <v>3.89820624E-6</v>
      </c>
      <c r="CL34" s="7">
        <f t="shared" si="49"/>
        <v>3.4066116000000003E-6</v>
      </c>
      <c r="CM34" s="7">
        <f t="shared" si="50"/>
        <v>2.7836882399999998E-6</v>
      </c>
      <c r="CN34" s="7">
        <f t="shared" si="51"/>
        <v>5.9692943999999996E-14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6.6655439999999995E-6</v>
      </c>
      <c r="CW34" s="59">
        <f t="shared" si="60"/>
        <v>6.6659544E-6</v>
      </c>
      <c r="CX34" s="7">
        <f t="shared" si="61"/>
        <v>7.1740176000000006E-6</v>
      </c>
      <c r="CY34" s="7">
        <f t="shared" si="62"/>
        <v>8.3226648000000002E-6</v>
      </c>
      <c r="CZ34" s="7">
        <f t="shared" si="63"/>
        <v>6.8346948000000006E-6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1.8078260399999998E-3</v>
      </c>
      <c r="DT34" s="7">
        <f t="shared" si="80"/>
        <v>2.3030661600000001E-3</v>
      </c>
      <c r="DU34" s="7">
        <f t="shared" si="81"/>
        <v>1.7869185600000001E-3</v>
      </c>
      <c r="DV34" s="7">
        <f t="shared" si="82"/>
        <v>1.2405145199999999E-3</v>
      </c>
      <c r="DW34" s="7">
        <f t="shared" si="83"/>
        <v>1.8418766400000001E-3</v>
      </c>
      <c r="DX34" s="7">
        <f t="shared" si="84"/>
        <v>3.8982062399999999E-3</v>
      </c>
      <c r="DY34" s="7">
        <f t="shared" si="85"/>
        <v>3.4066116000000001E-3</v>
      </c>
      <c r="DZ34" s="7">
        <f t="shared" si="86"/>
        <v>2.7836882399999998E-3</v>
      </c>
      <c r="EA34" s="7">
        <f t="shared" si="87"/>
        <v>5.9692943999999996E-11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6.6655439999999998E-3</v>
      </c>
      <c r="EJ34" s="59">
        <f t="shared" si="96"/>
        <v>6.6659544000000001E-3</v>
      </c>
      <c r="EK34" s="7">
        <f t="shared" si="97"/>
        <v>7.1740176000000006E-3</v>
      </c>
      <c r="EL34" s="7">
        <f t="shared" si="98"/>
        <v>8.3226648000000007E-3</v>
      </c>
      <c r="EM34" s="7">
        <f t="shared" si="99"/>
        <v>6.8346948000000008E-3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0.14607234403199998</v>
      </c>
      <c r="FG34" s="7">
        <f t="shared" si="115"/>
        <v>0.18608774572799999</v>
      </c>
      <c r="FH34" s="7">
        <f t="shared" si="116"/>
        <v>0.14438301964800002</v>
      </c>
      <c r="FI34" s="7">
        <f t="shared" si="117"/>
        <v>0.10023357321599999</v>
      </c>
      <c r="FJ34" s="7">
        <f t="shared" si="118"/>
        <v>0.14882363251200001</v>
      </c>
      <c r="FK34" s="7">
        <f t="shared" si="119"/>
        <v>0.314975064192</v>
      </c>
      <c r="FL34" s="7">
        <f t="shared" si="120"/>
        <v>0.27525421727999999</v>
      </c>
      <c r="FM34" s="7">
        <f t="shared" si="121"/>
        <v>0.22492200979199997</v>
      </c>
      <c r="FN34" s="7">
        <f t="shared" si="122"/>
        <v>4.8231898751999992E-9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0.53857595520000001</v>
      </c>
      <c r="FW34" s="59">
        <f t="shared" si="131"/>
        <v>0.53860911552000001</v>
      </c>
      <c r="FX34" s="7">
        <f t="shared" si="132"/>
        <v>0.57966062208000002</v>
      </c>
      <c r="FY34" s="7">
        <f t="shared" si="133"/>
        <v>0.67247131584000008</v>
      </c>
      <c r="FZ34" s="7">
        <f t="shared" si="134"/>
        <v>0.55224333984000007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0.31587942569308503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1.3897706000000001E-4</v>
      </c>
      <c r="I35" s="7">
        <v>1.6618347E-4</v>
      </c>
      <c r="J35" s="7">
        <v>1.4425867000000001E-4</v>
      </c>
      <c r="K35" s="7">
        <v>2.9558801999999998E-4</v>
      </c>
      <c r="L35" s="7">
        <v>4.7308279999999998E-11</v>
      </c>
      <c r="M35" s="7">
        <v>6.3988462999999998E-12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20" t="str">
        <v>NaN</v>
      </c>
      <c r="U35" s="20" t="str">
        <v>NaN</v>
      </c>
      <c r="V35" s="60">
        <v>4.9065763999999997E-4</v>
      </c>
      <c r="W35" s="60">
        <v>5.3820525999999998E-4</v>
      </c>
      <c r="X35" s="20">
        <v>2.2160448000000001E-4</v>
      </c>
      <c r="Y35" s="20">
        <v>2.9877095999999997E-4</v>
      </c>
      <c r="Z35" s="20">
        <v>3.0047009999999998E-4</v>
      </c>
      <c r="AA35" s="20">
        <v>2.0331453000000001E-4</v>
      </c>
      <c r="AB35" s="20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2.3316918697559387E-4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1.3897706000000002E-7</v>
      </c>
      <c r="AV35" s="7">
        <f t="shared" si="10"/>
        <v>1.6618347000000001E-7</v>
      </c>
      <c r="AW35" s="7">
        <f t="shared" si="11"/>
        <v>1.4425867000000002E-7</v>
      </c>
      <c r="AX35" s="7">
        <f t="shared" si="12"/>
        <v>2.9558801999999998E-7</v>
      </c>
      <c r="AY35" s="7">
        <f t="shared" si="13"/>
        <v>4.7308279999999997E-14</v>
      </c>
      <c r="AZ35" s="7">
        <f t="shared" si="14"/>
        <v>6.3988463000000001E-15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4.9065763999999999E-7</v>
      </c>
      <c r="BJ35" s="59">
        <f t="shared" si="24"/>
        <v>5.3820526000000001E-7</v>
      </c>
      <c r="BK35" s="7">
        <f t="shared" si="25"/>
        <v>2.2160448000000002E-7</v>
      </c>
      <c r="BL35" s="7">
        <f t="shared" si="26"/>
        <v>2.9877095999999996E-7</v>
      </c>
      <c r="BM35" s="7">
        <f t="shared" si="27"/>
        <v>3.0047009999999998E-7</v>
      </c>
      <c r="BN35" s="7">
        <f t="shared" si="28"/>
        <v>2.0331453000000001E-7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1.6677247200000002E-6</v>
      </c>
      <c r="CI35" s="7">
        <f t="shared" si="46"/>
        <v>1.9942016400000003E-6</v>
      </c>
      <c r="CJ35" s="7">
        <f t="shared" si="47"/>
        <v>1.7311040400000001E-6</v>
      </c>
      <c r="CK35" s="7">
        <f t="shared" si="48"/>
        <v>3.54705624E-6</v>
      </c>
      <c r="CL35" s="7">
        <f t="shared" si="49"/>
        <v>5.6769936000000001E-13</v>
      </c>
      <c r="CM35" s="7">
        <f t="shared" si="50"/>
        <v>7.6786155600000004E-14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5.8878916800000003E-6</v>
      </c>
      <c r="CW35" s="59">
        <f t="shared" si="60"/>
        <v>6.4584631200000001E-6</v>
      </c>
      <c r="CX35" s="7">
        <f t="shared" si="61"/>
        <v>2.6592537600000001E-6</v>
      </c>
      <c r="CY35" s="7">
        <f t="shared" si="62"/>
        <v>3.5852515199999997E-6</v>
      </c>
      <c r="CZ35" s="7">
        <f t="shared" si="63"/>
        <v>3.6056411999999998E-6</v>
      </c>
      <c r="DA35" s="7">
        <f t="shared" si="64"/>
        <v>2.4397743600000001E-6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1.6677247200000001E-3</v>
      </c>
      <c r="DV35" s="7">
        <f t="shared" si="82"/>
        <v>1.9942016400000002E-3</v>
      </c>
      <c r="DW35" s="7">
        <f t="shared" si="83"/>
        <v>1.7311040400000001E-3</v>
      </c>
      <c r="DX35" s="7">
        <f t="shared" si="84"/>
        <v>3.5470562400000002E-3</v>
      </c>
      <c r="DY35" s="7">
        <f t="shared" si="85"/>
        <v>5.6769936000000006E-10</v>
      </c>
      <c r="DZ35" s="7">
        <f t="shared" si="86"/>
        <v>7.6786155600000004E-11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5.88789168E-3</v>
      </c>
      <c r="EJ35" s="59">
        <f t="shared" si="96"/>
        <v>6.4584631199999997E-3</v>
      </c>
      <c r="EK35" s="7">
        <f t="shared" si="97"/>
        <v>2.6592537599999999E-3</v>
      </c>
      <c r="EL35" s="7">
        <f t="shared" si="98"/>
        <v>3.5852515199999999E-3</v>
      </c>
      <c r="EM35" s="7">
        <f t="shared" si="99"/>
        <v>3.6056411999999998E-3</v>
      </c>
      <c r="EN35" s="7">
        <f t="shared" si="100"/>
        <v>2.4397743599999999E-3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0.13475215737600002</v>
      </c>
      <c r="FI35" s="7">
        <f t="shared" si="117"/>
        <v>0.16113149251200001</v>
      </c>
      <c r="FJ35" s="7">
        <f t="shared" si="118"/>
        <v>0.13987320643199999</v>
      </c>
      <c r="FK35" s="7">
        <f t="shared" si="119"/>
        <v>0.28660214419200003</v>
      </c>
      <c r="FL35" s="7">
        <f t="shared" si="120"/>
        <v>4.5870108288000004E-8</v>
      </c>
      <c r="FM35" s="7">
        <f t="shared" si="121"/>
        <v>6.20432137248E-9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0.47574164774399996</v>
      </c>
      <c r="FW35" s="59">
        <f t="shared" si="131"/>
        <v>0.52184382009599994</v>
      </c>
      <c r="FX35" s="7">
        <f t="shared" si="132"/>
        <v>0.21486770380799999</v>
      </c>
      <c r="FY35" s="7">
        <f t="shared" si="133"/>
        <v>0.28968832281599999</v>
      </c>
      <c r="FZ35" s="7">
        <f t="shared" si="134"/>
        <v>0.29133580896</v>
      </c>
      <c r="GA35" s="7">
        <f t="shared" si="135"/>
        <v>0.19713376828799997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0.2260808436915358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7.463256E-12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7" t="str">
        <v>NaN</v>
      </c>
      <c r="U36" s="37">
        <v>2.3988922000000001E-11</v>
      </c>
      <c r="V36" s="37">
        <v>3.8192302999999998E-11</v>
      </c>
      <c r="W36" s="37" t="str">
        <v>NaN</v>
      </c>
      <c r="X36" s="37" t="str">
        <v>NaN</v>
      </c>
      <c r="Y36" s="37">
        <v>1.3148963999999999E-12</v>
      </c>
      <c r="Z36" s="37">
        <v>1.0808734E-11</v>
      </c>
      <c r="AA36" s="37">
        <v>1.3594322999999999E-11</v>
      </c>
      <c r="AB36" s="37">
        <v>1.7102451000000001E-11</v>
      </c>
      <c r="AC36" s="36">
        <v>1.4840393000000001E-11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1.5913159800000002E-11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7.4632559999999996E-15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2.3988922000000002E-14</v>
      </c>
      <c r="BI36" s="36">
        <f t="shared" si="23"/>
        <v>3.8192303000000001E-14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1.3148964E-15</v>
      </c>
      <c r="BM36" s="36">
        <f t="shared" si="27"/>
        <v>1.0808734000000001E-14</v>
      </c>
      <c r="BN36" s="36">
        <f t="shared" si="28"/>
        <v>1.3594323E-14</v>
      </c>
      <c r="BO36" s="36">
        <f t="shared" si="29"/>
        <v>1.7102451000000001E-14</v>
      </c>
      <c r="BP36" s="36">
        <f t="shared" si="30"/>
        <v>1.4840393000000002E-14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8.9559071999999989E-14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2.8786706400000004E-13</v>
      </c>
      <c r="CV36" s="36">
        <f t="shared" si="59"/>
        <v>4.5830763599999999E-13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1.57787568E-14</v>
      </c>
      <c r="CZ36" s="36">
        <f t="shared" si="63"/>
        <v>1.2970480800000001E-13</v>
      </c>
      <c r="DA36" s="36">
        <f t="shared" si="64"/>
        <v>1.63131876E-13</v>
      </c>
      <c r="DB36" s="36">
        <f t="shared" si="65"/>
        <v>2.05229412E-13</v>
      </c>
      <c r="DC36" s="36">
        <f t="shared" si="66"/>
        <v>1.7808471600000002E-13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8.9559071999999993E-11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2.8786706400000002E-10</v>
      </c>
      <c r="EI36" s="36">
        <f t="shared" si="95"/>
        <v>4.58307636E-10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1.5778756799999999E-11</v>
      </c>
      <c r="EM36" s="36">
        <f t="shared" si="99"/>
        <v>1.2970480800000001E-10</v>
      </c>
      <c r="EN36" s="36">
        <f t="shared" si="100"/>
        <v>1.6313187600000001E-10</v>
      </c>
      <c r="EO36" s="36">
        <f t="shared" si="101"/>
        <v>2.05229412E-10</v>
      </c>
      <c r="EP36" s="36">
        <f t="shared" si="102"/>
        <v>1.7808471600000003E-10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7.2363730175999989E-9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2.3259658771200001E-8</v>
      </c>
      <c r="FV36" s="36">
        <f t="shared" si="130"/>
        <v>3.7031256988799996E-8</v>
      </c>
      <c r="FW36" s="36" t="s">
        <v>7</v>
      </c>
      <c r="FX36" s="36" t="s">
        <v>7</v>
      </c>
      <c r="FY36" s="36">
        <f t="shared" si="133"/>
        <v>1.2749235494399998E-9</v>
      </c>
      <c r="FZ36" s="36">
        <f t="shared" si="134"/>
        <v>1.0480148486400001E-8</v>
      </c>
      <c r="GA36" s="36">
        <f t="shared" si="135"/>
        <v>1.31810555808E-8</v>
      </c>
      <c r="GB36" s="36">
        <f t="shared" si="136"/>
        <v>1.65825364896E-8</v>
      </c>
      <c r="GC36" s="36">
        <f t="shared" si="137"/>
        <v>1.4389245052800002E-8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1.542939974208E-8</v>
      </c>
    </row>
    <row r="37" spans="1:194" x14ac:dyDescent="0.35">
      <c r="A37" s="12">
        <v>76.463800000000006</v>
      </c>
      <c r="B37" s="36">
        <v>1.6994050000000001E-12</v>
      </c>
      <c r="C37" s="36">
        <v>1.7262009E-12</v>
      </c>
      <c r="D37" s="36">
        <v>1.7759191000000001E-12</v>
      </c>
      <c r="E37" s="36">
        <v>1.6828499E-12</v>
      </c>
      <c r="F37" s="36">
        <v>1.4762629999999999E-12</v>
      </c>
      <c r="G37" s="36">
        <v>1.3736247E-12</v>
      </c>
      <c r="H37" s="36">
        <v>1.3530568000000001E-12</v>
      </c>
      <c r="I37" s="36">
        <v>1.3340264999999999E-12</v>
      </c>
      <c r="J37" s="36">
        <v>1.2907827E-12</v>
      </c>
      <c r="K37" s="36">
        <v>1.2520352E-12</v>
      </c>
      <c r="L37" s="36">
        <v>1.2032745E-12</v>
      </c>
      <c r="M37" s="36">
        <v>1.1661293E-12</v>
      </c>
      <c r="N37" s="36">
        <v>1.1577631000000001E-12</v>
      </c>
      <c r="O37" s="36">
        <v>1.1546551E-12</v>
      </c>
      <c r="P37" s="36">
        <v>1.2648595E-12</v>
      </c>
      <c r="Q37" s="36">
        <v>1.5694411000000001E-12</v>
      </c>
      <c r="R37" s="36">
        <v>1.8309455999999999E-12</v>
      </c>
      <c r="S37" s="36">
        <v>2.0146349999999999E-12</v>
      </c>
      <c r="T37" s="36">
        <v>2.6174569999999999E-12</v>
      </c>
      <c r="U37" s="36">
        <v>2.8344190000000002E-12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2.6766055000000001E-12</v>
      </c>
      <c r="AA37" s="36">
        <v>5.6745890000000002E-12</v>
      </c>
      <c r="AB37" s="36">
        <v>5.382292E-12</v>
      </c>
      <c r="AC37" s="36">
        <v>5.1988956000000003E-12</v>
      </c>
      <c r="AD37" s="36">
        <v>4.1652367000000002E-12</v>
      </c>
      <c r="AE37" s="36">
        <v>3.1908484000000002E-12</v>
      </c>
      <c r="AF37" s="36">
        <v>3.9565677000000003E-12</v>
      </c>
      <c r="AG37" s="36">
        <v>3.4986156999999998E-12</v>
      </c>
      <c r="AH37" s="36">
        <v>2.863586E-12</v>
      </c>
      <c r="AI37" s="36">
        <v>3.6694567000000001E-12</v>
      </c>
      <c r="AJ37" s="36">
        <v>3.7244556000000004E-12</v>
      </c>
      <c r="AK37" s="36">
        <v>2.2471730000000001E-12</v>
      </c>
      <c r="AL37" s="36">
        <f t="shared" si="145"/>
        <v>2.4383145281250004E-12</v>
      </c>
      <c r="AN37" s="12">
        <v>76.463800000000006</v>
      </c>
      <c r="AO37" s="36">
        <f t="shared" si="3"/>
        <v>1.6994050000000001E-15</v>
      </c>
      <c r="AP37" s="36">
        <f t="shared" si="4"/>
        <v>1.7262009E-15</v>
      </c>
      <c r="AQ37" s="36">
        <f t="shared" si="5"/>
        <v>1.7759191E-15</v>
      </c>
      <c r="AR37" s="36">
        <f t="shared" si="6"/>
        <v>1.6828498999999999E-15</v>
      </c>
      <c r="AS37" s="36">
        <f t="shared" si="7"/>
        <v>1.4762629999999999E-15</v>
      </c>
      <c r="AT37" s="36">
        <f t="shared" si="8"/>
        <v>1.3736247000000002E-15</v>
      </c>
      <c r="AU37" s="36">
        <f t="shared" si="9"/>
        <v>1.3530568000000001E-15</v>
      </c>
      <c r="AV37" s="36">
        <f t="shared" si="10"/>
        <v>1.3340264999999999E-15</v>
      </c>
      <c r="AW37" s="36">
        <f t="shared" si="11"/>
        <v>1.2907827000000001E-15</v>
      </c>
      <c r="AX37" s="36">
        <f t="shared" si="12"/>
        <v>1.2520352E-15</v>
      </c>
      <c r="AY37" s="36">
        <f t="shared" si="13"/>
        <v>1.2032744999999999E-15</v>
      </c>
      <c r="AZ37" s="36">
        <f t="shared" si="14"/>
        <v>1.1661293E-15</v>
      </c>
      <c r="BA37" s="36">
        <f t="shared" si="15"/>
        <v>1.1577631000000001E-15</v>
      </c>
      <c r="BB37" s="36">
        <f t="shared" si="16"/>
        <v>1.1546551E-15</v>
      </c>
      <c r="BC37" s="36">
        <f t="shared" si="17"/>
        <v>1.2648595000000001E-15</v>
      </c>
      <c r="BD37" s="36">
        <f t="shared" si="18"/>
        <v>1.5694411000000001E-15</v>
      </c>
      <c r="BE37" s="36">
        <f t="shared" si="19"/>
        <v>1.8309455999999999E-15</v>
      </c>
      <c r="BF37" s="36">
        <f t="shared" si="20"/>
        <v>2.014635E-15</v>
      </c>
      <c r="BG37" s="36">
        <f t="shared" si="21"/>
        <v>2.6174569999999999E-15</v>
      </c>
      <c r="BH37" s="36">
        <f t="shared" si="22"/>
        <v>2.8344190000000002E-15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2.6766054999999999E-15</v>
      </c>
      <c r="BN37" s="36">
        <f t="shared" si="28"/>
        <v>5.674589E-15</v>
      </c>
      <c r="BO37" s="36">
        <f t="shared" si="29"/>
        <v>5.3822919999999998E-15</v>
      </c>
      <c r="BP37" s="36">
        <f t="shared" si="30"/>
        <v>5.1988956000000001E-15</v>
      </c>
      <c r="BQ37" s="36">
        <f t="shared" si="31"/>
        <v>4.1652367000000004E-15</v>
      </c>
      <c r="BR37" s="36">
        <f t="shared" si="32"/>
        <v>3.1908484000000001E-15</v>
      </c>
      <c r="BS37" s="36">
        <f t="shared" si="33"/>
        <v>3.9565677000000007E-15</v>
      </c>
      <c r="BT37" s="36">
        <f t="shared" si="34"/>
        <v>3.4986157E-15</v>
      </c>
      <c r="BU37" s="36">
        <f t="shared" si="35"/>
        <v>2.863586E-15</v>
      </c>
      <c r="BV37" s="36">
        <f t="shared" si="36"/>
        <v>3.6694567000000001E-15</v>
      </c>
      <c r="BW37" s="36">
        <f t="shared" si="37"/>
        <v>3.7244556000000006E-15</v>
      </c>
      <c r="BX37" s="36">
        <f t="shared" si="38"/>
        <v>2.247173E-15</v>
      </c>
      <c r="BY37" s="36" t="e">
        <f t="shared" si="146"/>
        <v>#VALUE!</v>
      </c>
      <c r="CA37" s="12">
        <v>76.463800000000006</v>
      </c>
      <c r="CB37" s="36">
        <f t="shared" si="39"/>
        <v>2.0392860000000001E-14</v>
      </c>
      <c r="CC37" s="36">
        <f t="shared" si="40"/>
        <v>2.0714410799999999E-14</v>
      </c>
      <c r="CD37" s="36">
        <f t="shared" si="41"/>
        <v>2.13110292E-14</v>
      </c>
      <c r="CE37" s="36">
        <f t="shared" si="42"/>
        <v>2.0194198799999998E-14</v>
      </c>
      <c r="CF37" s="36">
        <f t="shared" si="43"/>
        <v>1.7715156E-14</v>
      </c>
      <c r="CG37" s="36">
        <f t="shared" si="44"/>
        <v>1.6483496400000001E-14</v>
      </c>
      <c r="CH37" s="36">
        <f t="shared" si="45"/>
        <v>1.62366816E-14</v>
      </c>
      <c r="CI37" s="36">
        <f t="shared" si="46"/>
        <v>1.6008317999999999E-14</v>
      </c>
      <c r="CJ37" s="36">
        <f t="shared" si="47"/>
        <v>1.5489392400000001E-14</v>
      </c>
      <c r="CK37" s="36">
        <f t="shared" si="48"/>
        <v>1.5024422400000001E-14</v>
      </c>
      <c r="CL37" s="36">
        <f t="shared" si="49"/>
        <v>1.4439294E-14</v>
      </c>
      <c r="CM37" s="36">
        <f t="shared" si="50"/>
        <v>1.39935516E-14</v>
      </c>
      <c r="CN37" s="36">
        <f t="shared" si="51"/>
        <v>1.3893157200000001E-14</v>
      </c>
      <c r="CO37" s="36">
        <f t="shared" si="52"/>
        <v>1.3855861200000001E-14</v>
      </c>
      <c r="CP37" s="36">
        <f t="shared" si="53"/>
        <v>1.5178314000000002E-14</v>
      </c>
      <c r="CQ37" s="36">
        <f t="shared" si="54"/>
        <v>1.8833293200000001E-14</v>
      </c>
      <c r="CR37" s="36">
        <f t="shared" si="55"/>
        <v>2.1971347199999997E-14</v>
      </c>
      <c r="CS37" s="36">
        <f t="shared" si="56"/>
        <v>2.4175620000000001E-14</v>
      </c>
      <c r="CT37" s="36">
        <f t="shared" si="57"/>
        <v>3.1409484E-14</v>
      </c>
      <c r="CU37" s="36">
        <f t="shared" si="58"/>
        <v>3.4013028000000002E-14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3.2119265999999999E-14</v>
      </c>
      <c r="DA37" s="36">
        <f t="shared" si="64"/>
        <v>6.8095068E-14</v>
      </c>
      <c r="DB37" s="36">
        <f t="shared" si="65"/>
        <v>6.4587504E-14</v>
      </c>
      <c r="DC37" s="36">
        <f t="shared" si="66"/>
        <v>6.2386747200000005E-14</v>
      </c>
      <c r="DD37" s="36">
        <f t="shared" si="67"/>
        <v>4.9982840400000005E-14</v>
      </c>
      <c r="DE37" s="36">
        <f t="shared" si="68"/>
        <v>3.8290180799999999E-14</v>
      </c>
      <c r="DF37" s="36">
        <f t="shared" si="69"/>
        <v>4.7478812400000009E-14</v>
      </c>
      <c r="DG37" s="36">
        <f t="shared" si="70"/>
        <v>4.1983388399999997E-14</v>
      </c>
      <c r="DH37" s="36">
        <f t="shared" si="71"/>
        <v>3.4363032000000001E-14</v>
      </c>
      <c r="DI37" s="36">
        <f t="shared" si="72"/>
        <v>4.4033480400000001E-14</v>
      </c>
      <c r="DJ37" s="36">
        <f t="shared" si="73"/>
        <v>4.4693467200000004E-14</v>
      </c>
      <c r="DK37" s="36">
        <f t="shared" si="74"/>
        <v>2.6966076E-14</v>
      </c>
      <c r="DL37" s="36" t="e">
        <f t="shared" si="147"/>
        <v>#VALUE!</v>
      </c>
      <c r="DN37" s="12">
        <v>76.463800000000006</v>
      </c>
      <c r="DO37" s="36">
        <f t="shared" si="75"/>
        <v>2.039286E-11</v>
      </c>
      <c r="DP37" s="36">
        <f t="shared" si="76"/>
        <v>2.0714410799999999E-11</v>
      </c>
      <c r="DQ37" s="36">
        <f t="shared" si="77"/>
        <v>2.1311029200000001E-11</v>
      </c>
      <c r="DR37" s="36">
        <f t="shared" si="78"/>
        <v>2.0194198799999997E-11</v>
      </c>
      <c r="DS37" s="36">
        <f t="shared" si="79"/>
        <v>1.7715156E-11</v>
      </c>
      <c r="DT37" s="36">
        <f t="shared" si="80"/>
        <v>1.64834964E-11</v>
      </c>
      <c r="DU37" s="36">
        <f t="shared" si="81"/>
        <v>1.6236681600000001E-11</v>
      </c>
      <c r="DV37" s="36">
        <f t="shared" si="82"/>
        <v>1.6008318E-11</v>
      </c>
      <c r="DW37" s="36">
        <f t="shared" si="83"/>
        <v>1.5489392400000001E-11</v>
      </c>
      <c r="DX37" s="36">
        <f t="shared" si="84"/>
        <v>1.50244224E-11</v>
      </c>
      <c r="DY37" s="36">
        <f t="shared" si="85"/>
        <v>1.4439294E-11</v>
      </c>
      <c r="DZ37" s="36">
        <f t="shared" si="86"/>
        <v>1.39935516E-11</v>
      </c>
      <c r="EA37" s="36">
        <f t="shared" si="87"/>
        <v>1.38931572E-11</v>
      </c>
      <c r="EB37" s="36">
        <f t="shared" si="88"/>
        <v>1.3855861200000001E-11</v>
      </c>
      <c r="EC37" s="36">
        <f t="shared" si="89"/>
        <v>1.5178314000000002E-11</v>
      </c>
      <c r="ED37" s="36">
        <f t="shared" si="90"/>
        <v>1.8833293199999999E-11</v>
      </c>
      <c r="EE37" s="36">
        <f t="shared" si="91"/>
        <v>2.1971347199999998E-11</v>
      </c>
      <c r="EF37" s="36">
        <f t="shared" si="92"/>
        <v>2.4175619999999999E-11</v>
      </c>
      <c r="EG37" s="36">
        <f t="shared" si="93"/>
        <v>3.1409483999999997E-11</v>
      </c>
      <c r="EH37" s="36">
        <f t="shared" si="94"/>
        <v>3.4013028000000004E-11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3.2119265999999998E-11</v>
      </c>
      <c r="EN37" s="36">
        <f t="shared" si="100"/>
        <v>6.8095067999999999E-11</v>
      </c>
      <c r="EO37" s="36">
        <f t="shared" si="101"/>
        <v>6.4587504E-11</v>
      </c>
      <c r="EP37" s="36">
        <f t="shared" si="102"/>
        <v>6.23867472E-11</v>
      </c>
      <c r="EQ37" s="36">
        <f t="shared" si="103"/>
        <v>4.9982840400000003E-11</v>
      </c>
      <c r="ER37" s="36">
        <f t="shared" si="104"/>
        <v>3.8290180799999999E-11</v>
      </c>
      <c r="ES37" s="36">
        <f t="shared" si="105"/>
        <v>4.7478812400000006E-11</v>
      </c>
      <c r="ET37" s="36">
        <f t="shared" si="106"/>
        <v>4.1983388399999998E-11</v>
      </c>
      <c r="EU37" s="36">
        <f t="shared" si="107"/>
        <v>3.4363032000000004E-11</v>
      </c>
      <c r="EV37" s="36">
        <f t="shared" si="108"/>
        <v>4.4033480400000001E-11</v>
      </c>
      <c r="EW37" s="36">
        <f t="shared" si="109"/>
        <v>4.4693467200000001E-11</v>
      </c>
      <c r="EX37" s="36">
        <f t="shared" si="110"/>
        <v>2.6966076000000001E-11</v>
      </c>
      <c r="EY37" s="36" t="e">
        <f t="shared" si="148"/>
        <v>#VALUE!</v>
      </c>
      <c r="FA37" s="12">
        <v>76.463800000000006</v>
      </c>
      <c r="FB37" s="36">
        <f t="shared" si="149"/>
        <v>1.647743088E-9</v>
      </c>
      <c r="FC37" s="36">
        <f t="shared" si="111"/>
        <v>1.6737243926399999E-9</v>
      </c>
      <c r="FD37" s="36">
        <f t="shared" si="112"/>
        <v>1.7219311593600001E-9</v>
      </c>
      <c r="FE37" s="36">
        <f t="shared" si="113"/>
        <v>1.6316912630399998E-9</v>
      </c>
      <c r="FF37" s="36">
        <f t="shared" si="114"/>
        <v>1.4313846047999999E-9</v>
      </c>
      <c r="FG37" s="36">
        <f t="shared" si="115"/>
        <v>1.33186650912E-9</v>
      </c>
      <c r="FH37" s="36">
        <f t="shared" si="116"/>
        <v>1.3119238732800001E-9</v>
      </c>
      <c r="FI37" s="36">
        <f t="shared" si="117"/>
        <v>1.2934720944E-9</v>
      </c>
      <c r="FJ37" s="36">
        <f t="shared" si="118"/>
        <v>1.25154290592E-9</v>
      </c>
      <c r="FK37" s="36">
        <f t="shared" si="119"/>
        <v>1.2139733299200001E-9</v>
      </c>
      <c r="FL37" s="36">
        <f t="shared" si="120"/>
        <v>1.1666949551999999E-9</v>
      </c>
      <c r="FM37" s="36">
        <f t="shared" si="121"/>
        <v>1.1306789692799999E-9</v>
      </c>
      <c r="FN37" s="36">
        <f t="shared" si="122"/>
        <v>1.1225671017599999E-9</v>
      </c>
      <c r="FO37" s="36">
        <f t="shared" si="123"/>
        <v>1.1195535849600001E-9</v>
      </c>
      <c r="FP37" s="36">
        <f t="shared" si="124"/>
        <v>1.2264077712000001E-9</v>
      </c>
      <c r="FQ37" s="36">
        <f t="shared" si="125"/>
        <v>1.5217300905599999E-9</v>
      </c>
      <c r="FR37" s="36">
        <f t="shared" si="126"/>
        <v>1.7752848537599997E-9</v>
      </c>
      <c r="FS37" s="36">
        <f t="shared" si="127"/>
        <v>1.9533900959999999E-9</v>
      </c>
      <c r="FT37" s="36">
        <f t="shared" si="128"/>
        <v>2.5378863071999995E-9</v>
      </c>
      <c r="FU37" s="36">
        <f t="shared" si="129"/>
        <v>2.7482526624000002E-9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2.5952366927999995E-9</v>
      </c>
      <c r="GA37" s="36">
        <f t="shared" si="135"/>
        <v>5.5020814943999994E-9</v>
      </c>
      <c r="GB37" s="36">
        <f t="shared" si="136"/>
        <v>5.2186703232000002E-9</v>
      </c>
      <c r="GC37" s="36">
        <f t="shared" si="137"/>
        <v>5.0408491737599998E-9</v>
      </c>
      <c r="GD37" s="36">
        <f t="shared" si="138"/>
        <v>4.0386135043200002E-9</v>
      </c>
      <c r="GE37" s="36">
        <f t="shared" si="139"/>
        <v>3.0938466086399997E-9</v>
      </c>
      <c r="GF37" s="36">
        <f t="shared" si="140"/>
        <v>3.8362880419200001E-9</v>
      </c>
      <c r="GG37" s="36">
        <f t="shared" si="141"/>
        <v>3.3922577827199999E-9</v>
      </c>
      <c r="GH37" s="36">
        <f t="shared" si="142"/>
        <v>2.7765329856000001E-9</v>
      </c>
      <c r="GI37" s="36">
        <f t="shared" si="143"/>
        <v>3.55790521632E-9</v>
      </c>
      <c r="GJ37" s="36">
        <f t="shared" si="144"/>
        <v>3.6112321497599998E-9</v>
      </c>
      <c r="GK37" s="36">
        <f t="shared" si="150"/>
        <v>2.1788589408000002E-9</v>
      </c>
      <c r="GL37" s="36">
        <f t="shared" si="151"/>
        <v>2.36418976647E-9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22"/>
      <c r="AD39" s="22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0.252278013312</v>
      </c>
    </row>
    <row r="59" spans="44:171" x14ac:dyDescent="0.35">
      <c r="FN59" t="s">
        <v>10</v>
      </c>
      <c r="FO59" s="5">
        <f>AVERAGE(FG6:FG7)</f>
        <v>7.5702516748799992E-2</v>
      </c>
    </row>
    <row r="60" spans="44:171" x14ac:dyDescent="0.35">
      <c r="FN60" s="1" t="s">
        <v>11</v>
      </c>
      <c r="FO60" s="1">
        <f>AVERAGE(FI33:FI34)</f>
        <v>0.16548415780799999</v>
      </c>
    </row>
    <row r="61" spans="44:171" x14ac:dyDescent="0.35">
      <c r="FN61" s="1" t="s">
        <v>12</v>
      </c>
      <c r="FO61" s="1">
        <f>FH32</f>
        <v>0.202298323296</v>
      </c>
    </row>
    <row r="62" spans="44:171" x14ac:dyDescent="0.35">
      <c r="FN62" t="s">
        <v>13</v>
      </c>
      <c r="FO62" s="5">
        <f>AVERAGE(FY3:FY4)</f>
        <v>4.2423340281098766E-2</v>
      </c>
    </row>
    <row r="63" spans="44:171" x14ac:dyDescent="0.35">
      <c r="FN63" t="s">
        <v>14</v>
      </c>
      <c r="FO63" s="5">
        <f>AVERAGE(GB3:GC4)</f>
        <v>3.9596439970067066E-2</v>
      </c>
    </row>
    <row r="64" spans="44:171" x14ac:dyDescent="0.35">
      <c r="FN64" t="s">
        <v>31</v>
      </c>
      <c r="FO64" s="5">
        <f>AVERAGE(FX29:FX30)</f>
        <v>5.7188525553233029E-3</v>
      </c>
    </row>
    <row r="65" spans="170:171" x14ac:dyDescent="0.35">
      <c r="FN65" t="s">
        <v>16</v>
      </c>
      <c r="FO65" s="5">
        <f>AVERAGE(FV29:FV30)</f>
        <v>2.7529854875991668E-2</v>
      </c>
    </row>
    <row r="66" spans="170:171" x14ac:dyDescent="0.35">
      <c r="FN66" s="1" t="s">
        <v>17</v>
      </c>
      <c r="FO66" s="1">
        <f>AVERAGE(FN33:FN34)</f>
        <v>3.050922269959494E-2</v>
      </c>
    </row>
    <row r="67" spans="170:171" x14ac:dyDescent="0.35">
      <c r="FN67" t="s">
        <v>15</v>
      </c>
      <c r="FO67" s="5">
        <f>AVERAGE(FZ28:GA29)</f>
        <v>4.02490796592E-11</v>
      </c>
    </row>
    <row r="68" spans="170:171" x14ac:dyDescent="0.35">
      <c r="FN68" t="s">
        <v>33</v>
      </c>
      <c r="FO68" s="5">
        <f>AVERAGE(GH24:GI25)</f>
        <v>1.507025691954412E-2</v>
      </c>
    </row>
    <row r="69" spans="170:171" x14ac:dyDescent="0.35">
      <c r="FN69" t="s">
        <v>34</v>
      </c>
      <c r="FO69" s="5">
        <f>AVERAGE(FY25:FZ26)</f>
        <v>2.4633901696799997E-11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04DE-DD74-45C2-9BAF-4AF4D9055F13}">
  <dimension ref="A1:GL69"/>
  <sheetViews>
    <sheetView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2" max="2" width="11" customWidth="1"/>
    <col min="3" max="3" width="11.08984375" customWidth="1"/>
    <col min="4" max="4" width="10.54296875" customWidth="1"/>
    <col min="5" max="5" width="10.36328125" customWidth="1"/>
    <col min="6" max="6" width="12.81640625" customWidth="1"/>
    <col min="9" max="9" width="12.363281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8" max="38" width="12.36328125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([1]eco2D_Export_C_016_SIGMA2_PALAT!A334:AJ369)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1.5410096E-13</v>
      </c>
      <c r="D3" s="36">
        <v>5.4821769999999997E-14</v>
      </c>
      <c r="E3" s="36">
        <v>2.1383957E-14</v>
      </c>
      <c r="F3" s="36">
        <v>7.9356890000000004E-15</v>
      </c>
      <c r="G3" s="36">
        <v>7.5055730000000004E-12</v>
      </c>
      <c r="H3" s="36">
        <v>7.4274519999999998E-12</v>
      </c>
      <c r="I3" s="36">
        <v>5.8443516000000001E-15</v>
      </c>
      <c r="J3" s="36">
        <v>7.6344140000000002E-15</v>
      </c>
      <c r="K3" s="36">
        <v>1.8338991E-12</v>
      </c>
      <c r="L3" s="36">
        <v>8.1639580000000006E-15</v>
      </c>
      <c r="M3" s="36">
        <v>7.0874920000000003E-13</v>
      </c>
      <c r="N3" s="36">
        <v>1.2248761000000001E-12</v>
      </c>
      <c r="O3" s="36">
        <v>8.2576339999999995E-13</v>
      </c>
      <c r="P3" s="36">
        <v>8.3738170000000006E-15</v>
      </c>
      <c r="Q3" s="36">
        <v>7.4150079999999993E-15</v>
      </c>
      <c r="R3" s="36">
        <v>5.7633370000000002E-12</v>
      </c>
      <c r="S3" s="36">
        <v>5.6069617000000004E-15</v>
      </c>
      <c r="T3" s="36">
        <v>5.6490199999999996E-15</v>
      </c>
      <c r="U3" s="36">
        <v>8.8379370000000007E-15</v>
      </c>
      <c r="V3" s="36">
        <v>8.1659030000000007E-15</v>
      </c>
      <c r="W3" s="36">
        <v>2.6552061999999999E-14</v>
      </c>
      <c r="X3" s="36">
        <v>8.8905755999999994E-15</v>
      </c>
      <c r="Y3" s="36">
        <v>2.2653001999999999E-14</v>
      </c>
      <c r="Z3" s="36">
        <v>1.1769086E-14</v>
      </c>
      <c r="AA3" s="36">
        <v>1.891907E-13</v>
      </c>
      <c r="AB3" s="36">
        <v>9.8452389999999998E-14</v>
      </c>
      <c r="AC3" s="36">
        <v>8.6933589999999999E-14</v>
      </c>
      <c r="AD3" s="36">
        <v>1.4392413000000001E-13</v>
      </c>
      <c r="AE3" s="36">
        <v>2.6553438000000001E-14</v>
      </c>
      <c r="AF3" s="36">
        <v>1.11180684E-13</v>
      </c>
      <c r="AG3" s="36">
        <v>2.6262501999999998E-13</v>
      </c>
      <c r="AH3" s="36">
        <v>7.6479829999999995E-15</v>
      </c>
      <c r="AI3" s="36">
        <v>9.0632585E-15</v>
      </c>
      <c r="AJ3" s="36">
        <v>1.5982668000000001E-14</v>
      </c>
      <c r="AK3" s="36" t="str">
        <v>NaN</v>
      </c>
      <c r="AL3" s="36">
        <f>AVERAGE(B3:AK3)</f>
        <v>7.827941803941174E-13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1.5410096E-16</v>
      </c>
      <c r="AQ3" s="36">
        <f t="shared" ref="AQ3:AQ37" si="5">D3*0.001</f>
        <v>5.4821769999999998E-17</v>
      </c>
      <c r="AR3" s="36">
        <f t="shared" ref="AR3:AR37" si="6">E3*0.001</f>
        <v>2.1383957000000001E-17</v>
      </c>
      <c r="AS3" s="36">
        <f t="shared" ref="AS3:AS37" si="7">F3*0.001</f>
        <v>7.9356890000000008E-18</v>
      </c>
      <c r="AT3" s="36">
        <f t="shared" ref="AT3:AT37" si="8">G3*0.001</f>
        <v>7.5055730000000012E-15</v>
      </c>
      <c r="AU3" s="36">
        <f t="shared" ref="AU3:AU37" si="9">H3*0.001</f>
        <v>7.4274519999999993E-15</v>
      </c>
      <c r="AV3" s="36">
        <f t="shared" ref="AV3:AV37" si="10">I3*0.001</f>
        <v>5.8443516000000005E-18</v>
      </c>
      <c r="AW3" s="36">
        <f t="shared" ref="AW3:AW37" si="11">J3*0.001</f>
        <v>7.6344140000000009E-18</v>
      </c>
      <c r="AX3" s="36">
        <f t="shared" ref="AX3:AX37" si="12">K3*0.001</f>
        <v>1.8338990999999998E-15</v>
      </c>
      <c r="AY3" s="36">
        <f t="shared" ref="AY3:AY37" si="13">L3*0.001</f>
        <v>8.1639580000000011E-18</v>
      </c>
      <c r="AZ3" s="36">
        <f t="shared" ref="AZ3:AZ37" si="14">M3*0.001</f>
        <v>7.0874920000000007E-16</v>
      </c>
      <c r="BA3" s="36">
        <f t="shared" ref="BA3:BA37" si="15">N3*0.001</f>
        <v>1.2248761000000002E-15</v>
      </c>
      <c r="BB3" s="36">
        <f t="shared" ref="BB3:BB37" si="16">O3*0.001</f>
        <v>8.2576340000000001E-16</v>
      </c>
      <c r="BC3" s="36">
        <f t="shared" ref="BC3:BC37" si="17">P3*0.001</f>
        <v>8.3738170000000003E-18</v>
      </c>
      <c r="BD3" s="36">
        <f t="shared" ref="BD3:BD37" si="18">Q3*0.001</f>
        <v>7.4150080000000002E-18</v>
      </c>
      <c r="BE3" s="36">
        <f t="shared" ref="BE3:BE37" si="19">R3*0.001</f>
        <v>5.763337E-15</v>
      </c>
      <c r="BF3" s="36">
        <f t="shared" ref="BF3:BF37" si="20">S3*0.001</f>
        <v>5.6069617000000006E-18</v>
      </c>
      <c r="BG3" s="36">
        <f t="shared" ref="BG3:BG37" si="21">T3*0.001</f>
        <v>5.64902E-18</v>
      </c>
      <c r="BH3" s="36">
        <f t="shared" ref="BH3:BH37" si="22">U3*0.001</f>
        <v>8.8379370000000002E-18</v>
      </c>
      <c r="BI3" s="36">
        <f t="shared" ref="BI3:BI37" si="23">V3*0.001</f>
        <v>8.1659030000000007E-18</v>
      </c>
      <c r="BJ3" s="36">
        <f t="shared" ref="BJ3:BJ37" si="24">W3*0.001</f>
        <v>2.6552061999999999E-17</v>
      </c>
      <c r="BK3" s="36">
        <f t="shared" ref="BK3:BK37" si="25">X3*0.001</f>
        <v>8.8905756000000003E-18</v>
      </c>
      <c r="BL3" s="36">
        <f t="shared" ref="BL3:BL37" si="26">Y3*0.001</f>
        <v>2.2653002E-17</v>
      </c>
      <c r="BM3" s="36">
        <f t="shared" ref="BM3:BM37" si="27">Z3*0.001</f>
        <v>1.1769086000000001E-17</v>
      </c>
      <c r="BN3" s="36">
        <f t="shared" ref="BN3:BN37" si="28">AA3*0.001</f>
        <v>1.891907E-16</v>
      </c>
      <c r="BO3" s="36">
        <f t="shared" ref="BO3:BO37" si="29">AB3*0.001</f>
        <v>9.8452390000000003E-17</v>
      </c>
      <c r="BP3" s="36">
        <f t="shared" ref="BP3:BP37" si="30">AC3*0.001</f>
        <v>8.6933589999999997E-17</v>
      </c>
      <c r="BQ3" s="36">
        <f t="shared" ref="BQ3:BQ37" si="31">AD3*0.001</f>
        <v>1.4392413E-16</v>
      </c>
      <c r="BR3" s="36">
        <f t="shared" ref="BR3:BR37" si="32">AE3*0.001</f>
        <v>2.6553438000000002E-17</v>
      </c>
      <c r="BS3" s="36">
        <f t="shared" ref="BS3:BS37" si="33">AF3*0.001</f>
        <v>1.1118068399999999E-16</v>
      </c>
      <c r="BT3" s="36">
        <f t="shared" ref="BT3:BT37" si="34">AG3*0.001</f>
        <v>2.6262502E-16</v>
      </c>
      <c r="BU3" s="36">
        <f t="shared" ref="BU3:BU37" si="35">AH3*0.001</f>
        <v>7.6479830000000003E-18</v>
      </c>
      <c r="BV3" s="36">
        <f t="shared" ref="BV3:BV37" si="36">AI3*0.001</f>
        <v>9.0632584999999996E-18</v>
      </c>
      <c r="BW3" s="36">
        <f t="shared" ref="BW3:BW37" si="37">AJ3*0.001</f>
        <v>1.5982668000000001E-17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1.84921152E-15</v>
      </c>
      <c r="CD3" s="36">
        <f t="shared" ref="CD3:CD37" si="41">AQ3*12</f>
        <v>6.5786123999999998E-16</v>
      </c>
      <c r="CE3" s="36">
        <f t="shared" ref="CE3:CE37" si="42">AR3*12</f>
        <v>2.5660748399999998E-16</v>
      </c>
      <c r="CF3" s="36">
        <f t="shared" ref="CF3:CF37" si="43">AS3*12</f>
        <v>9.522826800000001E-17</v>
      </c>
      <c r="CG3" s="36">
        <f t="shared" ref="CG3:CG37" si="44">AT3*12</f>
        <v>9.0066876000000021E-14</v>
      </c>
      <c r="CH3" s="36">
        <f t="shared" ref="CH3:CH37" si="45">AU3*12</f>
        <v>8.9129423999999998E-14</v>
      </c>
      <c r="CI3" s="36">
        <f t="shared" ref="CI3:CI37" si="46">AV3*12</f>
        <v>7.0132219200000009E-17</v>
      </c>
      <c r="CJ3" s="36">
        <f t="shared" ref="CJ3:CJ37" si="47">AW3*12</f>
        <v>9.1612968000000016E-17</v>
      </c>
      <c r="CK3" s="36">
        <f t="shared" ref="CK3:CK37" si="48">AX3*12</f>
        <v>2.2006789199999997E-14</v>
      </c>
      <c r="CL3" s="36">
        <f t="shared" ref="CL3:CL37" si="49">AY3*12</f>
        <v>9.7967496000000019E-17</v>
      </c>
      <c r="CM3" s="36">
        <f t="shared" ref="CM3:CM37" si="50">AZ3*12</f>
        <v>8.5049904000000009E-15</v>
      </c>
      <c r="CN3" s="36">
        <f t="shared" ref="CN3:CN37" si="51">BA3*12</f>
        <v>1.4698513200000002E-14</v>
      </c>
      <c r="CO3" s="36">
        <f t="shared" ref="CO3:CO37" si="52">BB3*12</f>
        <v>9.9091608000000001E-15</v>
      </c>
      <c r="CP3" s="36">
        <f t="shared" ref="CP3:CP37" si="53">BC3*12</f>
        <v>1.00485804E-16</v>
      </c>
      <c r="CQ3" s="36">
        <f t="shared" ref="CQ3:CQ37" si="54">BD3*12</f>
        <v>8.8980095999999996E-17</v>
      </c>
      <c r="CR3" s="36">
        <f t="shared" ref="CR3:CR37" si="55">BE3*12</f>
        <v>6.9160043999999997E-14</v>
      </c>
      <c r="CS3" s="36">
        <f t="shared" ref="CS3:CS37" si="56">BF3*12</f>
        <v>6.7283540400000005E-17</v>
      </c>
      <c r="CT3" s="36">
        <f t="shared" ref="CT3:CT37" si="57">BG3*12</f>
        <v>6.7788239999999997E-17</v>
      </c>
      <c r="CU3" s="36">
        <f t="shared" ref="CU3:CU37" si="58">BH3*12</f>
        <v>1.06055244E-16</v>
      </c>
      <c r="CV3" s="36">
        <f t="shared" ref="CV3:CV37" si="59">BI3*12</f>
        <v>9.7990836000000008E-17</v>
      </c>
      <c r="CW3" s="36">
        <f t="shared" ref="CW3:CW37" si="60">BJ3*12</f>
        <v>3.18624744E-16</v>
      </c>
      <c r="CX3" s="36">
        <f t="shared" ref="CX3:CX37" si="61">BK3*12</f>
        <v>1.066869072E-16</v>
      </c>
      <c r="CY3" s="36">
        <f t="shared" ref="CY3:CY37" si="62">BL3*12</f>
        <v>2.71836024E-16</v>
      </c>
      <c r="CZ3" s="36">
        <f t="shared" ref="CZ3:CZ37" si="63">BM3*12</f>
        <v>1.41229032E-16</v>
      </c>
      <c r="DA3" s="36">
        <f t="shared" ref="DA3:DA37" si="64">BN3*12</f>
        <v>2.2702884E-15</v>
      </c>
      <c r="DB3" s="36">
        <f t="shared" ref="DB3:DB37" si="65">BO3*12</f>
        <v>1.18142868E-15</v>
      </c>
      <c r="DC3" s="36">
        <f t="shared" ref="DC3:DC37" si="66">BP3*12</f>
        <v>1.0432030799999999E-15</v>
      </c>
      <c r="DD3" s="36">
        <f t="shared" ref="DD3:DD37" si="67">BQ3*12</f>
        <v>1.7270895599999999E-15</v>
      </c>
      <c r="DE3" s="36">
        <f t="shared" ref="DE3:DE37" si="68">BR3*12</f>
        <v>3.1864125600000003E-16</v>
      </c>
      <c r="DF3" s="36">
        <f t="shared" ref="DF3:DF37" si="69">BS3*12</f>
        <v>1.3341682079999998E-15</v>
      </c>
      <c r="DG3" s="36">
        <f t="shared" ref="DG3:DG37" si="70">BT3*12</f>
        <v>3.15150024E-15</v>
      </c>
      <c r="DH3" s="36">
        <f t="shared" ref="DH3:DH37" si="71">BU3*12</f>
        <v>9.1775795999999997E-17</v>
      </c>
      <c r="DI3" s="36">
        <f t="shared" ref="DI3:DI37" si="72">BV3*12</f>
        <v>1.08759102E-16</v>
      </c>
      <c r="DJ3" s="36">
        <f t="shared" ref="DJ3:DJ37" si="73">BW3*12</f>
        <v>1.9179201600000001E-16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1.8492115200000002E-12</v>
      </c>
      <c r="DQ3" s="36">
        <f t="shared" ref="DQ3:DQ37" si="77">CD3*1000</f>
        <v>6.5786124000000001E-13</v>
      </c>
      <c r="DR3" s="36">
        <f t="shared" ref="DR3:DR37" si="78">CE3*1000</f>
        <v>2.5660748399999998E-13</v>
      </c>
      <c r="DS3" s="36">
        <f t="shared" ref="DS3:DS37" si="79">CF3*1000</f>
        <v>9.5228268000000011E-14</v>
      </c>
      <c r="DT3" s="36">
        <f t="shared" ref="DT3:DT37" si="80">CG3*1000</f>
        <v>9.0066876000000024E-11</v>
      </c>
      <c r="DU3" s="36">
        <f t="shared" ref="DU3:DU37" si="81">CH3*1000</f>
        <v>8.9129423999999997E-11</v>
      </c>
      <c r="DV3" s="36">
        <f t="shared" ref="DV3:DV37" si="82">CI3*1000</f>
        <v>7.0132219200000004E-14</v>
      </c>
      <c r="DW3" s="36">
        <f t="shared" ref="DW3:DW37" si="83">CJ3*1000</f>
        <v>9.1612968000000021E-14</v>
      </c>
      <c r="DX3" s="36">
        <f t="shared" ref="DX3:DX37" si="84">CK3*1000</f>
        <v>2.2006789199999998E-11</v>
      </c>
      <c r="DY3" s="36">
        <f t="shared" ref="DY3:DY37" si="85">CL3*1000</f>
        <v>9.796749600000002E-14</v>
      </c>
      <c r="DZ3" s="36">
        <f t="shared" ref="DZ3:DZ37" si="86">CM3*1000</f>
        <v>8.5049904000000015E-12</v>
      </c>
      <c r="EA3" s="36">
        <f t="shared" ref="EA3:EA37" si="87">CN3*1000</f>
        <v>1.4698513200000003E-11</v>
      </c>
      <c r="EB3" s="36">
        <f t="shared" ref="EB3:EB37" si="88">CO3*1000</f>
        <v>9.9091607999999998E-12</v>
      </c>
      <c r="EC3" s="36">
        <f t="shared" ref="EC3:EC37" si="89">CP3*1000</f>
        <v>1.0048580400000001E-13</v>
      </c>
      <c r="ED3" s="36">
        <f t="shared" ref="ED3:ED37" si="90">CQ3*1000</f>
        <v>8.8980095999999998E-14</v>
      </c>
      <c r="EE3" s="36">
        <f t="shared" ref="EE3:EE37" si="91">CR3*1000</f>
        <v>6.9160043999999996E-11</v>
      </c>
      <c r="EF3" s="36">
        <f t="shared" ref="EF3:EF37" si="92">CS3*1000</f>
        <v>6.7283540400000011E-14</v>
      </c>
      <c r="EG3" s="36">
        <f t="shared" ref="EG3:EG37" si="93">CT3*1000</f>
        <v>6.7788239999999996E-14</v>
      </c>
      <c r="EH3" s="36">
        <f t="shared" ref="EH3:EH37" si="94">CU3*1000</f>
        <v>1.06055244E-13</v>
      </c>
      <c r="EI3" s="36">
        <f t="shared" ref="EI3:EI37" si="95">CV3*1000</f>
        <v>9.7990836000000008E-14</v>
      </c>
      <c r="EJ3" s="36">
        <f t="shared" ref="EJ3:EJ37" si="96">CW3*1000</f>
        <v>3.1862474400000001E-13</v>
      </c>
      <c r="EK3" s="36">
        <f t="shared" ref="EK3:EK37" si="97">CX3*1000</f>
        <v>1.066869072E-13</v>
      </c>
      <c r="EL3" s="36">
        <f t="shared" ref="EL3:EL37" si="98">CY3*1000</f>
        <v>2.7183602399999999E-13</v>
      </c>
      <c r="EM3" s="36">
        <f t="shared" ref="EM3:EM37" si="99">CZ3*1000</f>
        <v>1.4122903199999999E-13</v>
      </c>
      <c r="EN3" s="36">
        <f t="shared" ref="EN3:EN37" si="100">DA3*1000</f>
        <v>2.2702883999999999E-12</v>
      </c>
      <c r="EO3" s="36">
        <f t="shared" ref="EO3:EO37" si="101">DB3*1000</f>
        <v>1.18142868E-12</v>
      </c>
      <c r="EP3" s="36">
        <f t="shared" ref="EP3:EP37" si="102">DC3*1000</f>
        <v>1.0432030799999998E-12</v>
      </c>
      <c r="EQ3" s="36">
        <f t="shared" ref="EQ3:EQ37" si="103">DD3*1000</f>
        <v>1.7270895599999999E-12</v>
      </c>
      <c r="ER3" s="36">
        <f t="shared" ref="ER3:ER37" si="104">DE3*1000</f>
        <v>3.1864125600000002E-13</v>
      </c>
      <c r="ES3" s="36">
        <f t="shared" ref="ES3:ES37" si="105">DF3*1000</f>
        <v>1.3341682079999999E-12</v>
      </c>
      <c r="ET3" s="36">
        <f t="shared" ref="ET3:ET37" si="106">DG3*1000</f>
        <v>3.1515002400000001E-12</v>
      </c>
      <c r="EU3" s="36">
        <f t="shared" ref="EU3:EU37" si="107">DH3*1000</f>
        <v>9.1775796000000001E-14</v>
      </c>
      <c r="EV3" s="36">
        <f t="shared" ref="EV3:EV37" si="108">DI3*1000</f>
        <v>1.0875910199999999E-13</v>
      </c>
      <c r="EW3" s="36">
        <f t="shared" ref="EW3:EW37" si="109">DJ3*1000</f>
        <v>1.91792016E-13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1.49416290816E-10</v>
      </c>
      <c r="FD3" s="36">
        <f t="shared" ref="FD3:FD37" si="112">DQ3*80.8</f>
        <v>5.3155188192000002E-11</v>
      </c>
      <c r="FE3" s="36">
        <f t="shared" ref="FE3:FE37" si="113">DR3*80.8</f>
        <v>2.0733884707199999E-11</v>
      </c>
      <c r="FF3" s="36">
        <f t="shared" ref="FF3:FF37" si="114">DS3*80.8</f>
        <v>7.6944440544000011E-12</v>
      </c>
      <c r="FG3" s="36">
        <f t="shared" ref="FG3:FG37" si="115">DT3*80.8</f>
        <v>7.2774035808000015E-9</v>
      </c>
      <c r="FH3" s="36">
        <f t="shared" ref="FH3:FH37" si="116">DU3*80.8</f>
        <v>7.2016574591999993E-9</v>
      </c>
      <c r="FI3" s="36">
        <f t="shared" ref="FI3:FI37" si="117">DV3*80.8</f>
        <v>5.6666833113599999E-12</v>
      </c>
      <c r="FJ3" s="36">
        <f t="shared" ref="FJ3:FJ37" si="118">DW3*80.8</f>
        <v>7.4023278144000007E-12</v>
      </c>
      <c r="FK3" s="36">
        <f t="shared" ref="FK3:FK37" si="119">DX3*80.8</f>
        <v>1.7781485673599999E-9</v>
      </c>
      <c r="FL3" s="36">
        <f t="shared" ref="FL3:FL37" si="120">DY3*80.8</f>
        <v>7.9157736768000008E-12</v>
      </c>
      <c r="FM3" s="36">
        <f t="shared" ref="FM3:FM37" si="121">DZ3*80.8</f>
        <v>6.8720322432000011E-10</v>
      </c>
      <c r="FN3" s="36">
        <f t="shared" ref="FN3:FN37" si="122">EA3*80.8</f>
        <v>1.1876398665600001E-9</v>
      </c>
      <c r="FO3" s="36">
        <f t="shared" ref="FO3:FO37" si="123">EB3*80.8</f>
        <v>8.0066019263999999E-10</v>
      </c>
      <c r="FP3" s="36">
        <f t="shared" ref="FP3:FP37" si="124">EC3*80.8</f>
        <v>8.1192529631999998E-12</v>
      </c>
      <c r="FQ3" s="36">
        <f t="shared" ref="FQ3:FQ37" si="125">ED3*80.8</f>
        <v>7.1895917567999998E-12</v>
      </c>
      <c r="FR3" s="36">
        <f t="shared" ref="FR3:FR37" si="126">EE3*80.8</f>
        <v>5.5881315551999997E-9</v>
      </c>
      <c r="FS3" s="36">
        <f t="shared" ref="FS3:FS37" si="127">EF3*80.8</f>
        <v>5.4365100643200008E-12</v>
      </c>
      <c r="FT3" s="36">
        <f t="shared" ref="FT3:FT37" si="128">EG3*80.8</f>
        <v>5.4772897919999997E-12</v>
      </c>
      <c r="FU3" s="36">
        <f t="shared" ref="FU3:FU37" si="129">EH3*80.8</f>
        <v>8.5692637152000002E-12</v>
      </c>
      <c r="FV3" s="36">
        <f t="shared" ref="FV3:FV36" si="130">EI3*80.8</f>
        <v>7.9176595487999998E-12</v>
      </c>
      <c r="FW3" s="36">
        <f t="shared" ref="FW3:FW35" si="131">EJ3*80.8</f>
        <v>2.5744879315200002E-11</v>
      </c>
      <c r="FX3" s="36">
        <f t="shared" ref="FX3:FX35" si="132">EK3*80.8</f>
        <v>8.6203021017599996E-12</v>
      </c>
      <c r="FY3" s="36">
        <f t="shared" ref="FY3:FY36" si="133">EL3*80.8</f>
        <v>2.1964350739199997E-11</v>
      </c>
      <c r="FZ3" s="36">
        <f t="shared" ref="FZ3:FZ37" si="134">EM3*80.8</f>
        <v>1.1411305785599999E-11</v>
      </c>
      <c r="GA3" s="36">
        <f t="shared" ref="GA3:GA37" si="135">EN3*80.8</f>
        <v>1.8343930271999999E-10</v>
      </c>
      <c r="GB3" s="36">
        <f t="shared" ref="GB3:GB37" si="136">EO3*80.8</f>
        <v>9.5459437343999993E-11</v>
      </c>
      <c r="GC3" s="36">
        <f t="shared" ref="GC3:GC37" si="137">EP3*80.8</f>
        <v>8.4290808863999987E-11</v>
      </c>
      <c r="GD3" s="36">
        <f t="shared" ref="GD3:GD37" si="138">EQ3*80.8</f>
        <v>1.3954883644799998E-10</v>
      </c>
      <c r="GE3" s="36">
        <f t="shared" ref="GE3:GE37" si="139">ER3*80.8</f>
        <v>2.57462134848E-11</v>
      </c>
      <c r="GF3" s="36">
        <f t="shared" ref="GF3:GF37" si="140">ES3*80.8</f>
        <v>1.0780079120639998E-10</v>
      </c>
      <c r="GG3" s="36">
        <f t="shared" ref="GG3:GG37" si="141">ET3*80.8</f>
        <v>2.5464121939199999E-10</v>
      </c>
      <c r="GH3" s="36">
        <f t="shared" ref="GH3:GH37" si="142">EU3*80.8</f>
        <v>7.4154843168000006E-12</v>
      </c>
      <c r="GI3" s="36">
        <f t="shared" ref="GI3:GI37" si="143">EV3*80.8</f>
        <v>8.7877354415999995E-12</v>
      </c>
      <c r="GJ3" s="36">
        <f t="shared" ref="GJ3:GJ37" si="144">EW3*80.8</f>
        <v>1.54967948928E-11</v>
      </c>
      <c r="GK3" s="36" t="s">
        <v>7</v>
      </c>
      <c r="GL3" s="36">
        <f>AVERAGE(FB3:GK3)</f>
        <v>7.5899723731013673E-10</v>
      </c>
    </row>
    <row r="4" spans="1:194" s="3" customFormat="1" x14ac:dyDescent="0.35">
      <c r="A4" s="11">
        <v>-59.441600000000001</v>
      </c>
      <c r="B4" s="7">
        <v>5.9568570000000004E-6</v>
      </c>
      <c r="C4" s="7">
        <v>1.7790013E-5</v>
      </c>
      <c r="D4" s="7">
        <v>2.5608966E-7</v>
      </c>
      <c r="E4" s="7">
        <v>2.7017492E-7</v>
      </c>
      <c r="F4" s="7">
        <v>8.3037364000000001E-8</v>
      </c>
      <c r="G4" s="7">
        <v>1.5516211999999999E-13</v>
      </c>
      <c r="H4" s="7">
        <v>1.1269942000000001E-13</v>
      </c>
      <c r="I4" s="7">
        <v>7.0652729999999995E-14</v>
      </c>
      <c r="J4" s="7">
        <v>9.1043289999999997E-14</v>
      </c>
      <c r="K4" s="7">
        <v>2.529688E-13</v>
      </c>
      <c r="L4" s="7">
        <v>2.9909818000000001E-13</v>
      </c>
      <c r="M4" s="7">
        <v>2.9317574999999999E-13</v>
      </c>
      <c r="N4" s="7">
        <v>2.3069035999999999E-13</v>
      </c>
      <c r="O4" s="7">
        <v>2.510259E-13</v>
      </c>
      <c r="P4" s="7">
        <v>2.7255416999999998E-13</v>
      </c>
      <c r="Q4" s="7">
        <v>1.4900379000000001E-13</v>
      </c>
      <c r="R4" s="7">
        <v>1.145301E-13</v>
      </c>
      <c r="S4" s="7">
        <v>6.8101644999999996E-14</v>
      </c>
      <c r="T4" s="7">
        <v>6.6967770000000002E-14</v>
      </c>
      <c r="U4" s="7">
        <v>5.4892542999999999E-13</v>
      </c>
      <c r="V4" s="7">
        <v>9.1851570000000002E-14</v>
      </c>
      <c r="W4" s="7">
        <v>4.475907E-14</v>
      </c>
      <c r="X4" s="7">
        <v>5.1297234000000004E-6</v>
      </c>
      <c r="Y4" s="7">
        <v>1.0342293E-4</v>
      </c>
      <c r="Z4" s="7">
        <v>1.4846638000000001E-4</v>
      </c>
      <c r="AA4" s="7">
        <v>1.3344398999999999E-4</v>
      </c>
      <c r="AB4" s="7">
        <v>1.3869467999999999E-4</v>
      </c>
      <c r="AC4" s="7">
        <v>1.4035299E-4</v>
      </c>
      <c r="AD4" s="7">
        <v>8.8252610000000005E-13</v>
      </c>
      <c r="AE4" s="7">
        <v>4.8391799999999996E-6</v>
      </c>
      <c r="AF4" s="7">
        <v>4.6231230000000001E-5</v>
      </c>
      <c r="AG4" s="7">
        <v>4.2297355999999999E-6</v>
      </c>
      <c r="AH4" s="7">
        <v>7.1436969999999999E-5</v>
      </c>
      <c r="AI4" s="7">
        <v>1.1451853E-4</v>
      </c>
      <c r="AJ4" s="7">
        <v>4.7367393999999997E-6</v>
      </c>
      <c r="AK4" s="7">
        <v>1.0205185E-6</v>
      </c>
      <c r="AL4" s="7">
        <f t="shared" ref="AL4:AL37" si="145">AVERAGE(B4:AK4)</f>
        <v>2.6135549245548226E-5</v>
      </c>
      <c r="AM4" s="24"/>
      <c r="AN4" s="11">
        <v>-59.441600000000001</v>
      </c>
      <c r="AO4" s="7">
        <f t="shared" si="3"/>
        <v>5.9568570000000007E-9</v>
      </c>
      <c r="AP4" s="7">
        <f t="shared" si="4"/>
        <v>1.7790013E-8</v>
      </c>
      <c r="AQ4" s="7">
        <f t="shared" si="5"/>
        <v>2.5608965999999998E-10</v>
      </c>
      <c r="AR4" s="7">
        <f t="shared" si="6"/>
        <v>2.7017492000000001E-10</v>
      </c>
      <c r="AS4" s="7">
        <f t="shared" si="7"/>
        <v>8.3037364000000008E-11</v>
      </c>
      <c r="AT4" s="7">
        <f t="shared" si="8"/>
        <v>1.5516212E-16</v>
      </c>
      <c r="AU4" s="7">
        <f t="shared" si="9"/>
        <v>1.1269942000000002E-16</v>
      </c>
      <c r="AV4" s="7">
        <f t="shared" si="10"/>
        <v>7.0652730000000001E-17</v>
      </c>
      <c r="AW4" s="7">
        <f t="shared" si="11"/>
        <v>9.1043289999999996E-17</v>
      </c>
      <c r="AX4" s="7">
        <f t="shared" si="12"/>
        <v>2.5296880000000002E-16</v>
      </c>
      <c r="AY4" s="7">
        <f t="shared" si="13"/>
        <v>2.9909818E-16</v>
      </c>
      <c r="AZ4" s="7">
        <f t="shared" si="14"/>
        <v>2.9317574999999999E-16</v>
      </c>
      <c r="BA4" s="7">
        <f t="shared" si="15"/>
        <v>2.3069035999999999E-16</v>
      </c>
      <c r="BB4" s="7">
        <f t="shared" si="16"/>
        <v>2.5102590000000001E-16</v>
      </c>
      <c r="BC4" s="7">
        <f t="shared" si="17"/>
        <v>2.7255417E-16</v>
      </c>
      <c r="BD4" s="7">
        <f t="shared" si="18"/>
        <v>1.4900379000000001E-16</v>
      </c>
      <c r="BE4" s="7">
        <f t="shared" si="19"/>
        <v>1.1453009999999999E-16</v>
      </c>
      <c r="BF4" s="7">
        <f t="shared" si="20"/>
        <v>6.8101644999999999E-17</v>
      </c>
      <c r="BG4" s="7">
        <f t="shared" si="21"/>
        <v>6.6967770000000001E-17</v>
      </c>
      <c r="BH4" s="7">
        <f t="shared" si="22"/>
        <v>5.4892542999999996E-16</v>
      </c>
      <c r="BI4" s="7">
        <f t="shared" si="23"/>
        <v>9.1851570000000004E-17</v>
      </c>
      <c r="BJ4" s="7">
        <f t="shared" si="24"/>
        <v>4.475907E-17</v>
      </c>
      <c r="BK4" s="7">
        <f t="shared" si="25"/>
        <v>5.1297234000000006E-9</v>
      </c>
      <c r="BL4" s="7">
        <f t="shared" si="26"/>
        <v>1.0342293E-7</v>
      </c>
      <c r="BM4" s="7">
        <f t="shared" si="27"/>
        <v>1.4846638E-7</v>
      </c>
      <c r="BN4" s="7">
        <f t="shared" si="28"/>
        <v>1.3344399E-7</v>
      </c>
      <c r="BO4" s="7">
        <f t="shared" si="29"/>
        <v>1.3869467999999999E-7</v>
      </c>
      <c r="BP4" s="7">
        <f t="shared" si="30"/>
        <v>1.4035299E-7</v>
      </c>
      <c r="BQ4" s="7">
        <f t="shared" si="31"/>
        <v>8.8252610000000008E-16</v>
      </c>
      <c r="BR4" s="7">
        <f t="shared" si="32"/>
        <v>4.8391799999999998E-9</v>
      </c>
      <c r="BS4" s="7">
        <f t="shared" si="33"/>
        <v>4.6231229999999999E-8</v>
      </c>
      <c r="BT4" s="7">
        <f t="shared" si="34"/>
        <v>4.2297355999999998E-9</v>
      </c>
      <c r="BU4" s="7">
        <f t="shared" si="35"/>
        <v>7.1436970000000003E-8</v>
      </c>
      <c r="BV4" s="7">
        <f t="shared" si="36"/>
        <v>1.1451853E-7</v>
      </c>
      <c r="BW4" s="7">
        <f t="shared" si="37"/>
        <v>4.7367394000000001E-9</v>
      </c>
      <c r="BX4" s="7">
        <f t="shared" si="38"/>
        <v>1.0205185E-9</v>
      </c>
      <c r="BY4" s="7">
        <f t="shared" ref="BY4:BY37" si="146">AVERAGE(AO4:BX4)</f>
        <v>2.6135549245548226E-8</v>
      </c>
      <c r="CA4" s="11">
        <v>-59.441600000000001</v>
      </c>
      <c r="CB4" s="7">
        <f t="shared" si="39"/>
        <v>7.1482284000000002E-8</v>
      </c>
      <c r="CC4" s="7">
        <f t="shared" si="40"/>
        <v>2.1348015600000001E-7</v>
      </c>
      <c r="CD4" s="7">
        <f t="shared" si="41"/>
        <v>3.0730759199999995E-9</v>
      </c>
      <c r="CE4" s="7">
        <f t="shared" si="42"/>
        <v>3.2420990400000001E-9</v>
      </c>
      <c r="CF4" s="7">
        <f t="shared" si="43"/>
        <v>9.964483680000001E-10</v>
      </c>
      <c r="CG4" s="7">
        <f t="shared" si="44"/>
        <v>1.8619454400000002E-15</v>
      </c>
      <c r="CH4" s="7">
        <f t="shared" si="45"/>
        <v>1.3523930400000001E-15</v>
      </c>
      <c r="CI4" s="7">
        <f t="shared" si="46"/>
        <v>8.4783276000000001E-16</v>
      </c>
      <c r="CJ4" s="7">
        <f t="shared" si="47"/>
        <v>1.0925194799999999E-15</v>
      </c>
      <c r="CK4" s="7">
        <f t="shared" si="48"/>
        <v>3.0356256E-15</v>
      </c>
      <c r="CL4" s="7">
        <f t="shared" si="49"/>
        <v>3.58917816E-15</v>
      </c>
      <c r="CM4" s="7">
        <f t="shared" si="50"/>
        <v>3.5181090000000001E-15</v>
      </c>
      <c r="CN4" s="7">
        <f t="shared" si="51"/>
        <v>2.7682843200000001E-15</v>
      </c>
      <c r="CO4" s="7">
        <f t="shared" si="52"/>
        <v>3.0123108000000001E-15</v>
      </c>
      <c r="CP4" s="7">
        <f t="shared" si="53"/>
        <v>3.27065004E-15</v>
      </c>
      <c r="CQ4" s="7">
        <f t="shared" si="54"/>
        <v>1.7880454800000004E-15</v>
      </c>
      <c r="CR4" s="7">
        <f t="shared" si="55"/>
        <v>1.3743611999999999E-15</v>
      </c>
      <c r="CS4" s="7">
        <f t="shared" si="56"/>
        <v>8.1721973999999994E-16</v>
      </c>
      <c r="CT4" s="7">
        <f t="shared" si="57"/>
        <v>8.0361324000000006E-16</v>
      </c>
      <c r="CU4" s="7">
        <f t="shared" si="58"/>
        <v>6.5871051599999992E-15</v>
      </c>
      <c r="CV4" s="7">
        <f t="shared" si="59"/>
        <v>1.10221884E-15</v>
      </c>
      <c r="CW4" s="7">
        <f t="shared" si="60"/>
        <v>5.3710883999999998E-16</v>
      </c>
      <c r="CX4" s="7">
        <f t="shared" si="61"/>
        <v>6.1556680800000004E-8</v>
      </c>
      <c r="CY4" s="7">
        <f t="shared" si="62"/>
        <v>1.24107516E-6</v>
      </c>
      <c r="CZ4" s="7">
        <f t="shared" si="63"/>
        <v>1.78159656E-6</v>
      </c>
      <c r="DA4" s="7">
        <f t="shared" si="64"/>
        <v>1.6013278800000002E-6</v>
      </c>
      <c r="DB4" s="7">
        <f t="shared" si="65"/>
        <v>1.6643361599999998E-6</v>
      </c>
      <c r="DC4" s="7">
        <f t="shared" si="66"/>
        <v>1.68423588E-6</v>
      </c>
      <c r="DD4" s="7">
        <f t="shared" si="67"/>
        <v>1.0590313200000001E-14</v>
      </c>
      <c r="DE4" s="7">
        <f t="shared" si="68"/>
        <v>5.8070160000000001E-8</v>
      </c>
      <c r="DF4" s="7">
        <f t="shared" si="69"/>
        <v>5.5477475999999999E-7</v>
      </c>
      <c r="DG4" s="7">
        <f t="shared" si="70"/>
        <v>5.0756827199999994E-8</v>
      </c>
      <c r="DH4" s="7">
        <f t="shared" si="71"/>
        <v>8.5724364000000004E-7</v>
      </c>
      <c r="DI4" s="7">
        <f t="shared" si="72"/>
        <v>1.3742223599999999E-6</v>
      </c>
      <c r="DJ4" s="7">
        <f t="shared" si="73"/>
        <v>5.6840872799999998E-8</v>
      </c>
      <c r="DK4" s="7">
        <f t="shared" si="74"/>
        <v>1.2246222000000001E-8</v>
      </c>
      <c r="DL4" s="7">
        <f t="shared" ref="DL4:DL37" si="147">AVERAGE(CB4:DK4)</f>
        <v>3.136265909465788E-7</v>
      </c>
      <c r="DN4" s="11">
        <v>-59.441600000000001</v>
      </c>
      <c r="DO4" s="7">
        <f t="shared" si="75"/>
        <v>7.1482284000000008E-5</v>
      </c>
      <c r="DP4" s="7">
        <f t="shared" si="76"/>
        <v>2.1348015600000002E-4</v>
      </c>
      <c r="DQ4" s="7">
        <f t="shared" si="77"/>
        <v>3.0730759199999993E-6</v>
      </c>
      <c r="DR4" s="7">
        <f t="shared" si="78"/>
        <v>3.2420990400000002E-6</v>
      </c>
      <c r="DS4" s="7">
        <f t="shared" si="79"/>
        <v>9.9644836800000001E-7</v>
      </c>
      <c r="DT4" s="7">
        <f t="shared" si="80"/>
        <v>1.8619454400000003E-12</v>
      </c>
      <c r="DU4" s="7">
        <f t="shared" si="81"/>
        <v>1.3523930400000001E-12</v>
      </c>
      <c r="DV4" s="7">
        <f t="shared" si="82"/>
        <v>8.4783275999999999E-13</v>
      </c>
      <c r="DW4" s="7">
        <f t="shared" si="83"/>
        <v>1.09251948E-12</v>
      </c>
      <c r="DX4" s="7">
        <f t="shared" si="84"/>
        <v>3.0356255999999999E-12</v>
      </c>
      <c r="DY4" s="7">
        <f t="shared" si="85"/>
        <v>3.5891781600000001E-12</v>
      </c>
      <c r="DZ4" s="7">
        <f t="shared" si="86"/>
        <v>3.5181090000000001E-12</v>
      </c>
      <c r="EA4" s="7">
        <f t="shared" si="87"/>
        <v>2.7682843200000002E-12</v>
      </c>
      <c r="EB4" s="7">
        <f t="shared" si="88"/>
        <v>3.0123108000000002E-12</v>
      </c>
      <c r="EC4" s="7">
        <f t="shared" si="89"/>
        <v>3.2706500399999999E-12</v>
      </c>
      <c r="ED4" s="7">
        <f t="shared" si="90"/>
        <v>1.7880454800000003E-12</v>
      </c>
      <c r="EE4" s="7">
        <f t="shared" si="91"/>
        <v>1.3743611999999999E-12</v>
      </c>
      <c r="EF4" s="7">
        <f t="shared" si="92"/>
        <v>8.172197399999999E-13</v>
      </c>
      <c r="EG4" s="7">
        <f t="shared" si="93"/>
        <v>8.0361324000000002E-13</v>
      </c>
      <c r="EH4" s="7">
        <f t="shared" si="94"/>
        <v>6.5871051599999991E-12</v>
      </c>
      <c r="EI4" s="7">
        <f t="shared" si="95"/>
        <v>1.10221884E-12</v>
      </c>
      <c r="EJ4" s="7">
        <f t="shared" si="96"/>
        <v>5.3710883999999998E-13</v>
      </c>
      <c r="EK4" s="7">
        <f t="shared" si="97"/>
        <v>6.1556680799999998E-5</v>
      </c>
      <c r="EL4" s="7">
        <f t="shared" si="98"/>
        <v>1.2410751599999999E-3</v>
      </c>
      <c r="EM4" s="7">
        <f t="shared" si="99"/>
        <v>1.78159656E-3</v>
      </c>
      <c r="EN4" s="7">
        <f t="shared" si="100"/>
        <v>1.6013278800000002E-3</v>
      </c>
      <c r="EO4" s="7">
        <f t="shared" si="101"/>
        <v>1.6643361599999998E-3</v>
      </c>
      <c r="EP4" s="7">
        <f t="shared" si="102"/>
        <v>1.68423588E-3</v>
      </c>
      <c r="EQ4" s="7">
        <f t="shared" si="103"/>
        <v>1.0590313200000001E-11</v>
      </c>
      <c r="ER4" s="7">
        <f t="shared" si="104"/>
        <v>5.8070160000000002E-5</v>
      </c>
      <c r="ES4" s="7">
        <f t="shared" si="105"/>
        <v>5.5477475999999996E-4</v>
      </c>
      <c r="ET4" s="7">
        <f t="shared" si="106"/>
        <v>5.0756827199999992E-5</v>
      </c>
      <c r="EU4" s="7">
        <f t="shared" si="107"/>
        <v>8.5724364000000009E-4</v>
      </c>
      <c r="EV4" s="7">
        <f t="shared" si="108"/>
        <v>1.3742223599999999E-3</v>
      </c>
      <c r="EW4" s="7">
        <f t="shared" si="109"/>
        <v>5.6840872799999996E-5</v>
      </c>
      <c r="EX4" s="7">
        <f t="shared" si="110"/>
        <v>1.2246222E-5</v>
      </c>
      <c r="EY4" s="7">
        <f t="shared" ref="EY4:EY37" si="148">AVERAGE(DO4:EX4)</f>
        <v>3.1362659094657874E-4</v>
      </c>
      <c r="FA4" s="11">
        <v>-59.441600000000001</v>
      </c>
      <c r="FB4" s="7">
        <f t="shared" ref="FB4:FB37" si="149">DO4*80.8</f>
        <v>5.7757685472000003E-3</v>
      </c>
      <c r="FC4" s="7">
        <f t="shared" si="111"/>
        <v>1.72491966048E-2</v>
      </c>
      <c r="FD4" s="7">
        <f t="shared" si="112"/>
        <v>2.4830453433599995E-4</v>
      </c>
      <c r="FE4" s="7">
        <f t="shared" si="113"/>
        <v>2.6196160243200002E-4</v>
      </c>
      <c r="FF4" s="7">
        <f t="shared" si="114"/>
        <v>8.0513028134399995E-5</v>
      </c>
      <c r="FG4" s="7">
        <f t="shared" si="115"/>
        <v>1.5044519155200001E-10</v>
      </c>
      <c r="FH4" s="7">
        <f t="shared" si="116"/>
        <v>1.09273357632E-10</v>
      </c>
      <c r="FI4" s="7">
        <f t="shared" si="117"/>
        <v>6.8504887007999993E-11</v>
      </c>
      <c r="FJ4" s="7">
        <f t="shared" si="118"/>
        <v>8.8275573983999996E-11</v>
      </c>
      <c r="FK4" s="7">
        <f t="shared" si="119"/>
        <v>2.4527854848E-10</v>
      </c>
      <c r="FL4" s="7">
        <f t="shared" si="120"/>
        <v>2.90005595328E-10</v>
      </c>
      <c r="FM4" s="7">
        <f t="shared" si="121"/>
        <v>2.8426320719999997E-10</v>
      </c>
      <c r="FN4" s="7">
        <f t="shared" si="122"/>
        <v>2.2367737305600002E-10</v>
      </c>
      <c r="FO4" s="7">
        <f t="shared" si="123"/>
        <v>2.4339471263999998E-10</v>
      </c>
      <c r="FP4" s="7">
        <f t="shared" si="124"/>
        <v>2.6426852323199998E-10</v>
      </c>
      <c r="FQ4" s="7">
        <f t="shared" si="125"/>
        <v>1.4447407478400001E-10</v>
      </c>
      <c r="FR4" s="7">
        <f t="shared" si="126"/>
        <v>1.1104838495999999E-10</v>
      </c>
      <c r="FS4" s="7">
        <f t="shared" si="127"/>
        <v>6.6031354991999991E-11</v>
      </c>
      <c r="FT4" s="7">
        <f t="shared" si="128"/>
        <v>6.4931949791999997E-11</v>
      </c>
      <c r="FU4" s="7">
        <f t="shared" si="129"/>
        <v>5.3223809692799992E-10</v>
      </c>
      <c r="FV4" s="7">
        <f t="shared" si="130"/>
        <v>8.9059282271999991E-11</v>
      </c>
      <c r="FW4" s="7">
        <f t="shared" si="131"/>
        <v>4.3398394271999995E-11</v>
      </c>
      <c r="FX4" s="7">
        <f t="shared" si="132"/>
        <v>4.9737798086399998E-3</v>
      </c>
      <c r="FY4" s="7">
        <f t="shared" si="133"/>
        <v>0.10027887292799999</v>
      </c>
      <c r="FZ4" s="7">
        <f t="shared" si="134"/>
        <v>0.14395300204799999</v>
      </c>
      <c r="GA4" s="7">
        <f t="shared" si="135"/>
        <v>0.12938729270400001</v>
      </c>
      <c r="GB4" s="7">
        <f t="shared" si="136"/>
        <v>0.13447836172799998</v>
      </c>
      <c r="GC4" s="7">
        <f t="shared" si="137"/>
        <v>0.13608625910399999</v>
      </c>
      <c r="GD4" s="7">
        <f t="shared" si="138"/>
        <v>8.5569730656000002E-10</v>
      </c>
      <c r="GE4" s="7">
        <f t="shared" si="139"/>
        <v>4.6920689280000004E-3</v>
      </c>
      <c r="GF4" s="7">
        <f t="shared" si="140"/>
        <v>4.4825800607999997E-2</v>
      </c>
      <c r="GG4" s="7">
        <f t="shared" si="141"/>
        <v>4.1011516377599993E-3</v>
      </c>
      <c r="GH4" s="7">
        <f t="shared" si="142"/>
        <v>6.9265286112000002E-2</v>
      </c>
      <c r="GI4" s="7">
        <f t="shared" si="143"/>
        <v>0.11103716668799998</v>
      </c>
      <c r="GJ4" s="7">
        <f t="shared" si="144"/>
        <v>4.5927425222399999E-3</v>
      </c>
      <c r="GK4" s="7">
        <f t="shared" ref="GK4:GK37" si="150">EX4*80.8</f>
        <v>9.8949473760000001E-4</v>
      </c>
      <c r="GL4" s="7">
        <f t="shared" ref="GL4:GL37" si="151">AVERAGE(FB4:GK4)</f>
        <v>2.5341028548483562E-2</v>
      </c>
    </row>
    <row r="5" spans="1:194" s="3" customFormat="1" x14ac:dyDescent="0.35">
      <c r="A5" s="11">
        <v>-53.663899999999998</v>
      </c>
      <c r="B5" s="7">
        <v>1.8004957E-4</v>
      </c>
      <c r="C5" s="7">
        <v>1.5827887E-4</v>
      </c>
      <c r="D5" s="7">
        <v>1.5746010000000001E-4</v>
      </c>
      <c r="E5" s="7">
        <v>1.6764524999999999E-4</v>
      </c>
      <c r="F5" s="7">
        <v>1.6162235999999999E-4</v>
      </c>
      <c r="G5" s="7">
        <v>9.5986565000000004E-5</v>
      </c>
      <c r="H5" s="7">
        <v>7.6020399999999995E-5</v>
      </c>
      <c r="I5" s="7">
        <v>8.9906790000000004E-5</v>
      </c>
      <c r="J5" s="7">
        <v>1.5858999E-4</v>
      </c>
      <c r="K5" s="7">
        <v>2.2112559E-4</v>
      </c>
      <c r="L5" s="7">
        <v>2.6844378000000002E-4</v>
      </c>
      <c r="M5" s="7">
        <v>2.4442723999999999E-4</v>
      </c>
      <c r="N5" s="7">
        <v>1.8406796000000001E-4</v>
      </c>
      <c r="O5" s="7">
        <v>1.8687177000000001E-4</v>
      </c>
      <c r="P5" s="7">
        <v>1.5622273999999999E-4</v>
      </c>
      <c r="Q5" s="7">
        <v>1.2480605999999999E-4</v>
      </c>
      <c r="R5" s="7">
        <v>1.21448065E-4</v>
      </c>
      <c r="S5" s="7">
        <v>6.0597875000000003E-5</v>
      </c>
      <c r="T5" s="7">
        <v>2.0031872000000001E-5</v>
      </c>
      <c r="U5" s="7">
        <v>4.8501205999999999E-5</v>
      </c>
      <c r="V5" s="7">
        <v>9.7376660000000003E-5</v>
      </c>
      <c r="W5" s="7">
        <v>1.7322757E-4</v>
      </c>
      <c r="X5" s="7">
        <v>2.21115E-4</v>
      </c>
      <c r="Y5" s="7">
        <v>2.0127837000000001E-4</v>
      </c>
      <c r="Z5" s="7">
        <v>1.9616216000000001E-4</v>
      </c>
      <c r="AA5" s="7">
        <v>1.8967122E-4</v>
      </c>
      <c r="AB5" s="7">
        <v>1.7842182000000001E-4</v>
      </c>
      <c r="AC5" s="7">
        <v>1.3067868999999999E-4</v>
      </c>
      <c r="AD5" s="7">
        <v>1.307484E-4</v>
      </c>
      <c r="AE5" s="7">
        <v>1.5735289999999999E-4</v>
      </c>
      <c r="AF5" s="7">
        <v>2.0258383000000001E-4</v>
      </c>
      <c r="AG5" s="7">
        <v>1.9224777E-4</v>
      </c>
      <c r="AH5" s="7">
        <v>1.9924731000000001E-4</v>
      </c>
      <c r="AI5" s="7">
        <v>2.185585E-4</v>
      </c>
      <c r="AJ5" s="7">
        <v>2.1090885000000001E-4</v>
      </c>
      <c r="AK5" s="7">
        <v>2.1589335E-4</v>
      </c>
      <c r="AL5" s="7">
        <f t="shared" si="145"/>
        <v>1.6104379036111115E-4</v>
      </c>
      <c r="AM5" s="24"/>
      <c r="AN5" s="11">
        <v>-53.663899999999998</v>
      </c>
      <c r="AO5" s="7">
        <f t="shared" si="3"/>
        <v>1.8004957E-7</v>
      </c>
      <c r="AP5" s="7">
        <f t="shared" si="4"/>
        <v>1.5827886999999999E-7</v>
      </c>
      <c r="AQ5" s="7">
        <f t="shared" si="5"/>
        <v>1.574601E-7</v>
      </c>
      <c r="AR5" s="7">
        <f t="shared" si="6"/>
        <v>1.6764525E-7</v>
      </c>
      <c r="AS5" s="7">
        <f t="shared" si="7"/>
        <v>1.6162236E-7</v>
      </c>
      <c r="AT5" s="7">
        <f t="shared" si="8"/>
        <v>9.5986565000000008E-8</v>
      </c>
      <c r="AU5" s="7">
        <f t="shared" si="9"/>
        <v>7.6020399999999997E-8</v>
      </c>
      <c r="AV5" s="7">
        <f t="shared" si="10"/>
        <v>8.9906790000000005E-8</v>
      </c>
      <c r="AW5" s="7">
        <f t="shared" si="11"/>
        <v>1.5858999000000001E-7</v>
      </c>
      <c r="AX5" s="7">
        <f t="shared" si="12"/>
        <v>2.2112559000000001E-7</v>
      </c>
      <c r="AY5" s="7">
        <f t="shared" si="13"/>
        <v>2.6844378000000004E-7</v>
      </c>
      <c r="AZ5" s="7">
        <f t="shared" si="14"/>
        <v>2.4442723999999997E-7</v>
      </c>
      <c r="BA5" s="7">
        <f t="shared" si="15"/>
        <v>1.8406796000000002E-7</v>
      </c>
      <c r="BB5" s="7">
        <f t="shared" si="16"/>
        <v>1.8687177000000002E-7</v>
      </c>
      <c r="BC5" s="7">
        <f t="shared" si="17"/>
        <v>1.5622273999999999E-7</v>
      </c>
      <c r="BD5" s="7">
        <f t="shared" si="18"/>
        <v>1.2480605999999999E-7</v>
      </c>
      <c r="BE5" s="7">
        <f t="shared" si="19"/>
        <v>1.2144806500000001E-7</v>
      </c>
      <c r="BF5" s="7">
        <f t="shared" si="20"/>
        <v>6.0597875000000008E-8</v>
      </c>
      <c r="BG5" s="7">
        <f t="shared" si="21"/>
        <v>2.0031872000000003E-8</v>
      </c>
      <c r="BH5" s="7">
        <f t="shared" si="22"/>
        <v>4.8501205999999998E-8</v>
      </c>
      <c r="BI5" s="7">
        <f t="shared" si="23"/>
        <v>9.737666000000001E-8</v>
      </c>
      <c r="BJ5" s="7">
        <f t="shared" si="24"/>
        <v>1.7322757E-7</v>
      </c>
      <c r="BK5" s="7">
        <f t="shared" si="25"/>
        <v>2.21115E-7</v>
      </c>
      <c r="BL5" s="7">
        <f t="shared" si="26"/>
        <v>2.0127837E-7</v>
      </c>
      <c r="BM5" s="7">
        <f t="shared" si="27"/>
        <v>1.9616216E-7</v>
      </c>
      <c r="BN5" s="7">
        <f t="shared" si="28"/>
        <v>1.8967122000000001E-7</v>
      </c>
      <c r="BO5" s="7">
        <f t="shared" si="29"/>
        <v>1.7842182000000002E-7</v>
      </c>
      <c r="BP5" s="7">
        <f t="shared" si="30"/>
        <v>1.3067868999999999E-7</v>
      </c>
      <c r="BQ5" s="7">
        <f t="shared" si="31"/>
        <v>1.307484E-7</v>
      </c>
      <c r="BR5" s="7">
        <f t="shared" si="32"/>
        <v>1.573529E-7</v>
      </c>
      <c r="BS5" s="7">
        <f t="shared" si="33"/>
        <v>2.0258383000000003E-7</v>
      </c>
      <c r="BT5" s="7">
        <f t="shared" si="34"/>
        <v>1.9224777E-7</v>
      </c>
      <c r="BU5" s="7">
        <f t="shared" si="35"/>
        <v>1.9924731000000002E-7</v>
      </c>
      <c r="BV5" s="7">
        <f t="shared" si="36"/>
        <v>2.185585E-7</v>
      </c>
      <c r="BW5" s="7">
        <f t="shared" si="37"/>
        <v>2.1090885000000001E-7</v>
      </c>
      <c r="BX5" s="7">
        <f t="shared" si="38"/>
        <v>2.1589335000000001E-7</v>
      </c>
      <c r="BY5" s="7">
        <f t="shared" si="146"/>
        <v>1.6104379036111108E-7</v>
      </c>
      <c r="CA5" s="11">
        <v>-53.663899999999998</v>
      </c>
      <c r="CB5" s="7">
        <f t="shared" si="39"/>
        <v>2.16059484E-6</v>
      </c>
      <c r="CC5" s="7">
        <f t="shared" si="40"/>
        <v>1.8993464399999999E-6</v>
      </c>
      <c r="CD5" s="7">
        <f t="shared" si="41"/>
        <v>1.8895212000000001E-6</v>
      </c>
      <c r="CE5" s="7">
        <f t="shared" si="42"/>
        <v>2.0117429999999999E-6</v>
      </c>
      <c r="CF5" s="7">
        <f t="shared" si="43"/>
        <v>1.9394683200000001E-6</v>
      </c>
      <c r="CG5" s="7">
        <f t="shared" si="44"/>
        <v>1.1518387800000002E-6</v>
      </c>
      <c r="CH5" s="7">
        <f t="shared" si="45"/>
        <v>9.1224480000000002E-7</v>
      </c>
      <c r="CI5" s="7">
        <f t="shared" si="46"/>
        <v>1.0788814800000001E-6</v>
      </c>
      <c r="CJ5" s="7">
        <f t="shared" si="47"/>
        <v>1.9030798800000001E-6</v>
      </c>
      <c r="CK5" s="7">
        <f t="shared" si="48"/>
        <v>2.6535070800000004E-6</v>
      </c>
      <c r="CL5" s="7">
        <f t="shared" si="49"/>
        <v>3.2213253600000005E-6</v>
      </c>
      <c r="CM5" s="7">
        <f t="shared" si="50"/>
        <v>2.9331268799999996E-6</v>
      </c>
      <c r="CN5" s="7">
        <f t="shared" si="51"/>
        <v>2.2088155200000003E-6</v>
      </c>
      <c r="CO5" s="7">
        <f t="shared" si="52"/>
        <v>2.2424612400000001E-6</v>
      </c>
      <c r="CP5" s="7">
        <f t="shared" si="53"/>
        <v>1.8746728799999999E-6</v>
      </c>
      <c r="CQ5" s="7">
        <f t="shared" si="54"/>
        <v>1.4976727199999998E-6</v>
      </c>
      <c r="CR5" s="7">
        <f t="shared" si="55"/>
        <v>1.4573767800000003E-6</v>
      </c>
      <c r="CS5" s="7">
        <f t="shared" si="56"/>
        <v>7.2717450000000004E-7</v>
      </c>
      <c r="CT5" s="7">
        <f t="shared" si="57"/>
        <v>2.4038246400000003E-7</v>
      </c>
      <c r="CU5" s="7">
        <f t="shared" si="58"/>
        <v>5.8201447199999998E-7</v>
      </c>
      <c r="CV5" s="7">
        <f t="shared" si="59"/>
        <v>1.1685199200000002E-6</v>
      </c>
      <c r="CW5" s="7">
        <f t="shared" si="60"/>
        <v>2.0787308400000002E-6</v>
      </c>
      <c r="CX5" s="7">
        <f t="shared" si="61"/>
        <v>2.6533800000000002E-6</v>
      </c>
      <c r="CY5" s="7">
        <f t="shared" si="62"/>
        <v>2.4153404400000001E-6</v>
      </c>
      <c r="CZ5" s="7">
        <f t="shared" si="63"/>
        <v>2.3539459200000002E-6</v>
      </c>
      <c r="DA5" s="7">
        <f t="shared" si="64"/>
        <v>2.2760546399999999E-6</v>
      </c>
      <c r="DB5" s="7">
        <f t="shared" si="65"/>
        <v>2.1410618400000002E-6</v>
      </c>
      <c r="DC5" s="7">
        <f t="shared" si="66"/>
        <v>1.56814428E-6</v>
      </c>
      <c r="DD5" s="7">
        <f t="shared" si="67"/>
        <v>1.5689807999999999E-6</v>
      </c>
      <c r="DE5" s="7">
        <f t="shared" si="68"/>
        <v>1.8882348E-6</v>
      </c>
      <c r="DF5" s="7">
        <f t="shared" si="69"/>
        <v>2.4310059600000005E-6</v>
      </c>
      <c r="DG5" s="7">
        <f t="shared" si="70"/>
        <v>2.30697324E-6</v>
      </c>
      <c r="DH5" s="7">
        <f t="shared" si="71"/>
        <v>2.3909677200000003E-6</v>
      </c>
      <c r="DI5" s="7">
        <f t="shared" si="72"/>
        <v>2.6227019999999999E-6</v>
      </c>
      <c r="DJ5" s="7">
        <f t="shared" si="73"/>
        <v>2.5309062000000002E-6</v>
      </c>
      <c r="DK5" s="7">
        <f t="shared" si="74"/>
        <v>2.5907202E-6</v>
      </c>
      <c r="DL5" s="7">
        <f t="shared" si="147"/>
        <v>1.9325254843333331E-6</v>
      </c>
      <c r="DN5" s="11">
        <v>-53.663899999999998</v>
      </c>
      <c r="DO5" s="7">
        <f t="shared" si="75"/>
        <v>2.1605948400000002E-3</v>
      </c>
      <c r="DP5" s="7">
        <f t="shared" si="76"/>
        <v>1.8993464399999999E-3</v>
      </c>
      <c r="DQ5" s="7">
        <f t="shared" si="77"/>
        <v>1.8895212000000002E-3</v>
      </c>
      <c r="DR5" s="7">
        <f t="shared" si="78"/>
        <v>2.0117429999999999E-3</v>
      </c>
      <c r="DS5" s="7">
        <f t="shared" si="79"/>
        <v>1.93946832E-3</v>
      </c>
      <c r="DT5" s="7">
        <f t="shared" si="80"/>
        <v>1.1518387800000002E-3</v>
      </c>
      <c r="DU5" s="7">
        <f t="shared" si="81"/>
        <v>9.1224480000000004E-4</v>
      </c>
      <c r="DV5" s="7">
        <f t="shared" si="82"/>
        <v>1.0788814800000001E-3</v>
      </c>
      <c r="DW5" s="7">
        <f t="shared" si="83"/>
        <v>1.9030798800000002E-3</v>
      </c>
      <c r="DX5" s="7">
        <f t="shared" si="84"/>
        <v>2.6535070800000004E-3</v>
      </c>
      <c r="DY5" s="7">
        <f t="shared" si="85"/>
        <v>3.2213253600000004E-3</v>
      </c>
      <c r="DZ5" s="7">
        <f t="shared" si="86"/>
        <v>2.9331268799999994E-3</v>
      </c>
      <c r="EA5" s="7">
        <f t="shared" si="87"/>
        <v>2.2088155200000003E-3</v>
      </c>
      <c r="EB5" s="7">
        <f t="shared" si="88"/>
        <v>2.2424612400000002E-3</v>
      </c>
      <c r="EC5" s="7">
        <f t="shared" si="89"/>
        <v>1.8746728799999999E-3</v>
      </c>
      <c r="ED5" s="7">
        <f t="shared" si="90"/>
        <v>1.4976727199999997E-3</v>
      </c>
      <c r="EE5" s="7">
        <f t="shared" si="91"/>
        <v>1.4573767800000004E-3</v>
      </c>
      <c r="EF5" s="7">
        <f t="shared" si="92"/>
        <v>7.2717450000000009E-4</v>
      </c>
      <c r="EG5" s="7">
        <f t="shared" si="93"/>
        <v>2.4038246400000002E-4</v>
      </c>
      <c r="EH5" s="7">
        <f t="shared" si="94"/>
        <v>5.8201447200000001E-4</v>
      </c>
      <c r="EI5" s="7">
        <f t="shared" si="95"/>
        <v>1.1685199200000003E-3</v>
      </c>
      <c r="EJ5" s="7">
        <f t="shared" si="96"/>
        <v>2.0787308400000001E-3</v>
      </c>
      <c r="EK5" s="7">
        <f t="shared" si="97"/>
        <v>2.6533800000000003E-3</v>
      </c>
      <c r="EL5" s="7">
        <f t="shared" si="98"/>
        <v>2.4153404400000002E-3</v>
      </c>
      <c r="EM5" s="7">
        <f t="shared" si="99"/>
        <v>2.3539459200000003E-3</v>
      </c>
      <c r="EN5" s="7">
        <f t="shared" si="100"/>
        <v>2.2760546400000001E-3</v>
      </c>
      <c r="EO5" s="7">
        <f t="shared" si="101"/>
        <v>2.1410618400000002E-3</v>
      </c>
      <c r="EP5" s="7">
        <f t="shared" si="102"/>
        <v>1.56814428E-3</v>
      </c>
      <c r="EQ5" s="7">
        <f t="shared" si="103"/>
        <v>1.5689808E-3</v>
      </c>
      <c r="ER5" s="7">
        <f t="shared" si="104"/>
        <v>1.8882348E-3</v>
      </c>
      <c r="ES5" s="7">
        <f t="shared" si="105"/>
        <v>2.4310059600000005E-3</v>
      </c>
      <c r="ET5" s="7">
        <f t="shared" si="106"/>
        <v>2.3069732399999998E-3</v>
      </c>
      <c r="EU5" s="7">
        <f t="shared" si="107"/>
        <v>2.3909677200000001E-3</v>
      </c>
      <c r="EV5" s="7">
        <f t="shared" si="108"/>
        <v>2.6227019999999998E-3</v>
      </c>
      <c r="EW5" s="7">
        <f t="shared" si="109"/>
        <v>2.5309062000000004E-3</v>
      </c>
      <c r="EX5" s="7">
        <f t="shared" si="110"/>
        <v>2.5907202E-3</v>
      </c>
      <c r="EY5" s="7">
        <f t="shared" si="148"/>
        <v>1.9325254843333332E-3</v>
      </c>
      <c r="FA5" s="11">
        <v>-53.663899999999998</v>
      </c>
      <c r="FB5" s="7">
        <f t="shared" si="149"/>
        <v>0.17457606307200002</v>
      </c>
      <c r="FC5" s="7">
        <f t="shared" si="111"/>
        <v>0.15346719235199999</v>
      </c>
      <c r="FD5" s="7">
        <f t="shared" si="112"/>
        <v>0.15267331296</v>
      </c>
      <c r="FE5" s="7">
        <f t="shared" si="113"/>
        <v>0.16254883439999998</v>
      </c>
      <c r="FF5" s="7">
        <f t="shared" si="114"/>
        <v>0.15670904025599999</v>
      </c>
      <c r="FG5" s="7">
        <f t="shared" si="115"/>
        <v>9.3068573424000017E-2</v>
      </c>
      <c r="FH5" s="7">
        <f t="shared" si="116"/>
        <v>7.3709379840000006E-2</v>
      </c>
      <c r="FI5" s="7">
        <f t="shared" si="117"/>
        <v>8.7173623584000007E-2</v>
      </c>
      <c r="FJ5" s="7">
        <f t="shared" si="118"/>
        <v>0.153768854304</v>
      </c>
      <c r="FK5" s="7">
        <f t="shared" si="119"/>
        <v>0.21440337206400004</v>
      </c>
      <c r="FL5" s="7">
        <f t="shared" si="120"/>
        <v>0.26028308908800002</v>
      </c>
      <c r="FM5" s="7">
        <f t="shared" si="121"/>
        <v>0.23699665190399993</v>
      </c>
      <c r="FN5" s="7">
        <f t="shared" si="122"/>
        <v>0.17847229401600001</v>
      </c>
      <c r="FO5" s="7">
        <f t="shared" si="123"/>
        <v>0.181190868192</v>
      </c>
      <c r="FP5" s="7">
        <f t="shared" si="124"/>
        <v>0.151473568704</v>
      </c>
      <c r="FQ5" s="7">
        <f t="shared" si="125"/>
        <v>0.12101195577599998</v>
      </c>
      <c r="FR5" s="7">
        <f t="shared" si="126"/>
        <v>0.11775604382400003</v>
      </c>
      <c r="FS5" s="7">
        <f t="shared" si="127"/>
        <v>5.8755699600000003E-2</v>
      </c>
      <c r="FT5" s="7">
        <f t="shared" si="128"/>
        <v>1.9422903091200001E-2</v>
      </c>
      <c r="FU5" s="7">
        <f t="shared" si="129"/>
        <v>4.70267693376E-2</v>
      </c>
      <c r="FV5" s="7">
        <f t="shared" si="130"/>
        <v>9.4416409536000015E-2</v>
      </c>
      <c r="FW5" s="7">
        <f t="shared" si="131"/>
        <v>0.16796145187200001</v>
      </c>
      <c r="FX5" s="7">
        <f t="shared" si="132"/>
        <v>0.21439310400000003</v>
      </c>
      <c r="FY5" s="7">
        <f t="shared" si="133"/>
        <v>0.19515950755200001</v>
      </c>
      <c r="FZ5" s="7">
        <f t="shared" si="134"/>
        <v>0.19019883033600002</v>
      </c>
      <c r="GA5" s="7">
        <f t="shared" si="135"/>
        <v>0.18390521491199999</v>
      </c>
      <c r="GB5" s="7">
        <f t="shared" si="136"/>
        <v>0.17299779667200002</v>
      </c>
      <c r="GC5" s="7">
        <f t="shared" si="137"/>
        <v>0.12670605782399999</v>
      </c>
      <c r="GD5" s="7">
        <f t="shared" si="138"/>
        <v>0.12677364863999999</v>
      </c>
      <c r="GE5" s="7">
        <f t="shared" si="139"/>
        <v>0.15256937184</v>
      </c>
      <c r="GF5" s="7">
        <f t="shared" si="140"/>
        <v>0.19642528156800004</v>
      </c>
      <c r="GG5" s="7">
        <f t="shared" si="141"/>
        <v>0.18640343779199997</v>
      </c>
      <c r="GH5" s="7">
        <f t="shared" si="142"/>
        <v>0.193190191776</v>
      </c>
      <c r="GI5" s="7">
        <f t="shared" si="143"/>
        <v>0.21191432159999998</v>
      </c>
      <c r="GJ5" s="7">
        <f t="shared" si="144"/>
        <v>0.20449722096000003</v>
      </c>
      <c r="GK5" s="7">
        <f t="shared" si="150"/>
        <v>0.20933019215999998</v>
      </c>
      <c r="GL5" s="7">
        <f t="shared" si="151"/>
        <v>0.15614805913413338</v>
      </c>
    </row>
    <row r="6" spans="1:194" s="3" customFormat="1" x14ac:dyDescent="0.35">
      <c r="A6" s="11">
        <v>-48.590400000000002</v>
      </c>
      <c r="B6" s="44">
        <v>1.8611874999999999E-4</v>
      </c>
      <c r="C6" s="44">
        <v>1.8833812000000001E-4</v>
      </c>
      <c r="D6" s="44">
        <v>1.8984589999999999E-4</v>
      </c>
      <c r="E6" s="44">
        <v>2.3752208E-4</v>
      </c>
      <c r="F6" s="45">
        <v>2.3267907E-4</v>
      </c>
      <c r="G6" s="45">
        <v>2.2914843E-4</v>
      </c>
      <c r="H6" s="45">
        <v>2.2565702000000001E-4</v>
      </c>
      <c r="I6" s="45">
        <v>2.1573769000000001E-4</v>
      </c>
      <c r="J6" s="45">
        <v>2.9287623999999998E-4</v>
      </c>
      <c r="K6" s="45">
        <v>3.0515252999999999E-4</v>
      </c>
      <c r="L6" s="45">
        <v>2.9899831999999999E-4</v>
      </c>
      <c r="M6" s="45">
        <v>2.5468197000000001E-4</v>
      </c>
      <c r="N6" s="45">
        <v>2.4383139999999999E-4</v>
      </c>
      <c r="O6" s="45">
        <v>2.0549741999999999E-4</v>
      </c>
      <c r="P6" s="45">
        <v>1.9874233E-4</v>
      </c>
      <c r="Q6" s="45">
        <v>1.6759224000000001E-4</v>
      </c>
      <c r="R6" s="45">
        <v>1.6925415999999999E-4</v>
      </c>
      <c r="S6" s="45">
        <v>1.4625557E-4</v>
      </c>
      <c r="T6" s="40">
        <v>5.1897804999999997E-5</v>
      </c>
      <c r="U6" s="40" t="str">
        <v>NaN</v>
      </c>
      <c r="V6" s="40">
        <v>3.9172542E-4</v>
      </c>
      <c r="W6" s="40">
        <v>3.7409322000000003E-4</v>
      </c>
      <c r="X6" s="40">
        <v>3.5108326000000002E-4</v>
      </c>
      <c r="Y6" s="40">
        <v>3.2163861999999997E-4</v>
      </c>
      <c r="Z6" s="40">
        <v>2.9535492999999998E-4</v>
      </c>
      <c r="AA6" s="40">
        <v>2.7112148000000001E-4</v>
      </c>
      <c r="AB6" s="40">
        <v>1.8550924000000001E-4</v>
      </c>
      <c r="AC6" s="40">
        <v>1.8475298000000001E-4</v>
      </c>
      <c r="AD6" s="44">
        <v>1.9223668E-4</v>
      </c>
      <c r="AE6" s="44">
        <v>2.1019583999999999E-4</v>
      </c>
      <c r="AF6" s="44">
        <v>2.5005521999999999E-4</v>
      </c>
      <c r="AG6" s="44">
        <v>2.6888686000000001E-4</v>
      </c>
      <c r="AH6" s="44">
        <v>1.8028099999999999E-4</v>
      </c>
      <c r="AI6" s="44">
        <v>2.0919705000000001E-4</v>
      </c>
      <c r="AJ6" s="44">
        <v>1.937652E-4</v>
      </c>
      <c r="AK6" s="44">
        <v>1.8835934999999999E-4</v>
      </c>
      <c r="AL6" s="36">
        <f t="shared" si="145"/>
        <v>2.3165952557142863E-4</v>
      </c>
      <c r="AM6" s="24"/>
      <c r="AN6" s="11">
        <v>-48.590400000000002</v>
      </c>
      <c r="AO6" s="44">
        <f t="shared" si="3"/>
        <v>1.8611874999999999E-7</v>
      </c>
      <c r="AP6" s="44">
        <f t="shared" si="4"/>
        <v>1.8833812000000001E-7</v>
      </c>
      <c r="AQ6" s="44">
        <f t="shared" si="5"/>
        <v>1.898459E-7</v>
      </c>
      <c r="AR6" s="44">
        <f t="shared" si="6"/>
        <v>2.3752208E-7</v>
      </c>
      <c r="AS6" s="45">
        <f t="shared" si="7"/>
        <v>2.3267907E-7</v>
      </c>
      <c r="AT6" s="45">
        <f t="shared" si="8"/>
        <v>2.2914843000000001E-7</v>
      </c>
      <c r="AU6" s="45">
        <f t="shared" si="9"/>
        <v>2.2565702000000001E-7</v>
      </c>
      <c r="AV6" s="45">
        <f t="shared" si="10"/>
        <v>2.1573769000000001E-7</v>
      </c>
      <c r="AW6" s="45">
        <f t="shared" si="11"/>
        <v>2.9287623999999998E-7</v>
      </c>
      <c r="AX6" s="45">
        <f t="shared" si="12"/>
        <v>3.0515253000000002E-7</v>
      </c>
      <c r="AY6" s="45">
        <f t="shared" si="13"/>
        <v>2.9899832000000001E-7</v>
      </c>
      <c r="AZ6" s="45">
        <f t="shared" si="14"/>
        <v>2.5468197E-7</v>
      </c>
      <c r="BA6" s="45">
        <f t="shared" si="15"/>
        <v>2.4383139999999998E-7</v>
      </c>
      <c r="BB6" s="45">
        <f t="shared" si="16"/>
        <v>2.0549741999999999E-7</v>
      </c>
      <c r="BC6" s="45">
        <f t="shared" si="17"/>
        <v>1.9874233E-7</v>
      </c>
      <c r="BD6" s="45">
        <f t="shared" si="18"/>
        <v>1.6759224000000001E-7</v>
      </c>
      <c r="BE6" s="45">
        <f t="shared" si="19"/>
        <v>1.6925415999999999E-7</v>
      </c>
      <c r="BF6" s="45">
        <f t="shared" si="20"/>
        <v>1.4625557000000001E-7</v>
      </c>
      <c r="BG6" s="40">
        <f t="shared" si="21"/>
        <v>5.1897805E-8</v>
      </c>
      <c r="BH6" s="40" t="e">
        <f t="shared" si="22"/>
        <v>#VALUE!</v>
      </c>
      <c r="BI6" s="40">
        <f t="shared" si="23"/>
        <v>3.9172541999999998E-7</v>
      </c>
      <c r="BJ6" s="40">
        <f t="shared" si="24"/>
        <v>3.7409322000000002E-7</v>
      </c>
      <c r="BK6" s="40">
        <f t="shared" si="25"/>
        <v>3.5108326000000001E-7</v>
      </c>
      <c r="BL6" s="40">
        <f t="shared" si="26"/>
        <v>3.2163861999999998E-7</v>
      </c>
      <c r="BM6" s="40">
        <f t="shared" si="27"/>
        <v>2.9535493E-7</v>
      </c>
      <c r="BN6" s="40">
        <f t="shared" si="28"/>
        <v>2.7112148000000003E-7</v>
      </c>
      <c r="BO6" s="40">
        <f t="shared" si="29"/>
        <v>1.8550924000000002E-7</v>
      </c>
      <c r="BP6" s="40">
        <f t="shared" si="30"/>
        <v>1.8475298000000002E-7</v>
      </c>
      <c r="BQ6" s="44">
        <f t="shared" si="31"/>
        <v>1.9223668000000001E-7</v>
      </c>
      <c r="BR6" s="44">
        <f t="shared" si="32"/>
        <v>2.1019583999999999E-7</v>
      </c>
      <c r="BS6" s="44">
        <f t="shared" si="33"/>
        <v>2.5005521999999998E-7</v>
      </c>
      <c r="BT6" s="44">
        <f t="shared" si="34"/>
        <v>2.6888686000000001E-7</v>
      </c>
      <c r="BU6" s="44">
        <f t="shared" si="35"/>
        <v>1.80281E-7</v>
      </c>
      <c r="BV6" s="44">
        <f t="shared" si="36"/>
        <v>2.0919705000000001E-7</v>
      </c>
      <c r="BW6" s="44">
        <f t="shared" si="37"/>
        <v>1.937652E-7</v>
      </c>
      <c r="BX6" s="44">
        <f t="shared" si="38"/>
        <v>1.8835935E-7</v>
      </c>
      <c r="BY6" s="36" t="e">
        <f t="shared" si="146"/>
        <v>#VALUE!</v>
      </c>
      <c r="CA6" s="11">
        <v>-48.590400000000002</v>
      </c>
      <c r="CB6" s="44">
        <f t="shared" si="39"/>
        <v>2.2334249999999997E-6</v>
      </c>
      <c r="CC6" s="44">
        <f t="shared" si="40"/>
        <v>2.2600574400000004E-6</v>
      </c>
      <c r="CD6" s="44">
        <f t="shared" si="41"/>
        <v>2.2781507999999999E-6</v>
      </c>
      <c r="CE6" s="44">
        <f t="shared" si="42"/>
        <v>2.85026496E-6</v>
      </c>
      <c r="CF6" s="45">
        <f t="shared" si="43"/>
        <v>2.7921488400000001E-6</v>
      </c>
      <c r="CG6" s="45">
        <f t="shared" si="44"/>
        <v>2.7497811600000002E-6</v>
      </c>
      <c r="CH6" s="45">
        <f t="shared" si="45"/>
        <v>2.7078842400000004E-6</v>
      </c>
      <c r="CI6" s="45">
        <f t="shared" si="46"/>
        <v>2.58885228E-6</v>
      </c>
      <c r="CJ6" s="45">
        <f t="shared" si="47"/>
        <v>3.5145148799999997E-6</v>
      </c>
      <c r="CK6" s="45">
        <f t="shared" si="48"/>
        <v>3.6618303600000003E-6</v>
      </c>
      <c r="CL6" s="45">
        <f t="shared" si="49"/>
        <v>3.5879798399999999E-6</v>
      </c>
      <c r="CM6" s="45">
        <f t="shared" si="50"/>
        <v>3.05618364E-6</v>
      </c>
      <c r="CN6" s="45">
        <f t="shared" si="51"/>
        <v>2.9259767999999997E-6</v>
      </c>
      <c r="CO6" s="45">
        <f t="shared" si="52"/>
        <v>2.4659690400000001E-6</v>
      </c>
      <c r="CP6" s="45">
        <f t="shared" si="53"/>
        <v>2.3849079599999999E-6</v>
      </c>
      <c r="CQ6" s="45">
        <f t="shared" si="54"/>
        <v>2.0111068800000001E-6</v>
      </c>
      <c r="CR6" s="45">
        <f t="shared" si="55"/>
        <v>2.0310499199999999E-6</v>
      </c>
      <c r="CS6" s="45">
        <f t="shared" si="56"/>
        <v>1.7550668400000001E-6</v>
      </c>
      <c r="CT6" s="40">
        <f t="shared" si="57"/>
        <v>6.2277365999999995E-7</v>
      </c>
      <c r="CU6" s="40" t="e">
        <f t="shared" si="58"/>
        <v>#VALUE!</v>
      </c>
      <c r="CV6" s="40">
        <f t="shared" si="59"/>
        <v>4.7007050400000002E-6</v>
      </c>
      <c r="CW6" s="40">
        <f t="shared" si="60"/>
        <v>4.4891186400000006E-6</v>
      </c>
      <c r="CX6" s="40">
        <f t="shared" si="61"/>
        <v>4.2129991200000003E-6</v>
      </c>
      <c r="CY6" s="40">
        <f t="shared" si="62"/>
        <v>3.85966344E-6</v>
      </c>
      <c r="CZ6" s="40">
        <f t="shared" si="63"/>
        <v>3.5442591600000002E-6</v>
      </c>
      <c r="DA6" s="40">
        <f t="shared" si="64"/>
        <v>3.2534577600000004E-6</v>
      </c>
      <c r="DB6" s="40">
        <f t="shared" si="65"/>
        <v>2.2261108800000002E-6</v>
      </c>
      <c r="DC6" s="40">
        <f t="shared" si="66"/>
        <v>2.2170357600000002E-6</v>
      </c>
      <c r="DD6" s="44">
        <f t="shared" si="67"/>
        <v>2.3068401600000001E-6</v>
      </c>
      <c r="DE6" s="44">
        <f t="shared" si="68"/>
        <v>2.52235008E-6</v>
      </c>
      <c r="DF6" s="44">
        <f t="shared" si="69"/>
        <v>3.0006626399999999E-6</v>
      </c>
      <c r="DG6" s="44">
        <f t="shared" si="70"/>
        <v>3.2266423199999999E-6</v>
      </c>
      <c r="DH6" s="44">
        <f t="shared" si="71"/>
        <v>2.163372E-6</v>
      </c>
      <c r="DI6" s="44">
        <f t="shared" si="72"/>
        <v>2.5103646000000001E-6</v>
      </c>
      <c r="DJ6" s="44">
        <f t="shared" si="73"/>
        <v>2.3251823999999999E-6</v>
      </c>
      <c r="DK6" s="44">
        <f t="shared" si="74"/>
        <v>2.2603122E-6</v>
      </c>
      <c r="DL6" s="36" t="e">
        <f t="shared" si="147"/>
        <v>#VALUE!</v>
      </c>
      <c r="DN6" s="11">
        <v>-48.590400000000002</v>
      </c>
      <c r="DO6" s="44">
        <f t="shared" si="75"/>
        <v>2.2334249999999998E-3</v>
      </c>
      <c r="DP6" s="44">
        <f t="shared" si="76"/>
        <v>2.2600574400000002E-3</v>
      </c>
      <c r="DQ6" s="44">
        <f t="shared" si="77"/>
        <v>2.2781507999999999E-3</v>
      </c>
      <c r="DR6" s="44">
        <f t="shared" si="78"/>
        <v>2.85026496E-3</v>
      </c>
      <c r="DS6" s="45">
        <f t="shared" si="79"/>
        <v>2.7921488400000001E-3</v>
      </c>
      <c r="DT6" s="45">
        <f t="shared" si="80"/>
        <v>2.74978116E-3</v>
      </c>
      <c r="DU6" s="45">
        <f t="shared" si="81"/>
        <v>2.7078842400000006E-3</v>
      </c>
      <c r="DV6" s="45">
        <f t="shared" si="82"/>
        <v>2.5888522800000002E-3</v>
      </c>
      <c r="DW6" s="45">
        <f t="shared" si="83"/>
        <v>3.5145148799999998E-3</v>
      </c>
      <c r="DX6" s="45">
        <f t="shared" si="84"/>
        <v>3.6618303600000003E-3</v>
      </c>
      <c r="DY6" s="45">
        <f t="shared" si="85"/>
        <v>3.5879798399999999E-3</v>
      </c>
      <c r="DZ6" s="45">
        <f t="shared" si="86"/>
        <v>3.0561836400000001E-3</v>
      </c>
      <c r="EA6" s="45">
        <f t="shared" si="87"/>
        <v>2.9259767999999997E-3</v>
      </c>
      <c r="EB6" s="45">
        <f t="shared" si="88"/>
        <v>2.46596904E-3</v>
      </c>
      <c r="EC6" s="45">
        <f t="shared" si="89"/>
        <v>2.38490796E-3</v>
      </c>
      <c r="ED6" s="45">
        <f t="shared" si="90"/>
        <v>2.0111068799999999E-3</v>
      </c>
      <c r="EE6" s="45">
        <f t="shared" si="91"/>
        <v>2.0310499199999998E-3</v>
      </c>
      <c r="EF6" s="45">
        <f t="shared" si="92"/>
        <v>1.7550668400000001E-3</v>
      </c>
      <c r="EG6" s="40">
        <f t="shared" si="93"/>
        <v>6.2277365999999993E-4</v>
      </c>
      <c r="EH6" s="40" t="e">
        <f t="shared" si="94"/>
        <v>#VALUE!</v>
      </c>
      <c r="EI6" s="40">
        <f t="shared" si="95"/>
        <v>4.7007050400000002E-3</v>
      </c>
      <c r="EJ6" s="40">
        <f t="shared" si="96"/>
        <v>4.4891186400000003E-3</v>
      </c>
      <c r="EK6" s="40">
        <f t="shared" si="97"/>
        <v>4.2129991200000006E-3</v>
      </c>
      <c r="EL6" s="40">
        <f t="shared" si="98"/>
        <v>3.8596634400000001E-3</v>
      </c>
      <c r="EM6" s="40">
        <f t="shared" si="99"/>
        <v>3.5442591600000004E-3</v>
      </c>
      <c r="EN6" s="40">
        <f t="shared" si="100"/>
        <v>3.2534577600000004E-3</v>
      </c>
      <c r="EO6" s="40">
        <f t="shared" si="101"/>
        <v>2.2261108800000003E-3</v>
      </c>
      <c r="EP6" s="40">
        <f t="shared" si="102"/>
        <v>2.2170357600000004E-3</v>
      </c>
      <c r="EQ6" s="44">
        <f t="shared" si="103"/>
        <v>2.3068401599999999E-3</v>
      </c>
      <c r="ER6" s="44">
        <f t="shared" si="104"/>
        <v>2.5223500800000001E-3</v>
      </c>
      <c r="ES6" s="44">
        <f t="shared" si="105"/>
        <v>3.0006626399999999E-3</v>
      </c>
      <c r="ET6" s="44">
        <f t="shared" si="106"/>
        <v>3.2266423200000001E-3</v>
      </c>
      <c r="EU6" s="44">
        <f t="shared" si="107"/>
        <v>2.1633719999999998E-3</v>
      </c>
      <c r="EV6" s="44">
        <f t="shared" si="108"/>
        <v>2.5103645999999999E-3</v>
      </c>
      <c r="EW6" s="44">
        <f t="shared" si="109"/>
        <v>2.3251824E-3</v>
      </c>
      <c r="EX6" s="44">
        <f t="shared" si="110"/>
        <v>2.2603122000000001E-3</v>
      </c>
      <c r="EY6" s="36" t="e">
        <f t="shared" si="148"/>
        <v>#VALUE!</v>
      </c>
      <c r="FA6" s="11">
        <v>-48.590400000000002</v>
      </c>
      <c r="FB6" s="44">
        <f t="shared" si="149"/>
        <v>0.18046073999999998</v>
      </c>
      <c r="FC6" s="44">
        <f t="shared" si="111"/>
        <v>0.18261264115200002</v>
      </c>
      <c r="FD6" s="44">
        <f t="shared" si="112"/>
        <v>0.18407458463999998</v>
      </c>
      <c r="FE6" s="44">
        <f t="shared" si="113"/>
        <v>0.23030140876799998</v>
      </c>
      <c r="FF6" s="45">
        <f t="shared" si="114"/>
        <v>0.22560562627200001</v>
      </c>
      <c r="FG6" s="45">
        <f t="shared" si="115"/>
        <v>0.22218231772799998</v>
      </c>
      <c r="FH6" s="45">
        <f t="shared" si="116"/>
        <v>0.21879704659200003</v>
      </c>
      <c r="FI6" s="45">
        <f t="shared" si="117"/>
        <v>0.20917926422400002</v>
      </c>
      <c r="FJ6" s="45">
        <f t="shared" si="118"/>
        <v>0.28397280230399996</v>
      </c>
      <c r="FK6" s="45">
        <f t="shared" si="119"/>
        <v>0.295875893088</v>
      </c>
      <c r="FL6" s="45">
        <f t="shared" si="120"/>
        <v>0.28990877107199997</v>
      </c>
      <c r="FM6" s="45">
        <f t="shared" si="121"/>
        <v>0.24693963811200001</v>
      </c>
      <c r="FN6" s="45">
        <f t="shared" si="122"/>
        <v>0.23641892543999996</v>
      </c>
      <c r="FO6" s="45">
        <f t="shared" si="123"/>
        <v>0.19925029843199998</v>
      </c>
      <c r="FP6" s="45">
        <f t="shared" si="124"/>
        <v>0.19270056316799999</v>
      </c>
      <c r="FQ6" s="45">
        <f t="shared" si="125"/>
        <v>0.16249743590399998</v>
      </c>
      <c r="FR6" s="45">
        <f t="shared" si="126"/>
        <v>0.16410883353599998</v>
      </c>
      <c r="FS6" s="45">
        <f t="shared" si="127"/>
        <v>0.14180940067200001</v>
      </c>
      <c r="FT6" s="40">
        <f t="shared" si="128"/>
        <v>5.0320111727999994E-2</v>
      </c>
      <c r="FU6" s="40" t="s">
        <v>7</v>
      </c>
      <c r="FV6" s="40">
        <f t="shared" si="130"/>
        <v>0.37981696723199998</v>
      </c>
      <c r="FW6" s="40">
        <f t="shared" si="131"/>
        <v>0.36272078611200004</v>
      </c>
      <c r="FX6" s="40">
        <f t="shared" si="132"/>
        <v>0.34041032889600004</v>
      </c>
      <c r="FY6" s="40">
        <f t="shared" si="133"/>
        <v>0.311860805952</v>
      </c>
      <c r="FZ6" s="40">
        <f t="shared" si="134"/>
        <v>0.286376140128</v>
      </c>
      <c r="GA6" s="40">
        <f t="shared" si="135"/>
        <v>0.26287938700800001</v>
      </c>
      <c r="GB6" s="40">
        <f t="shared" si="136"/>
        <v>0.17986975910400002</v>
      </c>
      <c r="GC6" s="40">
        <f t="shared" si="137"/>
        <v>0.17913648940800003</v>
      </c>
      <c r="GD6" s="44">
        <f t="shared" si="138"/>
        <v>0.18639268492799999</v>
      </c>
      <c r="GE6" s="44">
        <f t="shared" si="139"/>
        <v>0.203805886464</v>
      </c>
      <c r="GF6" s="44">
        <f t="shared" si="140"/>
        <v>0.24245354131199998</v>
      </c>
      <c r="GG6" s="44">
        <f t="shared" si="141"/>
        <v>0.26071269945600001</v>
      </c>
      <c r="GH6" s="44">
        <f t="shared" si="142"/>
        <v>0.17480045759999999</v>
      </c>
      <c r="GI6" s="44">
        <f t="shared" si="143"/>
        <v>0.20283745968</v>
      </c>
      <c r="GJ6" s="44">
        <f t="shared" si="144"/>
        <v>0.18787473791999998</v>
      </c>
      <c r="GK6" s="44">
        <f t="shared" si="150"/>
        <v>0.18263322575999999</v>
      </c>
      <c r="GL6" s="36">
        <f>AVERAGE(FB6:GK6)</f>
        <v>0.22461707599405711</v>
      </c>
    </row>
    <row r="7" spans="1:194" s="3" customFormat="1" x14ac:dyDescent="0.35">
      <c r="A7" s="11">
        <v>-43.982999999999997</v>
      </c>
      <c r="B7" s="44">
        <v>2.3930155999999999E-4</v>
      </c>
      <c r="C7" s="44">
        <v>2.911395E-4</v>
      </c>
      <c r="D7" s="44">
        <v>3.3650466000000002E-4</v>
      </c>
      <c r="E7" s="44">
        <v>3.3926372999999998E-4</v>
      </c>
      <c r="F7" s="45">
        <v>4.0484590000000001E-4</v>
      </c>
      <c r="G7" s="45">
        <v>3.2438657999999998E-4</v>
      </c>
      <c r="H7" s="45">
        <v>2.2532385E-4</v>
      </c>
      <c r="I7" s="45">
        <v>1.2417210000000001E-4</v>
      </c>
      <c r="J7" s="45">
        <v>2.4866481999999998E-4</v>
      </c>
      <c r="K7" s="45">
        <v>2.0194344999999999E-4</v>
      </c>
      <c r="L7" s="45">
        <v>2.2006848E-4</v>
      </c>
      <c r="M7" s="45">
        <v>2.2721180999999999E-4</v>
      </c>
      <c r="N7" s="45">
        <v>2.3645586E-4</v>
      </c>
      <c r="O7" s="45">
        <v>2.4323070000000001E-4</v>
      </c>
      <c r="P7" s="45">
        <v>2.4316389000000001E-4</v>
      </c>
      <c r="Q7" s="45">
        <v>2.0669471999999999E-4</v>
      </c>
      <c r="R7" s="45">
        <v>2.2935206999999999E-4</v>
      </c>
      <c r="S7" s="45">
        <v>2.2167922E-4</v>
      </c>
      <c r="T7" s="40">
        <v>9.9868695999999997E-5</v>
      </c>
      <c r="U7" s="40" t="str">
        <v>NaN</v>
      </c>
      <c r="V7" s="40">
        <v>4.9359790000000001E-4</v>
      </c>
      <c r="W7" s="40">
        <v>4.8027117999999998E-4</v>
      </c>
      <c r="X7" s="40">
        <v>4.6490202999999999E-4</v>
      </c>
      <c r="Y7" s="40">
        <v>4.4502117000000001E-4</v>
      </c>
      <c r="Z7" s="40">
        <v>4.1982050000000001E-4</v>
      </c>
      <c r="AA7" s="40">
        <v>3.0037580000000003E-4</v>
      </c>
      <c r="AB7" s="40">
        <v>2.5226023999999999E-4</v>
      </c>
      <c r="AC7" s="40">
        <v>3.0722506999999999E-4</v>
      </c>
      <c r="AD7" s="44">
        <v>3.3456198000000003E-4</v>
      </c>
      <c r="AE7" s="44">
        <v>1.9013618E-4</v>
      </c>
      <c r="AF7" s="44">
        <v>1.8856410000000001E-4</v>
      </c>
      <c r="AG7" s="44">
        <v>2.8175607000000002E-4</v>
      </c>
      <c r="AH7" s="44">
        <v>1.714513E-4</v>
      </c>
      <c r="AI7" s="44">
        <v>1.7530422E-4</v>
      </c>
      <c r="AJ7" s="44">
        <v>1.7624074999999999E-4</v>
      </c>
      <c r="AK7" s="44">
        <v>2.4103935E-4</v>
      </c>
      <c r="AL7" s="36">
        <f t="shared" si="145"/>
        <v>2.7387998388571426E-4</v>
      </c>
      <c r="AM7" s="24"/>
      <c r="AN7" s="11">
        <v>-43.982999999999997</v>
      </c>
      <c r="AO7" s="44">
        <f t="shared" si="3"/>
        <v>2.3930155999999997E-7</v>
      </c>
      <c r="AP7" s="44">
        <f t="shared" si="4"/>
        <v>2.9113949999999998E-7</v>
      </c>
      <c r="AQ7" s="44">
        <f t="shared" si="5"/>
        <v>3.3650466000000005E-7</v>
      </c>
      <c r="AR7" s="44">
        <f t="shared" si="6"/>
        <v>3.3926372999999996E-7</v>
      </c>
      <c r="AS7" s="45">
        <f t="shared" si="7"/>
        <v>4.0484590000000003E-7</v>
      </c>
      <c r="AT7" s="45">
        <f t="shared" si="8"/>
        <v>3.2438657999999999E-7</v>
      </c>
      <c r="AU7" s="45">
        <f t="shared" si="9"/>
        <v>2.2532385E-7</v>
      </c>
      <c r="AV7" s="45">
        <f t="shared" si="10"/>
        <v>1.241721E-7</v>
      </c>
      <c r="AW7" s="45">
        <f t="shared" si="11"/>
        <v>2.4866481999999997E-7</v>
      </c>
      <c r="AX7" s="45">
        <f t="shared" si="12"/>
        <v>2.0194344999999999E-7</v>
      </c>
      <c r="AY7" s="45">
        <f t="shared" si="13"/>
        <v>2.2006848E-7</v>
      </c>
      <c r="AZ7" s="45">
        <f t="shared" si="14"/>
        <v>2.2721181000000001E-7</v>
      </c>
      <c r="BA7" s="45">
        <f t="shared" si="15"/>
        <v>2.3645586E-7</v>
      </c>
      <c r="BB7" s="45">
        <f t="shared" si="16"/>
        <v>2.4323070000000004E-7</v>
      </c>
      <c r="BC7" s="45">
        <f t="shared" si="17"/>
        <v>2.4316388999999999E-7</v>
      </c>
      <c r="BD7" s="45">
        <f t="shared" si="18"/>
        <v>2.0669472E-7</v>
      </c>
      <c r="BE7" s="45">
        <f t="shared" si="19"/>
        <v>2.2935206999999999E-7</v>
      </c>
      <c r="BF7" s="45">
        <f t="shared" si="20"/>
        <v>2.2167922000000001E-7</v>
      </c>
      <c r="BG7" s="40">
        <f t="shared" si="21"/>
        <v>9.9868696000000001E-8</v>
      </c>
      <c r="BH7" s="40" t="e">
        <f t="shared" si="22"/>
        <v>#VALUE!</v>
      </c>
      <c r="BI7" s="40">
        <f t="shared" si="23"/>
        <v>4.9359790000000003E-7</v>
      </c>
      <c r="BJ7" s="40">
        <f t="shared" si="24"/>
        <v>4.8027118000000004E-7</v>
      </c>
      <c r="BK7" s="40">
        <f t="shared" si="25"/>
        <v>4.6490202999999999E-7</v>
      </c>
      <c r="BL7" s="40">
        <f t="shared" si="26"/>
        <v>4.4502117000000001E-7</v>
      </c>
      <c r="BM7" s="40">
        <f t="shared" si="27"/>
        <v>4.1982050000000002E-7</v>
      </c>
      <c r="BN7" s="40">
        <f t="shared" si="28"/>
        <v>3.0037580000000006E-7</v>
      </c>
      <c r="BO7" s="40">
        <f t="shared" si="29"/>
        <v>2.5226023999999998E-7</v>
      </c>
      <c r="BP7" s="40">
        <f t="shared" si="30"/>
        <v>3.0722506999999999E-7</v>
      </c>
      <c r="BQ7" s="44">
        <f t="shared" si="31"/>
        <v>3.3456198000000004E-7</v>
      </c>
      <c r="BR7" s="44">
        <f t="shared" si="32"/>
        <v>1.9013617999999999E-7</v>
      </c>
      <c r="BS7" s="44">
        <f t="shared" si="33"/>
        <v>1.8856410000000001E-7</v>
      </c>
      <c r="BT7" s="44">
        <f t="shared" si="34"/>
        <v>2.8175607000000004E-7</v>
      </c>
      <c r="BU7" s="44">
        <f t="shared" si="35"/>
        <v>1.7145129999999999E-7</v>
      </c>
      <c r="BV7" s="44">
        <f t="shared" si="36"/>
        <v>1.7530422E-7</v>
      </c>
      <c r="BW7" s="44">
        <f t="shared" si="37"/>
        <v>1.7624074999999999E-7</v>
      </c>
      <c r="BX7" s="44">
        <f t="shared" si="38"/>
        <v>2.4103935000000002E-7</v>
      </c>
      <c r="BY7" s="36" t="e">
        <f t="shared" si="146"/>
        <v>#VALUE!</v>
      </c>
      <c r="CA7" s="11">
        <v>-43.982999999999997</v>
      </c>
      <c r="CB7" s="44">
        <f t="shared" si="39"/>
        <v>2.8716187199999999E-6</v>
      </c>
      <c r="CC7" s="44">
        <f t="shared" si="40"/>
        <v>3.4936739999999998E-6</v>
      </c>
      <c r="CD7" s="44">
        <f t="shared" si="41"/>
        <v>4.0380559200000005E-6</v>
      </c>
      <c r="CE7" s="44">
        <f t="shared" si="42"/>
        <v>4.0711647599999993E-6</v>
      </c>
      <c r="CF7" s="45">
        <f t="shared" si="43"/>
        <v>4.8581508000000006E-6</v>
      </c>
      <c r="CG7" s="45">
        <f t="shared" si="44"/>
        <v>3.8926389599999997E-6</v>
      </c>
      <c r="CH7" s="45">
        <f t="shared" si="45"/>
        <v>2.7038862E-6</v>
      </c>
      <c r="CI7" s="45">
        <f t="shared" si="46"/>
        <v>1.4900651999999999E-6</v>
      </c>
      <c r="CJ7" s="45">
        <f t="shared" si="47"/>
        <v>2.9839778399999998E-6</v>
      </c>
      <c r="CK7" s="45">
        <f t="shared" si="48"/>
        <v>2.4233213999999999E-6</v>
      </c>
      <c r="CL7" s="45">
        <f t="shared" si="49"/>
        <v>2.6408217599999999E-6</v>
      </c>
      <c r="CM7" s="45">
        <f t="shared" si="50"/>
        <v>2.7265417200000002E-6</v>
      </c>
      <c r="CN7" s="45">
        <f t="shared" si="51"/>
        <v>2.8374703200000003E-6</v>
      </c>
      <c r="CO7" s="45">
        <f t="shared" si="52"/>
        <v>2.9187684000000005E-6</v>
      </c>
      <c r="CP7" s="45">
        <f t="shared" si="53"/>
        <v>2.9179666800000001E-6</v>
      </c>
      <c r="CQ7" s="45">
        <f t="shared" si="54"/>
        <v>2.4803366400000001E-6</v>
      </c>
      <c r="CR7" s="45">
        <f t="shared" si="55"/>
        <v>2.75222484E-6</v>
      </c>
      <c r="CS7" s="45">
        <f t="shared" si="56"/>
        <v>2.6601506400000001E-6</v>
      </c>
      <c r="CT7" s="40">
        <f t="shared" si="57"/>
        <v>1.1984243520000001E-6</v>
      </c>
      <c r="CU7" s="40" t="e">
        <f t="shared" si="58"/>
        <v>#VALUE!</v>
      </c>
      <c r="CV7" s="40">
        <f t="shared" si="59"/>
        <v>5.9231748000000004E-6</v>
      </c>
      <c r="CW7" s="40">
        <f t="shared" si="60"/>
        <v>5.7632541600000009E-6</v>
      </c>
      <c r="CX7" s="40">
        <f t="shared" si="61"/>
        <v>5.5788243600000001E-6</v>
      </c>
      <c r="CY7" s="40">
        <f t="shared" si="62"/>
        <v>5.3402540400000005E-6</v>
      </c>
      <c r="CZ7" s="40">
        <f t="shared" si="63"/>
        <v>5.0378460000000003E-6</v>
      </c>
      <c r="DA7" s="40">
        <f t="shared" si="64"/>
        <v>3.6045096000000009E-6</v>
      </c>
      <c r="DB7" s="40">
        <f t="shared" si="65"/>
        <v>3.0271228799999998E-6</v>
      </c>
      <c r="DC7" s="40">
        <f t="shared" si="66"/>
        <v>3.6867008399999999E-6</v>
      </c>
      <c r="DD7" s="44">
        <f t="shared" si="67"/>
        <v>4.0147437600000002E-6</v>
      </c>
      <c r="DE7" s="44">
        <f t="shared" si="68"/>
        <v>2.2816341599999997E-6</v>
      </c>
      <c r="DF7" s="44">
        <f t="shared" si="69"/>
        <v>2.2627692000000003E-6</v>
      </c>
      <c r="DG7" s="44">
        <f t="shared" si="70"/>
        <v>3.3810728400000003E-6</v>
      </c>
      <c r="DH7" s="44">
        <f t="shared" si="71"/>
        <v>2.0574155999999998E-6</v>
      </c>
      <c r="DI7" s="44">
        <f t="shared" si="72"/>
        <v>2.10365064E-6</v>
      </c>
      <c r="DJ7" s="44">
        <f t="shared" si="73"/>
        <v>2.1148889999999998E-6</v>
      </c>
      <c r="DK7" s="44">
        <f t="shared" si="74"/>
        <v>2.8924722000000002E-6</v>
      </c>
      <c r="DL7" s="36" t="e">
        <f t="shared" si="147"/>
        <v>#VALUE!</v>
      </c>
      <c r="DN7" s="11">
        <v>-43.982999999999997</v>
      </c>
      <c r="DO7" s="44">
        <f t="shared" si="75"/>
        <v>2.87161872E-3</v>
      </c>
      <c r="DP7" s="44">
        <f t="shared" si="76"/>
        <v>3.493674E-3</v>
      </c>
      <c r="DQ7" s="44">
        <f t="shared" si="77"/>
        <v>4.0380559200000003E-3</v>
      </c>
      <c r="DR7" s="44">
        <f t="shared" si="78"/>
        <v>4.0711647599999991E-3</v>
      </c>
      <c r="DS7" s="45">
        <f t="shared" si="79"/>
        <v>4.8581508000000006E-3</v>
      </c>
      <c r="DT7" s="45">
        <f t="shared" si="80"/>
        <v>3.8926389599999995E-3</v>
      </c>
      <c r="DU7" s="45">
        <f t="shared" si="81"/>
        <v>2.7038862E-3</v>
      </c>
      <c r="DV7" s="45">
        <f t="shared" si="82"/>
        <v>1.4900651999999999E-3</v>
      </c>
      <c r="DW7" s="45">
        <f t="shared" si="83"/>
        <v>2.9839778399999997E-3</v>
      </c>
      <c r="DX7" s="45">
        <f t="shared" si="84"/>
        <v>2.4233213999999997E-3</v>
      </c>
      <c r="DY7" s="45">
        <f t="shared" si="85"/>
        <v>2.6408217599999998E-3</v>
      </c>
      <c r="DZ7" s="45">
        <f t="shared" si="86"/>
        <v>2.72654172E-3</v>
      </c>
      <c r="EA7" s="45">
        <f t="shared" si="87"/>
        <v>2.8374703200000004E-3</v>
      </c>
      <c r="EB7" s="45">
        <f t="shared" si="88"/>
        <v>2.9187684000000005E-3</v>
      </c>
      <c r="EC7" s="45">
        <f t="shared" si="89"/>
        <v>2.91796668E-3</v>
      </c>
      <c r="ED7" s="45">
        <f t="shared" si="90"/>
        <v>2.4803366400000001E-3</v>
      </c>
      <c r="EE7" s="45">
        <f t="shared" si="91"/>
        <v>2.7522248399999998E-3</v>
      </c>
      <c r="EF7" s="45">
        <f t="shared" si="92"/>
        <v>2.6601506400000001E-3</v>
      </c>
      <c r="EG7" s="40">
        <f t="shared" si="93"/>
        <v>1.1984243520000001E-3</v>
      </c>
      <c r="EH7" s="40" t="e">
        <f t="shared" si="94"/>
        <v>#VALUE!</v>
      </c>
      <c r="EI7" s="40">
        <f t="shared" si="95"/>
        <v>5.9231748000000001E-3</v>
      </c>
      <c r="EJ7" s="40">
        <f t="shared" si="96"/>
        <v>5.7632541600000009E-3</v>
      </c>
      <c r="EK7" s="40">
        <f t="shared" si="97"/>
        <v>5.5788243599999999E-3</v>
      </c>
      <c r="EL7" s="40">
        <f t="shared" si="98"/>
        <v>5.3402540400000007E-3</v>
      </c>
      <c r="EM7" s="40">
        <f t="shared" si="99"/>
        <v>5.0378460000000003E-3</v>
      </c>
      <c r="EN7" s="40">
        <f t="shared" si="100"/>
        <v>3.6045096000000007E-3</v>
      </c>
      <c r="EO7" s="40">
        <f t="shared" si="101"/>
        <v>3.0271228799999997E-3</v>
      </c>
      <c r="EP7" s="40">
        <f t="shared" si="102"/>
        <v>3.6867008399999999E-3</v>
      </c>
      <c r="EQ7" s="44">
        <f t="shared" si="103"/>
        <v>4.0147437599999999E-3</v>
      </c>
      <c r="ER7" s="44">
        <f t="shared" si="104"/>
        <v>2.2816341599999996E-3</v>
      </c>
      <c r="ES7" s="44">
        <f t="shared" si="105"/>
        <v>2.2627692E-3</v>
      </c>
      <c r="ET7" s="44">
        <f t="shared" si="106"/>
        <v>3.3810728400000003E-3</v>
      </c>
      <c r="EU7" s="44">
        <f t="shared" si="107"/>
        <v>2.0574155999999997E-3</v>
      </c>
      <c r="EV7" s="44">
        <f t="shared" si="108"/>
        <v>2.1036506399999999E-3</v>
      </c>
      <c r="EW7" s="44">
        <f t="shared" si="109"/>
        <v>2.1148889999999996E-3</v>
      </c>
      <c r="EX7" s="44">
        <f t="shared" si="110"/>
        <v>2.8924722000000002E-3</v>
      </c>
      <c r="EY7" s="36" t="e">
        <f t="shared" si="148"/>
        <v>#VALUE!</v>
      </c>
      <c r="FA7" s="11">
        <v>-43.982999999999997</v>
      </c>
      <c r="FB7" s="44">
        <f t="shared" si="149"/>
        <v>0.23202679257599998</v>
      </c>
      <c r="FC7" s="44">
        <f t="shared" si="111"/>
        <v>0.28228885919999996</v>
      </c>
      <c r="FD7" s="44">
        <f t="shared" si="112"/>
        <v>0.32627491833600003</v>
      </c>
      <c r="FE7" s="44">
        <f t="shared" si="113"/>
        <v>0.32895011260799989</v>
      </c>
      <c r="FF7" s="45">
        <f t="shared" si="114"/>
        <v>0.39253858464000002</v>
      </c>
      <c r="FG7" s="45">
        <f t="shared" si="115"/>
        <v>0.31452522796799998</v>
      </c>
      <c r="FH7" s="45">
        <f t="shared" si="116"/>
        <v>0.21847400496</v>
      </c>
      <c r="FI7" s="45">
        <f t="shared" si="117"/>
        <v>0.12039726815999999</v>
      </c>
      <c r="FJ7" s="45">
        <f t="shared" si="118"/>
        <v>0.24110540947199996</v>
      </c>
      <c r="FK7" s="45">
        <f t="shared" si="119"/>
        <v>0.19580436911999996</v>
      </c>
      <c r="FL7" s="45">
        <f t="shared" si="120"/>
        <v>0.21337839820799998</v>
      </c>
      <c r="FM7" s="45">
        <f t="shared" si="121"/>
        <v>0.22030457097599998</v>
      </c>
      <c r="FN7" s="45">
        <f t="shared" si="122"/>
        <v>0.22926760185600004</v>
      </c>
      <c r="FO7" s="45">
        <f t="shared" si="123"/>
        <v>0.23583648672000004</v>
      </c>
      <c r="FP7" s="45">
        <f t="shared" si="124"/>
        <v>0.235771707744</v>
      </c>
      <c r="FQ7" s="45">
        <f t="shared" si="125"/>
        <v>0.20041120051200001</v>
      </c>
      <c r="FR7" s="45">
        <f t="shared" si="126"/>
        <v>0.22237976707199997</v>
      </c>
      <c r="FS7" s="45">
        <f t="shared" si="127"/>
        <v>0.214940171712</v>
      </c>
      <c r="FT7" s="40">
        <f t="shared" si="128"/>
        <v>9.683268764160001E-2</v>
      </c>
      <c r="FU7" s="40" t="s">
        <v>7</v>
      </c>
      <c r="FV7" s="40">
        <f t="shared" si="130"/>
        <v>0.47859252384000001</v>
      </c>
      <c r="FW7" s="40">
        <f t="shared" si="131"/>
        <v>0.46567093612800003</v>
      </c>
      <c r="FX7" s="40">
        <f t="shared" si="132"/>
        <v>0.45076900828799998</v>
      </c>
      <c r="FY7" s="40">
        <f t="shared" si="133"/>
        <v>0.43149252643200003</v>
      </c>
      <c r="FZ7" s="40">
        <f t="shared" si="134"/>
        <v>0.40705795680000001</v>
      </c>
      <c r="GA7" s="40">
        <f t="shared" si="135"/>
        <v>0.29124437568000006</v>
      </c>
      <c r="GB7" s="40">
        <f t="shared" si="136"/>
        <v>0.24459152870399997</v>
      </c>
      <c r="GC7" s="40">
        <f t="shared" si="137"/>
        <v>0.29788542787200001</v>
      </c>
      <c r="GD7" s="44">
        <f t="shared" si="138"/>
        <v>0.32439129580799997</v>
      </c>
      <c r="GE7" s="44">
        <f t="shared" si="139"/>
        <v>0.18435604012799997</v>
      </c>
      <c r="GF7" s="44">
        <f t="shared" si="140"/>
        <v>0.18283175135999999</v>
      </c>
      <c r="GG7" s="44">
        <f t="shared" si="141"/>
        <v>0.27319068547200004</v>
      </c>
      <c r="GH7" s="44">
        <f t="shared" si="142"/>
        <v>0.16623918047999997</v>
      </c>
      <c r="GI7" s="44">
        <f t="shared" si="143"/>
        <v>0.16997497171199999</v>
      </c>
      <c r="GJ7" s="44">
        <f t="shared" si="144"/>
        <v>0.17088303119999995</v>
      </c>
      <c r="GK7" s="44">
        <f t="shared" si="150"/>
        <v>0.23371175376</v>
      </c>
      <c r="GL7" s="36">
        <f t="shared" si="151"/>
        <v>0.26555403237558856</v>
      </c>
    </row>
    <row r="8" spans="1:194" s="3" customFormat="1" x14ac:dyDescent="0.35">
      <c r="A8" s="11">
        <v>-39.709000000000003</v>
      </c>
      <c r="B8" s="44">
        <v>4.0611092000000001E-4</v>
      </c>
      <c r="C8" s="44">
        <v>4.3653693999999999E-4</v>
      </c>
      <c r="D8" s="44">
        <v>3.1931819999999998E-4</v>
      </c>
      <c r="E8" s="44">
        <v>1.8627750999999999E-4</v>
      </c>
      <c r="F8" s="45">
        <v>1.5193585999999999E-4</v>
      </c>
      <c r="G8" s="45">
        <v>1.5511135E-4</v>
      </c>
      <c r="H8" s="45">
        <v>5.8409899999999998E-5</v>
      </c>
      <c r="I8" s="45">
        <v>8.2481535999999998E-5</v>
      </c>
      <c r="J8" s="45">
        <v>7.7364355000000004E-5</v>
      </c>
      <c r="K8" s="45">
        <v>6.2741804999999997E-5</v>
      </c>
      <c r="L8" s="45">
        <v>6.0822200000000002E-5</v>
      </c>
      <c r="M8" s="45">
        <v>7.3414450000000003E-5</v>
      </c>
      <c r="N8" s="45">
        <v>8.0114539999999996E-5</v>
      </c>
      <c r="O8" s="45">
        <v>9.1477790000000006E-5</v>
      </c>
      <c r="P8" s="45">
        <v>1.0340919E-4</v>
      </c>
      <c r="Q8" s="45">
        <v>1.1131623000000001E-4</v>
      </c>
      <c r="R8" s="45">
        <v>1.3133553E-4</v>
      </c>
      <c r="S8" s="45">
        <v>1.10439934E-4</v>
      </c>
      <c r="T8" s="40">
        <v>2.8622290000000001E-5</v>
      </c>
      <c r="U8" s="40" t="str">
        <v>NaN</v>
      </c>
      <c r="V8" s="40">
        <v>4.9172020000000003E-4</v>
      </c>
      <c r="W8" s="40">
        <v>4.3670789999999997E-4</v>
      </c>
      <c r="X8" s="40">
        <v>4.5184465000000002E-4</v>
      </c>
      <c r="Y8" s="40">
        <v>4.3524813000000003E-4</v>
      </c>
      <c r="Z8" s="40">
        <v>3.6701543000000001E-4</v>
      </c>
      <c r="AA8" s="40">
        <v>3.5756602E-4</v>
      </c>
      <c r="AB8" s="40">
        <v>3.4889300000000002E-4</v>
      </c>
      <c r="AC8" s="40">
        <v>4.1761994000000003E-4</v>
      </c>
      <c r="AD8" s="44">
        <v>5.3990015E-4</v>
      </c>
      <c r="AE8" s="44">
        <v>1.9276923999999999E-4</v>
      </c>
      <c r="AF8" s="44">
        <v>1.4909052999999999E-4</v>
      </c>
      <c r="AG8" s="44">
        <v>1.4845215999999999E-4</v>
      </c>
      <c r="AH8" s="44">
        <v>1.2141729499999999E-4</v>
      </c>
      <c r="AI8" s="44">
        <v>1.7446764E-4</v>
      </c>
      <c r="AJ8" s="44">
        <v>2.7728698E-4</v>
      </c>
      <c r="AK8" s="44">
        <v>3.4984158E-4</v>
      </c>
      <c r="AL8" s="36">
        <f t="shared" si="145"/>
        <v>2.28202325E-4</v>
      </c>
      <c r="AM8" s="24"/>
      <c r="AN8" s="11">
        <v>-39.709000000000003</v>
      </c>
      <c r="AO8" s="44">
        <f t="shared" si="3"/>
        <v>4.0611092000000003E-7</v>
      </c>
      <c r="AP8" s="44">
        <f t="shared" si="4"/>
        <v>4.3653693999999998E-7</v>
      </c>
      <c r="AQ8" s="44">
        <f t="shared" si="5"/>
        <v>3.1931820000000001E-7</v>
      </c>
      <c r="AR8" s="44">
        <f t="shared" si="6"/>
        <v>1.8627750999999999E-7</v>
      </c>
      <c r="AS8" s="45">
        <f t="shared" si="7"/>
        <v>1.5193585999999999E-7</v>
      </c>
      <c r="AT8" s="45">
        <f t="shared" si="8"/>
        <v>1.5511134999999999E-7</v>
      </c>
      <c r="AU8" s="45">
        <f t="shared" si="9"/>
        <v>5.8409899999999999E-8</v>
      </c>
      <c r="AV8" s="45">
        <f t="shared" si="10"/>
        <v>8.2481535999999995E-8</v>
      </c>
      <c r="AW8" s="45">
        <f t="shared" si="11"/>
        <v>7.7364355000000008E-8</v>
      </c>
      <c r="AX8" s="45">
        <f t="shared" si="12"/>
        <v>6.2741805000000001E-8</v>
      </c>
      <c r="AY8" s="45">
        <f t="shared" si="13"/>
        <v>6.0822199999999998E-8</v>
      </c>
      <c r="AZ8" s="45">
        <f t="shared" si="14"/>
        <v>7.3414450000000003E-8</v>
      </c>
      <c r="BA8" s="45">
        <f t="shared" si="15"/>
        <v>8.0114539999999999E-8</v>
      </c>
      <c r="BB8" s="45">
        <f t="shared" si="16"/>
        <v>9.1477790000000013E-8</v>
      </c>
      <c r="BC8" s="45">
        <f t="shared" si="17"/>
        <v>1.0340919E-7</v>
      </c>
      <c r="BD8" s="45">
        <f t="shared" si="18"/>
        <v>1.1131623E-7</v>
      </c>
      <c r="BE8" s="45">
        <f t="shared" si="19"/>
        <v>1.3133552999999999E-7</v>
      </c>
      <c r="BF8" s="45">
        <f t="shared" si="20"/>
        <v>1.10439934E-7</v>
      </c>
      <c r="BG8" s="40">
        <f t="shared" si="21"/>
        <v>2.8622290000000003E-8</v>
      </c>
      <c r="BH8" s="40" t="e">
        <f t="shared" si="22"/>
        <v>#VALUE!</v>
      </c>
      <c r="BI8" s="40">
        <f t="shared" si="23"/>
        <v>4.917202E-7</v>
      </c>
      <c r="BJ8" s="40">
        <f t="shared" si="24"/>
        <v>4.367079E-7</v>
      </c>
      <c r="BK8" s="40">
        <f t="shared" si="25"/>
        <v>4.5184465000000003E-7</v>
      </c>
      <c r="BL8" s="40">
        <f t="shared" si="26"/>
        <v>4.3524813000000003E-7</v>
      </c>
      <c r="BM8" s="40">
        <f t="shared" si="27"/>
        <v>3.6701543000000001E-7</v>
      </c>
      <c r="BN8" s="40">
        <f t="shared" si="28"/>
        <v>3.5756602000000001E-7</v>
      </c>
      <c r="BO8" s="40">
        <f t="shared" si="29"/>
        <v>3.4889300000000003E-7</v>
      </c>
      <c r="BP8" s="40">
        <f t="shared" si="30"/>
        <v>4.1761994000000005E-7</v>
      </c>
      <c r="BQ8" s="44">
        <f t="shared" si="31"/>
        <v>5.3990015000000003E-7</v>
      </c>
      <c r="BR8" s="44">
        <f t="shared" si="32"/>
        <v>1.9276923999999999E-7</v>
      </c>
      <c r="BS8" s="44">
        <f t="shared" si="33"/>
        <v>1.4909052999999998E-7</v>
      </c>
      <c r="BT8" s="44">
        <f t="shared" si="34"/>
        <v>1.4845215999999998E-7</v>
      </c>
      <c r="BU8" s="44">
        <f t="shared" si="35"/>
        <v>1.2141729499999999E-7</v>
      </c>
      <c r="BV8" s="44">
        <f t="shared" si="36"/>
        <v>1.7446764000000002E-7</v>
      </c>
      <c r="BW8" s="44">
        <f t="shared" si="37"/>
        <v>2.7728698000000002E-7</v>
      </c>
      <c r="BX8" s="44">
        <f t="shared" si="38"/>
        <v>3.4984158000000003E-7</v>
      </c>
      <c r="BY8" s="36" t="e">
        <f t="shared" si="146"/>
        <v>#VALUE!</v>
      </c>
      <c r="CA8" s="11">
        <v>-39.709000000000003</v>
      </c>
      <c r="CB8" s="44">
        <f t="shared" si="39"/>
        <v>4.8733310400000004E-6</v>
      </c>
      <c r="CC8" s="44">
        <f t="shared" si="40"/>
        <v>5.23844328E-6</v>
      </c>
      <c r="CD8" s="44">
        <f t="shared" si="41"/>
        <v>3.8318184000000001E-6</v>
      </c>
      <c r="CE8" s="44">
        <f t="shared" si="42"/>
        <v>2.23533012E-6</v>
      </c>
      <c r="CF8" s="45">
        <f t="shared" si="43"/>
        <v>1.8232303199999998E-6</v>
      </c>
      <c r="CG8" s="45">
        <f t="shared" si="44"/>
        <v>1.8613361999999999E-6</v>
      </c>
      <c r="CH8" s="45">
        <f t="shared" si="45"/>
        <v>7.0091879999999994E-7</v>
      </c>
      <c r="CI8" s="45">
        <f t="shared" si="46"/>
        <v>9.8977843199999994E-7</v>
      </c>
      <c r="CJ8" s="45">
        <f t="shared" si="47"/>
        <v>9.2837226000000004E-7</v>
      </c>
      <c r="CK8" s="45">
        <f t="shared" si="48"/>
        <v>7.5290166000000001E-7</v>
      </c>
      <c r="CL8" s="45">
        <f t="shared" si="49"/>
        <v>7.2986639999999997E-7</v>
      </c>
      <c r="CM8" s="45">
        <f t="shared" si="50"/>
        <v>8.8097339999999998E-7</v>
      </c>
      <c r="CN8" s="45">
        <f t="shared" si="51"/>
        <v>9.6137447999999998E-7</v>
      </c>
      <c r="CO8" s="45">
        <f t="shared" si="52"/>
        <v>1.0977334800000002E-6</v>
      </c>
      <c r="CP8" s="45">
        <f t="shared" si="53"/>
        <v>1.2409102799999999E-6</v>
      </c>
      <c r="CQ8" s="45">
        <f t="shared" si="54"/>
        <v>1.33579476E-6</v>
      </c>
      <c r="CR8" s="45">
        <f t="shared" si="55"/>
        <v>1.5760263599999999E-6</v>
      </c>
      <c r="CS8" s="45">
        <f t="shared" si="56"/>
        <v>1.325279208E-6</v>
      </c>
      <c r="CT8" s="40">
        <f t="shared" si="57"/>
        <v>3.4346748000000006E-7</v>
      </c>
      <c r="CU8" s="40" t="e">
        <f t="shared" si="58"/>
        <v>#VALUE!</v>
      </c>
      <c r="CV8" s="40">
        <f t="shared" si="59"/>
        <v>5.9006424000000004E-6</v>
      </c>
      <c r="CW8" s="40">
        <f t="shared" si="60"/>
        <v>5.2404947999999998E-6</v>
      </c>
      <c r="CX8" s="40">
        <f t="shared" si="61"/>
        <v>5.4221358000000004E-6</v>
      </c>
      <c r="CY8" s="40">
        <f t="shared" si="62"/>
        <v>5.2229775600000006E-6</v>
      </c>
      <c r="CZ8" s="40">
        <f t="shared" si="63"/>
        <v>4.4041851600000005E-6</v>
      </c>
      <c r="DA8" s="40">
        <f t="shared" si="64"/>
        <v>4.2907922400000003E-6</v>
      </c>
      <c r="DB8" s="40">
        <f t="shared" si="65"/>
        <v>4.1867160000000005E-6</v>
      </c>
      <c r="DC8" s="40">
        <f t="shared" si="66"/>
        <v>5.011439280000001E-6</v>
      </c>
      <c r="DD8" s="44">
        <f t="shared" si="67"/>
        <v>6.4788018000000003E-6</v>
      </c>
      <c r="DE8" s="44">
        <f t="shared" si="68"/>
        <v>2.3132308799999999E-6</v>
      </c>
      <c r="DF8" s="44">
        <f t="shared" si="69"/>
        <v>1.7890863599999998E-6</v>
      </c>
      <c r="DG8" s="44">
        <f t="shared" si="70"/>
        <v>1.7814259199999998E-6</v>
      </c>
      <c r="DH8" s="44">
        <f t="shared" si="71"/>
        <v>1.45700754E-6</v>
      </c>
      <c r="DI8" s="44">
        <f t="shared" si="72"/>
        <v>2.0936116800000002E-6</v>
      </c>
      <c r="DJ8" s="44">
        <f t="shared" si="73"/>
        <v>3.32744376E-6</v>
      </c>
      <c r="DK8" s="44">
        <f t="shared" si="74"/>
        <v>4.1980989600000001E-6</v>
      </c>
      <c r="DL8" s="36" t="e">
        <f t="shared" si="147"/>
        <v>#VALUE!</v>
      </c>
      <c r="DN8" s="11">
        <v>-39.709000000000003</v>
      </c>
      <c r="DO8" s="44">
        <f t="shared" si="75"/>
        <v>4.8733310400000006E-3</v>
      </c>
      <c r="DP8" s="44">
        <f t="shared" si="76"/>
        <v>5.2384432800000004E-3</v>
      </c>
      <c r="DQ8" s="44">
        <f t="shared" si="77"/>
        <v>3.8318184E-3</v>
      </c>
      <c r="DR8" s="44">
        <f t="shared" si="78"/>
        <v>2.2353301200000002E-3</v>
      </c>
      <c r="DS8" s="45">
        <f t="shared" si="79"/>
        <v>1.8232303199999999E-3</v>
      </c>
      <c r="DT8" s="45">
        <f t="shared" si="80"/>
        <v>1.8613362E-3</v>
      </c>
      <c r="DU8" s="45">
        <f t="shared" si="81"/>
        <v>7.0091879999999997E-4</v>
      </c>
      <c r="DV8" s="45">
        <f t="shared" si="82"/>
        <v>9.8977843199999998E-4</v>
      </c>
      <c r="DW8" s="45">
        <f t="shared" si="83"/>
        <v>9.2837226000000005E-4</v>
      </c>
      <c r="DX8" s="45">
        <f t="shared" si="84"/>
        <v>7.5290166000000001E-4</v>
      </c>
      <c r="DY8" s="45">
        <f t="shared" si="85"/>
        <v>7.2986639999999994E-4</v>
      </c>
      <c r="DZ8" s="45">
        <f t="shared" si="86"/>
        <v>8.8097339999999998E-4</v>
      </c>
      <c r="EA8" s="45">
        <f t="shared" si="87"/>
        <v>9.6137448000000001E-4</v>
      </c>
      <c r="EB8" s="45">
        <f t="shared" si="88"/>
        <v>1.0977334800000003E-3</v>
      </c>
      <c r="EC8" s="45">
        <f t="shared" si="89"/>
        <v>1.2409102799999998E-3</v>
      </c>
      <c r="ED8" s="45">
        <f t="shared" si="90"/>
        <v>1.33579476E-3</v>
      </c>
      <c r="EE8" s="45">
        <f t="shared" si="91"/>
        <v>1.57602636E-3</v>
      </c>
      <c r="EF8" s="45">
        <f t="shared" si="92"/>
        <v>1.325279208E-3</v>
      </c>
      <c r="EG8" s="40">
        <f t="shared" si="93"/>
        <v>3.4346748000000006E-4</v>
      </c>
      <c r="EH8" s="40" t="e">
        <f t="shared" si="94"/>
        <v>#VALUE!</v>
      </c>
      <c r="EI8" s="40">
        <f t="shared" si="95"/>
        <v>5.9006424000000003E-3</v>
      </c>
      <c r="EJ8" s="40">
        <f t="shared" si="96"/>
        <v>5.2404947999999995E-3</v>
      </c>
      <c r="EK8" s="40">
        <f t="shared" si="97"/>
        <v>5.4221358000000001E-3</v>
      </c>
      <c r="EL8" s="40">
        <f t="shared" si="98"/>
        <v>5.2229775600000005E-3</v>
      </c>
      <c r="EM8" s="40">
        <f t="shared" si="99"/>
        <v>4.4041851600000008E-3</v>
      </c>
      <c r="EN8" s="40">
        <f t="shared" si="100"/>
        <v>4.2907922400000006E-3</v>
      </c>
      <c r="EO8" s="40">
        <f t="shared" si="101"/>
        <v>4.1867160000000009E-3</v>
      </c>
      <c r="EP8" s="40">
        <f t="shared" si="102"/>
        <v>5.011439280000001E-3</v>
      </c>
      <c r="EQ8" s="44">
        <f t="shared" si="103"/>
        <v>6.4788018000000005E-3</v>
      </c>
      <c r="ER8" s="44">
        <f t="shared" si="104"/>
        <v>2.3132308799999998E-3</v>
      </c>
      <c r="ES8" s="44">
        <f t="shared" si="105"/>
        <v>1.7890863599999997E-3</v>
      </c>
      <c r="ET8" s="44">
        <f t="shared" si="106"/>
        <v>1.7814259199999999E-3</v>
      </c>
      <c r="EU8" s="44">
        <f t="shared" si="107"/>
        <v>1.45700754E-3</v>
      </c>
      <c r="EV8" s="44">
        <f t="shared" si="108"/>
        <v>2.0936116800000003E-3</v>
      </c>
      <c r="EW8" s="44">
        <f t="shared" si="109"/>
        <v>3.3274437600000002E-3</v>
      </c>
      <c r="EX8" s="44">
        <f t="shared" si="110"/>
        <v>4.1980989600000004E-3</v>
      </c>
      <c r="EY8" s="36" t="e">
        <f t="shared" si="148"/>
        <v>#VALUE!</v>
      </c>
      <c r="FA8" s="11">
        <v>-39.709000000000003</v>
      </c>
      <c r="FB8" s="44">
        <f t="shared" si="149"/>
        <v>0.39376514803200002</v>
      </c>
      <c r="FC8" s="44">
        <f t="shared" si="111"/>
        <v>0.42326621702400002</v>
      </c>
      <c r="FD8" s="44">
        <f t="shared" si="112"/>
        <v>0.30961092672000001</v>
      </c>
      <c r="FE8" s="44">
        <f t="shared" si="113"/>
        <v>0.18061467369600001</v>
      </c>
      <c r="FF8" s="45">
        <f t="shared" si="114"/>
        <v>0.14731700985599999</v>
      </c>
      <c r="FG8" s="45">
        <f t="shared" si="115"/>
        <v>0.15039596495999999</v>
      </c>
      <c r="FH8" s="45">
        <f t="shared" si="116"/>
        <v>5.6634239039999999E-2</v>
      </c>
      <c r="FI8" s="45">
        <f t="shared" si="117"/>
        <v>7.9974097305599998E-2</v>
      </c>
      <c r="FJ8" s="45">
        <f t="shared" si="118"/>
        <v>7.5012478608000005E-2</v>
      </c>
      <c r="FK8" s="45">
        <f t="shared" si="119"/>
        <v>6.0834454127999996E-2</v>
      </c>
      <c r="FL8" s="45">
        <f t="shared" si="120"/>
        <v>5.897320511999999E-2</v>
      </c>
      <c r="FM8" s="45">
        <f t="shared" si="121"/>
        <v>7.118265071999999E-2</v>
      </c>
      <c r="FN8" s="45">
        <f t="shared" si="122"/>
        <v>7.7679057984000002E-2</v>
      </c>
      <c r="FO8" s="45">
        <f t="shared" si="123"/>
        <v>8.8696865184000023E-2</v>
      </c>
      <c r="FP8" s="45">
        <f t="shared" si="124"/>
        <v>0.10026555062399997</v>
      </c>
      <c r="FQ8" s="45">
        <f t="shared" si="125"/>
        <v>0.107932216608</v>
      </c>
      <c r="FR8" s="45">
        <f t="shared" si="126"/>
        <v>0.127342929888</v>
      </c>
      <c r="FS8" s="45">
        <f t="shared" si="127"/>
        <v>0.1070825600064</v>
      </c>
      <c r="FT8" s="40">
        <f t="shared" si="128"/>
        <v>2.7752172384000004E-2</v>
      </c>
      <c r="FU8" s="40" t="s">
        <v>7</v>
      </c>
      <c r="FV8" s="40">
        <f t="shared" si="130"/>
        <v>0.47677190592000002</v>
      </c>
      <c r="FW8" s="40">
        <f t="shared" si="131"/>
        <v>0.42343197983999992</v>
      </c>
      <c r="FX8" s="40">
        <f t="shared" si="132"/>
        <v>0.43810857263999997</v>
      </c>
      <c r="FY8" s="40">
        <f t="shared" si="133"/>
        <v>0.42201658684800003</v>
      </c>
      <c r="FZ8" s="40">
        <f t="shared" si="134"/>
        <v>0.35585816092800004</v>
      </c>
      <c r="GA8" s="40">
        <f t="shared" si="135"/>
        <v>0.34669601299200004</v>
      </c>
      <c r="GB8" s="40">
        <f t="shared" si="136"/>
        <v>0.33828665280000009</v>
      </c>
      <c r="GC8" s="40">
        <f t="shared" si="137"/>
        <v>0.40492429382400008</v>
      </c>
      <c r="GD8" s="44">
        <f t="shared" si="138"/>
        <v>0.52348718544000006</v>
      </c>
      <c r="GE8" s="44">
        <f t="shared" si="139"/>
        <v>0.18690905510399999</v>
      </c>
      <c r="GF8" s="44">
        <f t="shared" si="140"/>
        <v>0.14455817788799996</v>
      </c>
      <c r="GG8" s="44">
        <f t="shared" si="141"/>
        <v>0.14393921433599999</v>
      </c>
      <c r="GH8" s="44">
        <f t="shared" si="142"/>
        <v>0.11772620923199999</v>
      </c>
      <c r="GI8" s="44">
        <f t="shared" si="143"/>
        <v>0.16916382374400002</v>
      </c>
      <c r="GJ8" s="44">
        <f t="shared" si="144"/>
        <v>0.26885745580800002</v>
      </c>
      <c r="GK8" s="44">
        <f t="shared" si="150"/>
        <v>0.33920639596800001</v>
      </c>
      <c r="GL8" s="36">
        <f t="shared" si="151"/>
        <v>0.22126497431999997</v>
      </c>
    </row>
    <row r="9" spans="1:194" s="3" customFormat="1" x14ac:dyDescent="0.35">
      <c r="A9" s="11">
        <v>-35.685299999999998</v>
      </c>
      <c r="B9" s="44">
        <v>3.2985635000000002E-4</v>
      </c>
      <c r="C9" s="44">
        <v>1.6029120999999999E-4</v>
      </c>
      <c r="D9" s="44">
        <v>8.2179070000000004E-12</v>
      </c>
      <c r="E9" s="44">
        <v>4.6862319999999999E-12</v>
      </c>
      <c r="F9" s="45" t="str">
        <v>NaN</v>
      </c>
      <c r="G9" s="45">
        <v>4.4961710000000001E-4</v>
      </c>
      <c r="H9" s="45">
        <v>5.8038553000000002E-5</v>
      </c>
      <c r="I9" s="45">
        <v>8.0513460000000005E-12</v>
      </c>
      <c r="J9" s="45">
        <v>7.6795909999999994E-12</v>
      </c>
      <c r="K9" s="45">
        <v>6.1207170000000001E-12</v>
      </c>
      <c r="L9" s="45">
        <v>6.1954594999999996E-12</v>
      </c>
      <c r="M9" s="45">
        <v>5.4300649999999996E-12</v>
      </c>
      <c r="N9" s="45">
        <v>4.5916694999999997E-12</v>
      </c>
      <c r="O9" s="45">
        <v>4.3356520000000004E-12</v>
      </c>
      <c r="P9" s="45">
        <v>4.4795219999999998E-12</v>
      </c>
      <c r="Q9" s="45">
        <v>4.4666653000000001E-12</v>
      </c>
      <c r="R9" s="45">
        <v>4.7747787E-12</v>
      </c>
      <c r="S9" s="45">
        <v>3.8672662999999998E-12</v>
      </c>
      <c r="T9" s="40">
        <v>2.5364850999999998E-12</v>
      </c>
      <c r="U9" s="40" t="str">
        <v>NaN</v>
      </c>
      <c r="V9" s="40">
        <v>4.0280479999999999E-4</v>
      </c>
      <c r="W9" s="40">
        <v>4.0678907E-4</v>
      </c>
      <c r="X9" s="40">
        <v>2.2186556E-4</v>
      </c>
      <c r="Y9" s="40">
        <v>1.8268447000000001E-4</v>
      </c>
      <c r="Z9" s="40">
        <v>1.8829483E-4</v>
      </c>
      <c r="AA9" s="40">
        <v>1.9115667E-4</v>
      </c>
      <c r="AB9" s="40">
        <v>2.1319165999999999E-4</v>
      </c>
      <c r="AC9" s="40">
        <v>3.1882657999999999E-4</v>
      </c>
      <c r="AD9" s="44">
        <v>8.3311745999999998E-4</v>
      </c>
      <c r="AE9" s="44">
        <v>2.3328640999999999E-4</v>
      </c>
      <c r="AF9" s="44">
        <v>1.1015145E-5</v>
      </c>
      <c r="AG9" s="44">
        <v>9.8294489999999998E-5</v>
      </c>
      <c r="AH9" s="44">
        <v>1.8973933999999999E-4</v>
      </c>
      <c r="AI9" s="44">
        <v>3.4379130000000002E-4</v>
      </c>
      <c r="AJ9" s="44">
        <v>4.5107896000000001E-4</v>
      </c>
      <c r="AK9" s="44">
        <v>4.5361984E-4</v>
      </c>
      <c r="AL9" s="36">
        <f t="shared" si="145"/>
        <v>1.6874587863039287E-4</v>
      </c>
      <c r="AM9" s="24"/>
      <c r="AN9" s="11">
        <v>-35.685299999999998</v>
      </c>
      <c r="AO9" s="44">
        <f t="shared" si="3"/>
        <v>3.2985635000000001E-7</v>
      </c>
      <c r="AP9" s="44">
        <f t="shared" si="4"/>
        <v>1.6029120999999998E-7</v>
      </c>
      <c r="AQ9" s="44">
        <f t="shared" si="5"/>
        <v>8.217907E-15</v>
      </c>
      <c r="AR9" s="44">
        <f t="shared" si="6"/>
        <v>4.6862320000000001E-15</v>
      </c>
      <c r="AS9" s="45" t="e">
        <f t="shared" si="7"/>
        <v>#VALUE!</v>
      </c>
      <c r="AT9" s="45">
        <f t="shared" si="8"/>
        <v>4.4961710000000004E-7</v>
      </c>
      <c r="AU9" s="45">
        <f t="shared" si="9"/>
        <v>5.8038553000000001E-8</v>
      </c>
      <c r="AV9" s="45">
        <f t="shared" si="10"/>
        <v>8.0513460000000001E-15</v>
      </c>
      <c r="AW9" s="45">
        <f t="shared" si="11"/>
        <v>7.6795909999999996E-15</v>
      </c>
      <c r="AX9" s="45">
        <f t="shared" si="12"/>
        <v>6.1207170000000003E-15</v>
      </c>
      <c r="AY9" s="45">
        <f t="shared" si="13"/>
        <v>6.1954595E-15</v>
      </c>
      <c r="AZ9" s="45">
        <f t="shared" si="14"/>
        <v>5.4300649999999996E-15</v>
      </c>
      <c r="BA9" s="45">
        <f t="shared" si="15"/>
        <v>4.5916695E-15</v>
      </c>
      <c r="BB9" s="45">
        <f t="shared" si="16"/>
        <v>4.3356520000000006E-15</v>
      </c>
      <c r="BC9" s="45">
        <f t="shared" si="17"/>
        <v>4.4795220000000003E-15</v>
      </c>
      <c r="BD9" s="45">
        <f t="shared" si="18"/>
        <v>4.4666653000000005E-15</v>
      </c>
      <c r="BE9" s="45">
        <f t="shared" si="19"/>
        <v>4.7747787000000001E-15</v>
      </c>
      <c r="BF9" s="45">
        <f t="shared" si="20"/>
        <v>3.8672663000000001E-15</v>
      </c>
      <c r="BG9" s="40">
        <f t="shared" si="21"/>
        <v>2.5364851E-15</v>
      </c>
      <c r="BH9" s="40" t="e">
        <f t="shared" si="22"/>
        <v>#VALUE!</v>
      </c>
      <c r="BI9" s="40">
        <f t="shared" si="23"/>
        <v>4.0280479999999998E-7</v>
      </c>
      <c r="BJ9" s="40">
        <f t="shared" si="24"/>
        <v>4.0678907000000002E-7</v>
      </c>
      <c r="BK9" s="40">
        <f t="shared" si="25"/>
        <v>2.2186556E-7</v>
      </c>
      <c r="BL9" s="40">
        <f t="shared" si="26"/>
        <v>1.8268447000000001E-7</v>
      </c>
      <c r="BM9" s="40">
        <f t="shared" si="27"/>
        <v>1.8829483E-7</v>
      </c>
      <c r="BN9" s="40">
        <f t="shared" si="28"/>
        <v>1.9115667000000002E-7</v>
      </c>
      <c r="BO9" s="40">
        <f t="shared" si="29"/>
        <v>2.1319166E-7</v>
      </c>
      <c r="BP9" s="40">
        <f t="shared" si="30"/>
        <v>3.1882657999999999E-7</v>
      </c>
      <c r="BQ9" s="44">
        <f t="shared" si="31"/>
        <v>8.3311746000000004E-7</v>
      </c>
      <c r="BR9" s="44">
        <f t="shared" si="32"/>
        <v>2.3328640999999999E-7</v>
      </c>
      <c r="BS9" s="44">
        <f t="shared" si="33"/>
        <v>1.1015145000000001E-8</v>
      </c>
      <c r="BT9" s="44">
        <f t="shared" si="34"/>
        <v>9.8294489999999997E-8</v>
      </c>
      <c r="BU9" s="44">
        <f t="shared" si="35"/>
        <v>1.8973933999999999E-7</v>
      </c>
      <c r="BV9" s="44">
        <f t="shared" si="36"/>
        <v>3.4379130000000004E-7</v>
      </c>
      <c r="BW9" s="44">
        <f t="shared" si="37"/>
        <v>4.5107896000000003E-7</v>
      </c>
      <c r="BX9" s="44">
        <f t="shared" si="38"/>
        <v>4.5361984000000001E-7</v>
      </c>
      <c r="BY9" s="36" t="e">
        <f t="shared" si="146"/>
        <v>#VALUE!</v>
      </c>
      <c r="CA9" s="11">
        <v>-35.685299999999998</v>
      </c>
      <c r="CB9" s="44">
        <f t="shared" si="39"/>
        <v>3.9582761999999999E-6</v>
      </c>
      <c r="CC9" s="44">
        <f t="shared" si="40"/>
        <v>1.9234945199999999E-6</v>
      </c>
      <c r="CD9" s="44">
        <f t="shared" si="41"/>
        <v>9.8614884E-14</v>
      </c>
      <c r="CE9" s="44">
        <f t="shared" si="42"/>
        <v>5.6234784000000001E-14</v>
      </c>
      <c r="CF9" s="45" t="e">
        <f t="shared" si="43"/>
        <v>#VALUE!</v>
      </c>
      <c r="CG9" s="45">
        <f t="shared" si="44"/>
        <v>5.3954052000000003E-6</v>
      </c>
      <c r="CH9" s="45">
        <f t="shared" si="45"/>
        <v>6.9646263600000001E-7</v>
      </c>
      <c r="CI9" s="45">
        <f t="shared" si="46"/>
        <v>9.6616152000000007E-14</v>
      </c>
      <c r="CJ9" s="45">
        <f t="shared" si="47"/>
        <v>9.2155091999999996E-14</v>
      </c>
      <c r="CK9" s="45">
        <f t="shared" si="48"/>
        <v>7.3448604000000004E-14</v>
      </c>
      <c r="CL9" s="45">
        <f t="shared" si="49"/>
        <v>7.4345513999999994E-14</v>
      </c>
      <c r="CM9" s="45">
        <f t="shared" si="50"/>
        <v>6.5160779999999995E-14</v>
      </c>
      <c r="CN9" s="45">
        <f t="shared" si="51"/>
        <v>5.5100034E-14</v>
      </c>
      <c r="CO9" s="45">
        <f t="shared" si="52"/>
        <v>5.2027824000000007E-14</v>
      </c>
      <c r="CP9" s="45">
        <f t="shared" si="53"/>
        <v>5.3754264E-14</v>
      </c>
      <c r="CQ9" s="45">
        <f t="shared" si="54"/>
        <v>5.3599983600000009E-14</v>
      </c>
      <c r="CR9" s="45">
        <f t="shared" si="55"/>
        <v>5.7297344400000004E-14</v>
      </c>
      <c r="CS9" s="45">
        <f t="shared" si="56"/>
        <v>4.6407195600000001E-14</v>
      </c>
      <c r="CT9" s="40">
        <f t="shared" si="57"/>
        <v>3.0437821200000002E-14</v>
      </c>
      <c r="CU9" s="40" t="e">
        <f t="shared" si="58"/>
        <v>#VALUE!</v>
      </c>
      <c r="CV9" s="40">
        <f t="shared" si="59"/>
        <v>4.8336575999999995E-6</v>
      </c>
      <c r="CW9" s="40">
        <f t="shared" si="60"/>
        <v>4.8814688400000002E-6</v>
      </c>
      <c r="CX9" s="40">
        <f t="shared" si="61"/>
        <v>2.6623867200000002E-6</v>
      </c>
      <c r="CY9" s="40">
        <f t="shared" si="62"/>
        <v>2.1922136400000003E-6</v>
      </c>
      <c r="CZ9" s="40">
        <f t="shared" si="63"/>
        <v>2.2595379599999998E-6</v>
      </c>
      <c r="DA9" s="40">
        <f t="shared" si="64"/>
        <v>2.2938800400000002E-6</v>
      </c>
      <c r="DB9" s="40">
        <f t="shared" si="65"/>
        <v>2.5582999200000003E-6</v>
      </c>
      <c r="DC9" s="40">
        <f t="shared" si="66"/>
        <v>3.8259189599999994E-6</v>
      </c>
      <c r="DD9" s="44">
        <f t="shared" si="67"/>
        <v>9.9974095200000009E-6</v>
      </c>
      <c r="DE9" s="44">
        <f t="shared" si="68"/>
        <v>2.7994369199999999E-6</v>
      </c>
      <c r="DF9" s="44">
        <f t="shared" si="69"/>
        <v>1.3218174000000002E-7</v>
      </c>
      <c r="DG9" s="44">
        <f t="shared" si="70"/>
        <v>1.17953388E-6</v>
      </c>
      <c r="DH9" s="44">
        <f t="shared" si="71"/>
        <v>2.2768720799999997E-6</v>
      </c>
      <c r="DI9" s="44">
        <f t="shared" si="72"/>
        <v>4.1254956000000007E-6</v>
      </c>
      <c r="DJ9" s="44">
        <f t="shared" si="73"/>
        <v>5.4129475199999999E-6</v>
      </c>
      <c r="DK9" s="44">
        <f t="shared" si="74"/>
        <v>5.4434380800000003E-6</v>
      </c>
      <c r="DL9" s="36" t="e">
        <f t="shared" si="147"/>
        <v>#VALUE!</v>
      </c>
      <c r="DN9" s="11">
        <v>-35.685299999999998</v>
      </c>
      <c r="DO9" s="44">
        <f t="shared" si="75"/>
        <v>3.9582762000000002E-3</v>
      </c>
      <c r="DP9" s="44">
        <f t="shared" si="76"/>
        <v>1.9234945199999999E-3</v>
      </c>
      <c r="DQ9" s="44">
        <f t="shared" si="77"/>
        <v>9.8614883999999998E-11</v>
      </c>
      <c r="DR9" s="44">
        <f t="shared" si="78"/>
        <v>5.6234783999999998E-11</v>
      </c>
      <c r="DS9" s="45" t="e">
        <f t="shared" si="79"/>
        <v>#VALUE!</v>
      </c>
      <c r="DT9" s="45">
        <f t="shared" si="80"/>
        <v>5.3954051999999999E-3</v>
      </c>
      <c r="DU9" s="45">
        <f t="shared" si="81"/>
        <v>6.9646263599999997E-4</v>
      </c>
      <c r="DV9" s="45">
        <f t="shared" si="82"/>
        <v>9.6616152000000013E-11</v>
      </c>
      <c r="DW9" s="45">
        <f t="shared" si="83"/>
        <v>9.2155091999999992E-11</v>
      </c>
      <c r="DX9" s="45">
        <f t="shared" si="84"/>
        <v>7.3448603999999998E-11</v>
      </c>
      <c r="DY9" s="45">
        <f t="shared" si="85"/>
        <v>7.4345513999999989E-11</v>
      </c>
      <c r="DZ9" s="45">
        <f t="shared" si="86"/>
        <v>6.5160779999999996E-11</v>
      </c>
      <c r="EA9" s="45">
        <f t="shared" si="87"/>
        <v>5.5100034000000003E-11</v>
      </c>
      <c r="EB9" s="45">
        <f t="shared" si="88"/>
        <v>5.2027824000000004E-11</v>
      </c>
      <c r="EC9" s="45">
        <f t="shared" si="89"/>
        <v>5.3754264000000001E-11</v>
      </c>
      <c r="ED9" s="45">
        <f t="shared" si="90"/>
        <v>5.3599983600000011E-11</v>
      </c>
      <c r="EE9" s="45">
        <f t="shared" si="91"/>
        <v>5.7297344400000004E-11</v>
      </c>
      <c r="EF9" s="45">
        <f t="shared" si="92"/>
        <v>4.6407195600000001E-11</v>
      </c>
      <c r="EG9" s="40">
        <f t="shared" si="93"/>
        <v>3.0437821200000003E-11</v>
      </c>
      <c r="EH9" s="40" t="e">
        <f t="shared" si="94"/>
        <v>#VALUE!</v>
      </c>
      <c r="EI9" s="40">
        <f t="shared" si="95"/>
        <v>4.8336575999999992E-3</v>
      </c>
      <c r="EJ9" s="40">
        <f t="shared" si="96"/>
        <v>4.88146884E-3</v>
      </c>
      <c r="EK9" s="40">
        <f t="shared" si="97"/>
        <v>2.6623867200000003E-3</v>
      </c>
      <c r="EL9" s="40">
        <f t="shared" si="98"/>
        <v>2.1922136400000002E-3</v>
      </c>
      <c r="EM9" s="40">
        <f t="shared" si="99"/>
        <v>2.2595379599999999E-3</v>
      </c>
      <c r="EN9" s="40">
        <f t="shared" si="100"/>
        <v>2.2938800400000002E-3</v>
      </c>
      <c r="EO9" s="40">
        <f t="shared" si="101"/>
        <v>2.5582999200000002E-3</v>
      </c>
      <c r="EP9" s="40">
        <f t="shared" si="102"/>
        <v>3.8259189599999994E-3</v>
      </c>
      <c r="EQ9" s="44">
        <f t="shared" si="103"/>
        <v>9.9974095200000002E-3</v>
      </c>
      <c r="ER9" s="44">
        <f t="shared" si="104"/>
        <v>2.79943692E-3</v>
      </c>
      <c r="ES9" s="44">
        <f t="shared" si="105"/>
        <v>1.3218174000000001E-4</v>
      </c>
      <c r="ET9" s="44">
        <f t="shared" si="106"/>
        <v>1.1795338799999999E-3</v>
      </c>
      <c r="EU9" s="44">
        <f t="shared" si="107"/>
        <v>2.2768720799999998E-3</v>
      </c>
      <c r="EV9" s="44">
        <f t="shared" si="108"/>
        <v>4.1254956000000009E-3</v>
      </c>
      <c r="EW9" s="44">
        <f t="shared" si="109"/>
        <v>5.4129475200000001E-3</v>
      </c>
      <c r="EX9" s="44">
        <f t="shared" si="110"/>
        <v>5.4434380800000006E-3</v>
      </c>
      <c r="EY9" s="36" t="e">
        <f t="shared" si="148"/>
        <v>#VALUE!</v>
      </c>
      <c r="FA9" s="11">
        <v>-35.685299999999998</v>
      </c>
      <c r="FB9" s="44">
        <f t="shared" si="149"/>
        <v>0.31982871695999998</v>
      </c>
      <c r="FC9" s="44">
        <f t="shared" si="111"/>
        <v>0.15541835721599997</v>
      </c>
      <c r="FD9" s="44">
        <f t="shared" si="112"/>
        <v>7.9680826272000002E-9</v>
      </c>
      <c r="FE9" s="44">
        <f t="shared" si="113"/>
        <v>4.5437705471999999E-9</v>
      </c>
      <c r="FF9" s="45" t="s">
        <v>7</v>
      </c>
      <c r="FG9" s="45">
        <f t="shared" si="115"/>
        <v>0.43594874015999996</v>
      </c>
      <c r="FH9" s="45">
        <f t="shared" si="116"/>
        <v>5.6274180988799993E-2</v>
      </c>
      <c r="FI9" s="45">
        <f t="shared" si="117"/>
        <v>7.806585081600001E-9</v>
      </c>
      <c r="FJ9" s="45">
        <f t="shared" si="118"/>
        <v>7.4461314335999994E-9</v>
      </c>
      <c r="FK9" s="45">
        <f t="shared" si="119"/>
        <v>5.9346472031999994E-9</v>
      </c>
      <c r="FL9" s="45">
        <f t="shared" si="120"/>
        <v>6.0071175311999986E-9</v>
      </c>
      <c r="FM9" s="45">
        <f t="shared" si="121"/>
        <v>5.2649910239999994E-9</v>
      </c>
      <c r="FN9" s="45">
        <f t="shared" si="122"/>
        <v>4.4520827472000001E-9</v>
      </c>
      <c r="FO9" s="45">
        <f t="shared" si="123"/>
        <v>4.2038481792000004E-9</v>
      </c>
      <c r="FP9" s="45">
        <f t="shared" si="124"/>
        <v>4.3433445311999997E-9</v>
      </c>
      <c r="FQ9" s="45">
        <f t="shared" si="125"/>
        <v>4.3308786748800007E-9</v>
      </c>
      <c r="FR9" s="45">
        <f t="shared" si="126"/>
        <v>4.62962542752E-9</v>
      </c>
      <c r="FS9" s="45">
        <f t="shared" si="127"/>
        <v>3.7497014044799999E-9</v>
      </c>
      <c r="FT9" s="40">
        <f t="shared" si="128"/>
        <v>2.4593759529600003E-9</v>
      </c>
      <c r="FU9" s="40" t="s">
        <v>7</v>
      </c>
      <c r="FV9" s="40">
        <f t="shared" si="130"/>
        <v>0.39055953407999994</v>
      </c>
      <c r="FW9" s="40">
        <f t="shared" si="131"/>
        <v>0.394422682272</v>
      </c>
      <c r="FX9" s="40">
        <f t="shared" si="132"/>
        <v>0.21512084697600001</v>
      </c>
      <c r="FY9" s="40">
        <f t="shared" si="133"/>
        <v>0.17713086211200002</v>
      </c>
      <c r="FZ9" s="40">
        <f t="shared" si="134"/>
        <v>0.18257066716799999</v>
      </c>
      <c r="GA9" s="40">
        <f t="shared" si="135"/>
        <v>0.185345507232</v>
      </c>
      <c r="GB9" s="40">
        <f t="shared" si="136"/>
        <v>0.206710633536</v>
      </c>
      <c r="GC9" s="40">
        <f t="shared" si="137"/>
        <v>0.30913425196799993</v>
      </c>
      <c r="GD9" s="44">
        <f t="shared" si="138"/>
        <v>0.80779068921599995</v>
      </c>
      <c r="GE9" s="44">
        <f t="shared" si="139"/>
        <v>0.22619450313599998</v>
      </c>
      <c r="GF9" s="44">
        <f t="shared" si="140"/>
        <v>1.0680284592000001E-2</v>
      </c>
      <c r="GG9" s="44">
        <f t="shared" si="141"/>
        <v>9.5306337503999985E-2</v>
      </c>
      <c r="GH9" s="44">
        <f t="shared" si="142"/>
        <v>0.18397126406399997</v>
      </c>
      <c r="GI9" s="44">
        <f t="shared" si="143"/>
        <v>0.33334004448000004</v>
      </c>
      <c r="GJ9" s="44">
        <f t="shared" si="144"/>
        <v>0.43736615961600001</v>
      </c>
      <c r="GK9" s="44">
        <f t="shared" si="150"/>
        <v>0.43982979686400003</v>
      </c>
      <c r="GL9" s="36">
        <f t="shared" si="151"/>
        <v>0.16361600392002887</v>
      </c>
    </row>
    <row r="10" spans="1:194" x14ac:dyDescent="0.35">
      <c r="A10" s="10">
        <v>-31.855</v>
      </c>
      <c r="B10" s="44">
        <v>4.7053829999999996E-12</v>
      </c>
      <c r="C10" s="44">
        <v>2.7854020999999998E-12</v>
      </c>
      <c r="D10" s="44">
        <v>7.5167086000000004E-13</v>
      </c>
      <c r="E10" s="44" t="str">
        <v>NaN</v>
      </c>
      <c r="F10" s="45" t="str">
        <v>NaN</v>
      </c>
      <c r="G10" s="46">
        <v>3.8368423999999998E-4</v>
      </c>
      <c r="H10" s="45">
        <v>1.7972224000000001E-12</v>
      </c>
      <c r="I10" s="45">
        <v>1.0541428E-12</v>
      </c>
      <c r="J10" s="45">
        <v>7.2500680000000003E-13</v>
      </c>
      <c r="K10" s="45">
        <v>2.250126E-13</v>
      </c>
      <c r="L10" s="45">
        <v>6.1047460000000005E-14</v>
      </c>
      <c r="M10" s="45">
        <v>4.4218480000000002E-14</v>
      </c>
      <c r="N10" s="45">
        <v>9.1906600000000003E-14</v>
      </c>
      <c r="O10" s="45">
        <v>2.8713742000000001E-13</v>
      </c>
      <c r="P10" s="45">
        <v>4.3256614999999999E-13</v>
      </c>
      <c r="Q10" s="45">
        <v>4.3228056999999999E-13</v>
      </c>
      <c r="R10" s="45">
        <v>1.6166845E-13</v>
      </c>
      <c r="S10" s="45">
        <v>3.848992E-13</v>
      </c>
      <c r="T10" s="40">
        <v>1.2350573E-12</v>
      </c>
      <c r="U10" s="40" t="str">
        <v>NaN</v>
      </c>
      <c r="V10" s="40" t="str">
        <v>NaN</v>
      </c>
      <c r="W10" s="40">
        <v>3.9696101999999998E-12</v>
      </c>
      <c r="X10" s="40">
        <v>5.7215916000000002E-12</v>
      </c>
      <c r="Y10" s="40">
        <v>5.6373257000000001E-12</v>
      </c>
      <c r="Z10" s="40">
        <v>6.5531330000000001E-12</v>
      </c>
      <c r="AA10" s="40">
        <v>4.3681135000000001E-12</v>
      </c>
      <c r="AB10" s="40">
        <v>1.1188039000000001E-12</v>
      </c>
      <c r="AC10" s="40">
        <v>1.0039178000000001E-11</v>
      </c>
      <c r="AD10" s="44" t="str">
        <v>NaN</v>
      </c>
      <c r="AE10" s="44">
        <v>1.9265329E-11</v>
      </c>
      <c r="AF10" s="44">
        <v>3.1796979999999999E-12</v>
      </c>
      <c r="AG10" s="44">
        <v>1.1128021999999999E-12</v>
      </c>
      <c r="AH10" s="44">
        <v>1.6982609999999999E-13</v>
      </c>
      <c r="AI10" s="44">
        <v>1.8941578E-12</v>
      </c>
      <c r="AJ10" s="44">
        <v>5.8433089999999999E-12</v>
      </c>
      <c r="AK10" s="44">
        <v>3.2253236999999999E-12</v>
      </c>
      <c r="AL10" s="36">
        <f t="shared" si="145"/>
        <v>1.2376913782994321E-5</v>
      </c>
      <c r="AN10" s="10">
        <v>-31.855</v>
      </c>
      <c r="AO10" s="44">
        <f t="shared" si="3"/>
        <v>4.7053829999999994E-15</v>
      </c>
      <c r="AP10" s="44">
        <f t="shared" si="4"/>
        <v>2.7854020999999999E-15</v>
      </c>
      <c r="AQ10" s="44">
        <f t="shared" si="5"/>
        <v>7.5167086000000009E-16</v>
      </c>
      <c r="AR10" s="44" t="e">
        <f t="shared" si="6"/>
        <v>#VALUE!</v>
      </c>
      <c r="AS10" s="45" t="e">
        <f t="shared" si="7"/>
        <v>#VALUE!</v>
      </c>
      <c r="AT10" s="45">
        <f t="shared" si="8"/>
        <v>3.8368423999999998E-7</v>
      </c>
      <c r="AU10" s="45">
        <f t="shared" si="9"/>
        <v>1.7972224E-15</v>
      </c>
      <c r="AV10" s="45">
        <f t="shared" si="10"/>
        <v>1.0541428000000001E-15</v>
      </c>
      <c r="AW10" s="45">
        <f t="shared" si="11"/>
        <v>7.2500680000000001E-16</v>
      </c>
      <c r="AX10" s="45">
        <f t="shared" si="12"/>
        <v>2.2501260000000001E-16</v>
      </c>
      <c r="AY10" s="45">
        <f t="shared" si="13"/>
        <v>6.1047460000000002E-17</v>
      </c>
      <c r="AZ10" s="45">
        <f t="shared" si="14"/>
        <v>4.4218480000000003E-17</v>
      </c>
      <c r="BA10" s="45">
        <f t="shared" si="15"/>
        <v>9.1906600000000007E-17</v>
      </c>
      <c r="BB10" s="45">
        <f t="shared" si="16"/>
        <v>2.8713742000000004E-16</v>
      </c>
      <c r="BC10" s="45">
        <f t="shared" si="17"/>
        <v>4.3256615E-16</v>
      </c>
      <c r="BD10" s="45">
        <f t="shared" si="18"/>
        <v>4.3228056999999999E-16</v>
      </c>
      <c r="BE10" s="45">
        <f t="shared" si="19"/>
        <v>1.6166845000000001E-16</v>
      </c>
      <c r="BF10" s="45">
        <f t="shared" si="20"/>
        <v>3.848992E-16</v>
      </c>
      <c r="BG10" s="40">
        <f t="shared" si="21"/>
        <v>1.2350573000000001E-15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3.9696102000000002E-15</v>
      </c>
      <c r="BK10" s="40">
        <f t="shared" si="25"/>
        <v>5.7215916000000005E-15</v>
      </c>
      <c r="BL10" s="40">
        <f t="shared" si="26"/>
        <v>5.6373257000000004E-15</v>
      </c>
      <c r="BM10" s="40">
        <f t="shared" si="27"/>
        <v>6.5531330000000003E-15</v>
      </c>
      <c r="BN10" s="40">
        <f t="shared" si="28"/>
        <v>4.3681135000000001E-15</v>
      </c>
      <c r="BO10" s="40">
        <f t="shared" si="29"/>
        <v>1.1188039E-15</v>
      </c>
      <c r="BP10" s="40">
        <f t="shared" si="30"/>
        <v>1.0039178E-14</v>
      </c>
      <c r="BQ10" s="44" t="e">
        <f t="shared" si="31"/>
        <v>#VALUE!</v>
      </c>
      <c r="BR10" s="44">
        <f t="shared" si="32"/>
        <v>1.9265329000000001E-14</v>
      </c>
      <c r="BS10" s="44">
        <f t="shared" si="33"/>
        <v>3.1796979999999999E-15</v>
      </c>
      <c r="BT10" s="44">
        <f t="shared" si="34"/>
        <v>1.1128021999999999E-15</v>
      </c>
      <c r="BU10" s="44">
        <f t="shared" si="35"/>
        <v>1.698261E-16</v>
      </c>
      <c r="BV10" s="44">
        <f t="shared" si="36"/>
        <v>1.8941578E-15</v>
      </c>
      <c r="BW10" s="44">
        <f t="shared" si="37"/>
        <v>5.8433090000000001E-15</v>
      </c>
      <c r="BX10" s="44">
        <f t="shared" si="38"/>
        <v>3.2253236999999998E-15</v>
      </c>
      <c r="BY10" s="36" t="e">
        <f t="shared" si="146"/>
        <v>#VALUE!</v>
      </c>
      <c r="CA10" s="10">
        <v>-31.855</v>
      </c>
      <c r="CB10" s="44">
        <f t="shared" si="39"/>
        <v>5.6464595999999993E-14</v>
      </c>
      <c r="CC10" s="44">
        <f t="shared" si="40"/>
        <v>3.34248252E-14</v>
      </c>
      <c r="CD10" s="44">
        <f t="shared" si="41"/>
        <v>9.020050320000001E-15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4.6042108799999996E-6</v>
      </c>
      <c r="CH10" s="45">
        <f t="shared" si="45"/>
        <v>2.15666688E-14</v>
      </c>
      <c r="CI10" s="45">
        <f t="shared" si="46"/>
        <v>1.2649713600000001E-14</v>
      </c>
      <c r="CJ10" s="45">
        <f t="shared" si="47"/>
        <v>8.7000815999999997E-15</v>
      </c>
      <c r="CK10" s="45">
        <f t="shared" si="48"/>
        <v>2.7001512000000001E-15</v>
      </c>
      <c r="CL10" s="45">
        <f t="shared" si="49"/>
        <v>7.3256952000000008E-16</v>
      </c>
      <c r="CM10" s="45">
        <f t="shared" si="50"/>
        <v>5.3062176000000001E-16</v>
      </c>
      <c r="CN10" s="45">
        <f t="shared" si="51"/>
        <v>1.1028792E-15</v>
      </c>
      <c r="CO10" s="45">
        <f t="shared" si="52"/>
        <v>3.4456490400000005E-15</v>
      </c>
      <c r="CP10" s="45">
        <f t="shared" si="53"/>
        <v>5.1907938000000002E-15</v>
      </c>
      <c r="CQ10" s="45">
        <f t="shared" si="54"/>
        <v>5.1873668400000003E-15</v>
      </c>
      <c r="CR10" s="45">
        <f t="shared" si="55"/>
        <v>1.9400214000000001E-15</v>
      </c>
      <c r="CS10" s="45">
        <f t="shared" si="56"/>
        <v>4.6187904000000002E-15</v>
      </c>
      <c r="CT10" s="40">
        <f t="shared" si="57"/>
        <v>1.4820687600000003E-14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4.7635322400000002E-14</v>
      </c>
      <c r="CX10" s="40">
        <f t="shared" si="61"/>
        <v>6.8659099200000005E-14</v>
      </c>
      <c r="CY10" s="40">
        <f t="shared" si="62"/>
        <v>6.7647908400000005E-14</v>
      </c>
      <c r="CZ10" s="40">
        <f t="shared" si="63"/>
        <v>7.863759600000001E-14</v>
      </c>
      <c r="DA10" s="40">
        <f t="shared" si="64"/>
        <v>5.2417362000000001E-14</v>
      </c>
      <c r="DB10" s="40">
        <f t="shared" si="65"/>
        <v>1.3425646800000001E-14</v>
      </c>
      <c r="DC10" s="40">
        <f t="shared" si="66"/>
        <v>1.2047013600000002E-13</v>
      </c>
      <c r="DD10" s="44" t="e">
        <f t="shared" si="67"/>
        <v>#VALUE!</v>
      </c>
      <c r="DE10" s="44">
        <f t="shared" si="68"/>
        <v>2.31183948E-13</v>
      </c>
      <c r="DF10" s="44">
        <f t="shared" si="69"/>
        <v>3.8156376000000001E-14</v>
      </c>
      <c r="DG10" s="44">
        <f t="shared" si="70"/>
        <v>1.3353626399999998E-14</v>
      </c>
      <c r="DH10" s="44">
        <f t="shared" si="71"/>
        <v>2.0379132000000002E-15</v>
      </c>
      <c r="DI10" s="44">
        <f t="shared" si="72"/>
        <v>2.2729893600000002E-14</v>
      </c>
      <c r="DJ10" s="44">
        <f t="shared" si="73"/>
        <v>7.0119707999999998E-14</v>
      </c>
      <c r="DK10" s="44">
        <f t="shared" si="74"/>
        <v>3.8703884399999997E-14</v>
      </c>
      <c r="DL10" s="36" t="e">
        <f t="shared" si="147"/>
        <v>#VALUE!</v>
      </c>
      <c r="DN10" s="10">
        <v>-31.855</v>
      </c>
      <c r="DO10" s="44">
        <f t="shared" si="75"/>
        <v>5.6464595999999995E-11</v>
      </c>
      <c r="DP10" s="44">
        <f t="shared" si="76"/>
        <v>3.34248252E-11</v>
      </c>
      <c r="DQ10" s="44">
        <f t="shared" si="77"/>
        <v>9.0200503200000009E-12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4.6042108799999992E-3</v>
      </c>
      <c r="DU10" s="45">
        <f t="shared" si="81"/>
        <v>2.1566668799999999E-11</v>
      </c>
      <c r="DV10" s="45">
        <f t="shared" si="82"/>
        <v>1.2649713600000001E-11</v>
      </c>
      <c r="DW10" s="45">
        <f t="shared" si="83"/>
        <v>8.7000815999999999E-12</v>
      </c>
      <c r="DX10" s="45">
        <f t="shared" si="84"/>
        <v>2.7001512000000002E-12</v>
      </c>
      <c r="DY10" s="45">
        <f t="shared" si="85"/>
        <v>7.3256952000000006E-13</v>
      </c>
      <c r="DZ10" s="45">
        <f t="shared" si="86"/>
        <v>5.3062176E-13</v>
      </c>
      <c r="EA10" s="45">
        <f t="shared" si="87"/>
        <v>1.1028792E-12</v>
      </c>
      <c r="EB10" s="45">
        <f t="shared" si="88"/>
        <v>3.4456490400000005E-12</v>
      </c>
      <c r="EC10" s="45">
        <f t="shared" si="89"/>
        <v>5.1907938000000005E-12</v>
      </c>
      <c r="ED10" s="45">
        <f t="shared" si="90"/>
        <v>5.1873668400000001E-12</v>
      </c>
      <c r="EE10" s="45">
        <f t="shared" si="91"/>
        <v>1.9400214E-12</v>
      </c>
      <c r="EF10" s="45">
        <f t="shared" si="92"/>
        <v>4.6187904000000006E-12</v>
      </c>
      <c r="EG10" s="40">
        <f t="shared" si="93"/>
        <v>1.4820687600000003E-11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4.7635322400000004E-11</v>
      </c>
      <c r="EK10" s="40">
        <f t="shared" si="97"/>
        <v>6.8659099200000009E-11</v>
      </c>
      <c r="EL10" s="40">
        <f t="shared" si="98"/>
        <v>6.7647908400000001E-11</v>
      </c>
      <c r="EM10" s="40">
        <f t="shared" si="99"/>
        <v>7.8637596000000007E-11</v>
      </c>
      <c r="EN10" s="40">
        <f t="shared" si="100"/>
        <v>5.2417362000000001E-11</v>
      </c>
      <c r="EO10" s="40">
        <f t="shared" si="101"/>
        <v>1.34256468E-11</v>
      </c>
      <c r="EP10" s="40">
        <f t="shared" si="102"/>
        <v>1.2047013600000003E-10</v>
      </c>
      <c r="EQ10" s="44" t="e">
        <f t="shared" si="103"/>
        <v>#VALUE!</v>
      </c>
      <c r="ER10" s="44">
        <f t="shared" si="104"/>
        <v>2.31183948E-10</v>
      </c>
      <c r="ES10" s="44">
        <f t="shared" si="105"/>
        <v>3.8156376000000002E-11</v>
      </c>
      <c r="ET10" s="44">
        <f t="shared" si="106"/>
        <v>1.3353626399999999E-11</v>
      </c>
      <c r="EU10" s="44">
        <f t="shared" si="107"/>
        <v>2.0379132000000004E-12</v>
      </c>
      <c r="EV10" s="44">
        <f t="shared" si="108"/>
        <v>2.2729893600000002E-11</v>
      </c>
      <c r="EW10" s="44">
        <f t="shared" si="109"/>
        <v>7.0119707999999999E-11</v>
      </c>
      <c r="EX10" s="44">
        <f t="shared" si="110"/>
        <v>3.8703884399999999E-11</v>
      </c>
      <c r="EY10" s="36" t="e">
        <f t="shared" si="148"/>
        <v>#VALUE!</v>
      </c>
      <c r="FA10" s="10">
        <v>-31.855</v>
      </c>
      <c r="FB10" s="44">
        <f t="shared" si="149"/>
        <v>4.5623393567999991E-9</v>
      </c>
      <c r="FC10" s="44">
        <f t="shared" si="111"/>
        <v>2.70072587616E-9</v>
      </c>
      <c r="FD10" s="44">
        <f t="shared" si="112"/>
        <v>7.2882006585600005E-10</v>
      </c>
      <c r="FE10" s="44" t="s">
        <v>7</v>
      </c>
      <c r="FF10" s="45" t="s">
        <v>7</v>
      </c>
      <c r="FG10" s="45">
        <f t="shared" si="115"/>
        <v>0.37202023910399989</v>
      </c>
      <c r="FH10" s="45">
        <f t="shared" si="116"/>
        <v>1.7425868390399999E-9</v>
      </c>
      <c r="FI10" s="45">
        <f t="shared" si="117"/>
        <v>1.02209685888E-9</v>
      </c>
      <c r="FJ10" s="45">
        <f t="shared" si="118"/>
        <v>7.0296659327999996E-10</v>
      </c>
      <c r="FK10" s="45">
        <f t="shared" si="119"/>
        <v>2.1817221696000002E-10</v>
      </c>
      <c r="FL10" s="45">
        <f t="shared" si="120"/>
        <v>5.9191617216000007E-11</v>
      </c>
      <c r="FM10" s="45">
        <f t="shared" si="121"/>
        <v>4.2874238208E-11</v>
      </c>
      <c r="FN10" s="45">
        <f t="shared" si="122"/>
        <v>8.9112639359999996E-11</v>
      </c>
      <c r="FO10" s="45">
        <f t="shared" si="123"/>
        <v>2.7840844243200003E-10</v>
      </c>
      <c r="FP10" s="45">
        <f t="shared" si="124"/>
        <v>4.1941613904000004E-10</v>
      </c>
      <c r="FQ10" s="45">
        <f t="shared" si="125"/>
        <v>4.1913924067199997E-10</v>
      </c>
      <c r="FR10" s="45">
        <f t="shared" si="126"/>
        <v>1.5675372912E-10</v>
      </c>
      <c r="FS10" s="45">
        <f t="shared" si="127"/>
        <v>3.7319826432000004E-10</v>
      </c>
      <c r="FT10" s="40">
        <f t="shared" si="128"/>
        <v>1.1975115580800001E-9</v>
      </c>
      <c r="FU10" s="40" t="s">
        <v>7</v>
      </c>
      <c r="FV10" s="40" t="s">
        <v>7</v>
      </c>
      <c r="FW10" s="40">
        <f t="shared" si="131"/>
        <v>3.84893404992E-9</v>
      </c>
      <c r="FX10" s="40">
        <f t="shared" si="132"/>
        <v>5.5476552153600007E-9</v>
      </c>
      <c r="FY10" s="40">
        <f t="shared" si="133"/>
        <v>5.4659509987200001E-9</v>
      </c>
      <c r="FZ10" s="40">
        <f t="shared" si="134"/>
        <v>6.3539177568000008E-9</v>
      </c>
      <c r="GA10" s="40">
        <f t="shared" si="135"/>
        <v>4.2353228496000002E-9</v>
      </c>
      <c r="GB10" s="40">
        <f t="shared" si="136"/>
        <v>1.0847922614399999E-9</v>
      </c>
      <c r="GC10" s="40">
        <f t="shared" si="137"/>
        <v>9.7339869888000015E-9</v>
      </c>
      <c r="GD10" s="44" t="s">
        <v>7</v>
      </c>
      <c r="GE10" s="44">
        <f t="shared" si="139"/>
        <v>1.8679662998399999E-8</v>
      </c>
      <c r="GF10" s="44">
        <f t="shared" si="140"/>
        <v>3.0830351808E-9</v>
      </c>
      <c r="GG10" s="44">
        <f t="shared" si="141"/>
        <v>1.07897301312E-9</v>
      </c>
      <c r="GH10" s="44">
        <f t="shared" si="142"/>
        <v>1.6466338656000001E-10</v>
      </c>
      <c r="GI10" s="44">
        <f t="shared" si="143"/>
        <v>1.8365754028800002E-9</v>
      </c>
      <c r="GJ10" s="44">
        <f t="shared" si="144"/>
        <v>5.6656724063999997E-9</v>
      </c>
      <c r="GK10" s="44">
        <f t="shared" si="150"/>
        <v>3.1272738595199998E-9</v>
      </c>
      <c r="GL10" s="36">
        <f t="shared" si="151"/>
        <v>1.200065560399129E-2</v>
      </c>
    </row>
    <row r="11" spans="1:194" x14ac:dyDescent="0.35">
      <c r="A11" s="10">
        <v>-28.178599999999999</v>
      </c>
      <c r="B11" s="44">
        <v>1.5637691E-12</v>
      </c>
      <c r="C11" s="44">
        <v>1.5559210000000001E-12</v>
      </c>
      <c r="D11" s="44" t="str">
        <v>NaN</v>
      </c>
      <c r="E11" s="44" t="str">
        <v>NaN</v>
      </c>
      <c r="F11" s="4" t="str">
        <v>NaN</v>
      </c>
      <c r="G11" s="4">
        <v>2.3485835000000001E-11</v>
      </c>
      <c r="H11" s="4">
        <v>1.8693681999999999E-12</v>
      </c>
      <c r="I11" s="4">
        <v>1.5372873999999999E-12</v>
      </c>
      <c r="J11" s="4">
        <v>1.1494803E-12</v>
      </c>
      <c r="K11" s="4">
        <v>5.0441360000000003E-13</v>
      </c>
      <c r="L11" s="4">
        <v>2.2565957000000001E-13</v>
      </c>
      <c r="M11" s="4">
        <v>9.3021960000000005E-14</v>
      </c>
      <c r="N11" s="4">
        <v>7.1117060000000003E-14</v>
      </c>
      <c r="O11" s="4">
        <v>7.6186974999999997E-14</v>
      </c>
      <c r="P11" s="4">
        <v>7.1088730000000004E-14</v>
      </c>
      <c r="Q11" s="4">
        <v>6.9367390000000002E-14</v>
      </c>
      <c r="R11" s="4">
        <v>8.0443839999999999E-14</v>
      </c>
      <c r="S11" s="4">
        <v>1.8142904000000001E-13</v>
      </c>
      <c r="T11" s="8">
        <v>4.5695729999999996E-13</v>
      </c>
      <c r="U11" s="9" t="str">
        <v>NaN</v>
      </c>
      <c r="V11" s="9" t="str">
        <v>NaN</v>
      </c>
      <c r="W11" s="9">
        <v>5.1499992000000003E-5</v>
      </c>
      <c r="X11" s="9">
        <v>3.3057076999999999E-12</v>
      </c>
      <c r="Y11" s="9">
        <v>2.6812929999999999E-13</v>
      </c>
      <c r="Z11" s="8">
        <v>1.06321615E-13</v>
      </c>
      <c r="AA11" s="8">
        <v>1.02038874E-13</v>
      </c>
      <c r="AB11" s="8">
        <v>1.7394454E-12</v>
      </c>
      <c r="AC11" s="9">
        <v>1.734798E-7</v>
      </c>
      <c r="AD11" s="44" t="str">
        <v>NaN</v>
      </c>
      <c r="AE11" s="44">
        <v>1.2549884999999999E-11</v>
      </c>
      <c r="AF11" s="44">
        <v>4.7876220000000001E-12</v>
      </c>
      <c r="AG11" s="44">
        <v>2.4366683000000002E-12</v>
      </c>
      <c r="AH11" s="44">
        <v>1.4516641E-12</v>
      </c>
      <c r="AI11" s="44">
        <v>9.5993620000000008E-13</v>
      </c>
      <c r="AJ11" s="44">
        <v>9.679984E-13</v>
      </c>
      <c r="AK11" s="44">
        <v>8.9662364999999996E-13</v>
      </c>
      <c r="AL11" s="36">
        <f t="shared" si="145"/>
        <v>1.7224511454462336E-6</v>
      </c>
      <c r="AN11" s="10">
        <v>-28.178599999999999</v>
      </c>
      <c r="AO11" s="44">
        <f t="shared" si="3"/>
        <v>1.5637690999999999E-15</v>
      </c>
      <c r="AP11" s="44">
        <f t="shared" si="4"/>
        <v>1.5559210000000001E-15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2.3485835000000002E-14</v>
      </c>
      <c r="AU11" s="4">
        <f t="shared" si="9"/>
        <v>1.8693681999999998E-15</v>
      </c>
      <c r="AV11" s="4">
        <f t="shared" si="10"/>
        <v>1.5372873999999999E-15</v>
      </c>
      <c r="AW11" s="4">
        <f t="shared" si="11"/>
        <v>1.1494803E-15</v>
      </c>
      <c r="AX11" s="4">
        <f t="shared" si="12"/>
        <v>5.0441359999999999E-16</v>
      </c>
      <c r="AY11" s="4">
        <f t="shared" si="13"/>
        <v>2.2565957000000003E-16</v>
      </c>
      <c r="AZ11" s="4">
        <f t="shared" si="14"/>
        <v>9.302196000000001E-17</v>
      </c>
      <c r="BA11" s="4">
        <f t="shared" si="15"/>
        <v>7.1117060000000009E-17</v>
      </c>
      <c r="BB11" s="4">
        <f t="shared" si="16"/>
        <v>7.6186975000000001E-17</v>
      </c>
      <c r="BC11" s="4">
        <f t="shared" si="17"/>
        <v>7.1088730000000007E-17</v>
      </c>
      <c r="BD11" s="4">
        <f t="shared" si="18"/>
        <v>6.9367390000000008E-17</v>
      </c>
      <c r="BE11" s="4">
        <f t="shared" si="19"/>
        <v>8.0443840000000005E-17</v>
      </c>
      <c r="BF11" s="4">
        <f t="shared" si="20"/>
        <v>1.8142904000000002E-16</v>
      </c>
      <c r="BG11" s="8">
        <f t="shared" si="21"/>
        <v>4.5695729999999993E-16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5.1499992000000002E-8</v>
      </c>
      <c r="BK11" s="9">
        <f t="shared" si="25"/>
        <v>3.3057076999999999E-15</v>
      </c>
      <c r="BL11" s="9">
        <f t="shared" si="26"/>
        <v>2.6812930000000001E-16</v>
      </c>
      <c r="BM11" s="8">
        <f t="shared" si="27"/>
        <v>1.06321615E-16</v>
      </c>
      <c r="BN11" s="8">
        <f t="shared" si="28"/>
        <v>1.02038874E-16</v>
      </c>
      <c r="BO11" s="8">
        <f t="shared" si="29"/>
        <v>1.7394453999999999E-15</v>
      </c>
      <c r="BP11" s="9">
        <f t="shared" si="30"/>
        <v>1.7347980000000002E-10</v>
      </c>
      <c r="BQ11" s="44" t="e">
        <f t="shared" si="31"/>
        <v>#VALUE!</v>
      </c>
      <c r="BR11" s="44">
        <f t="shared" si="32"/>
        <v>1.2549884999999999E-14</v>
      </c>
      <c r="BS11" s="44">
        <f t="shared" si="33"/>
        <v>4.7876219999999999E-15</v>
      </c>
      <c r="BT11" s="44">
        <f t="shared" si="34"/>
        <v>2.4366683000000001E-15</v>
      </c>
      <c r="BU11" s="44">
        <f t="shared" si="35"/>
        <v>1.4516641000000001E-15</v>
      </c>
      <c r="BV11" s="44">
        <f t="shared" si="36"/>
        <v>9.5993620000000007E-16</v>
      </c>
      <c r="BW11" s="44">
        <f t="shared" si="37"/>
        <v>9.6799840000000004E-16</v>
      </c>
      <c r="BX11" s="44">
        <f t="shared" si="38"/>
        <v>8.966236499999999E-16</v>
      </c>
      <c r="BY11" s="36" t="e">
        <f t="shared" si="146"/>
        <v>#VALUE!</v>
      </c>
      <c r="CA11" s="10">
        <v>-28.178599999999999</v>
      </c>
      <c r="CB11" s="44">
        <f t="shared" si="39"/>
        <v>1.8765229199999999E-14</v>
      </c>
      <c r="CC11" s="44">
        <f t="shared" si="40"/>
        <v>1.8671052000000001E-14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2.8183001999999999E-13</v>
      </c>
      <c r="CH11" s="4">
        <f t="shared" si="45"/>
        <v>2.2432418399999999E-14</v>
      </c>
      <c r="CI11" s="4">
        <f t="shared" si="46"/>
        <v>1.8447448799999998E-14</v>
      </c>
      <c r="CJ11" s="4">
        <f t="shared" si="47"/>
        <v>1.3793763600000001E-14</v>
      </c>
      <c r="CK11" s="4">
        <f t="shared" si="48"/>
        <v>6.0529631999999999E-15</v>
      </c>
      <c r="CL11" s="4">
        <f t="shared" si="49"/>
        <v>2.7079148400000002E-15</v>
      </c>
      <c r="CM11" s="4">
        <f t="shared" si="50"/>
        <v>1.1162635200000001E-15</v>
      </c>
      <c r="CN11" s="4">
        <f t="shared" si="51"/>
        <v>8.5340472000000016E-16</v>
      </c>
      <c r="CO11" s="4">
        <f t="shared" si="52"/>
        <v>9.1424369999999997E-16</v>
      </c>
      <c r="CP11" s="4">
        <f t="shared" si="53"/>
        <v>8.5306476000000003E-16</v>
      </c>
      <c r="CQ11" s="4">
        <f t="shared" si="54"/>
        <v>8.3240868000000009E-16</v>
      </c>
      <c r="CR11" s="4">
        <f t="shared" si="55"/>
        <v>9.6532608000000016E-16</v>
      </c>
      <c r="CS11" s="4">
        <f t="shared" si="56"/>
        <v>2.1771484800000002E-15</v>
      </c>
      <c r="CT11" s="8">
        <f t="shared" si="57"/>
        <v>5.4834875999999991E-15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6.1799990400000002E-7</v>
      </c>
      <c r="CX11" s="9">
        <f t="shared" si="61"/>
        <v>3.9668492399999997E-14</v>
      </c>
      <c r="CY11" s="9">
        <f t="shared" si="62"/>
        <v>3.2175516000000001E-15</v>
      </c>
      <c r="CZ11" s="8">
        <f t="shared" si="63"/>
        <v>1.2758593799999999E-15</v>
      </c>
      <c r="DA11" s="8">
        <f t="shared" si="64"/>
        <v>1.224466488E-15</v>
      </c>
      <c r="DB11" s="8">
        <f t="shared" si="65"/>
        <v>2.0873344800000001E-14</v>
      </c>
      <c r="DC11" s="9">
        <f t="shared" si="66"/>
        <v>2.0817576000000001E-9</v>
      </c>
      <c r="DD11" s="44" t="e">
        <f t="shared" si="67"/>
        <v>#VALUE!</v>
      </c>
      <c r="DE11" s="44">
        <f t="shared" si="68"/>
        <v>1.5059862000000001E-13</v>
      </c>
      <c r="DF11" s="44">
        <f t="shared" si="69"/>
        <v>5.7451463999999999E-14</v>
      </c>
      <c r="DG11" s="44">
        <f t="shared" si="70"/>
        <v>2.92400196E-14</v>
      </c>
      <c r="DH11" s="44">
        <f t="shared" si="71"/>
        <v>1.7419969200000002E-14</v>
      </c>
      <c r="DI11" s="44">
        <f t="shared" si="72"/>
        <v>1.15192344E-14</v>
      </c>
      <c r="DJ11" s="44">
        <f t="shared" si="73"/>
        <v>1.16159808E-14</v>
      </c>
      <c r="DK11" s="44">
        <f t="shared" si="74"/>
        <v>1.0759483799999998E-14</v>
      </c>
      <c r="DL11" s="36" t="e">
        <f t="shared" si="147"/>
        <v>#VALUE!</v>
      </c>
      <c r="DN11" s="10">
        <v>-28.178599999999999</v>
      </c>
      <c r="DO11" s="44">
        <f t="shared" si="75"/>
        <v>1.8765229199999999E-11</v>
      </c>
      <c r="DP11" s="44">
        <f t="shared" si="76"/>
        <v>1.8671052000000002E-11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2.8183001999999998E-10</v>
      </c>
      <c r="DU11" s="4">
        <f t="shared" si="81"/>
        <v>2.2432418399999997E-11</v>
      </c>
      <c r="DV11" s="4">
        <f t="shared" si="82"/>
        <v>1.8447448799999999E-11</v>
      </c>
      <c r="DW11" s="4">
        <f t="shared" si="83"/>
        <v>1.3793763600000001E-11</v>
      </c>
      <c r="DX11" s="4">
        <f t="shared" si="84"/>
        <v>6.0529631999999999E-12</v>
      </c>
      <c r="DY11" s="4">
        <f t="shared" si="85"/>
        <v>2.7079148400000002E-12</v>
      </c>
      <c r="DZ11" s="4">
        <f t="shared" si="86"/>
        <v>1.1162635200000001E-12</v>
      </c>
      <c r="EA11" s="4">
        <f t="shared" si="87"/>
        <v>8.5340472000000014E-13</v>
      </c>
      <c r="EB11" s="4">
        <f t="shared" si="88"/>
        <v>9.1424370000000007E-13</v>
      </c>
      <c r="EC11" s="4">
        <f t="shared" si="89"/>
        <v>8.5306476E-13</v>
      </c>
      <c r="ED11" s="4">
        <f t="shared" si="90"/>
        <v>8.3240868000000007E-13</v>
      </c>
      <c r="EE11" s="4">
        <f t="shared" si="91"/>
        <v>9.6532608000000009E-13</v>
      </c>
      <c r="EF11" s="4">
        <f t="shared" si="92"/>
        <v>2.17714848E-12</v>
      </c>
      <c r="EG11" s="8">
        <f t="shared" si="93"/>
        <v>5.4834875999999995E-12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6.1799990400000001E-4</v>
      </c>
      <c r="EK11" s="9">
        <f t="shared" si="97"/>
        <v>3.9668492399999999E-11</v>
      </c>
      <c r="EL11" s="9">
        <f t="shared" si="98"/>
        <v>3.2175516000000003E-12</v>
      </c>
      <c r="EM11" s="8">
        <f t="shared" si="99"/>
        <v>1.2758593799999999E-12</v>
      </c>
      <c r="EN11" s="8">
        <f t="shared" si="100"/>
        <v>1.2244664879999999E-12</v>
      </c>
      <c r="EO11" s="8">
        <f t="shared" si="101"/>
        <v>2.08733448E-11</v>
      </c>
      <c r="EP11" s="9">
        <f t="shared" si="102"/>
        <v>2.0817576000000001E-6</v>
      </c>
      <c r="EQ11" s="44" t="e">
        <f t="shared" si="103"/>
        <v>#VALUE!</v>
      </c>
      <c r="ER11" s="44">
        <f t="shared" si="104"/>
        <v>1.5059862000000001E-10</v>
      </c>
      <c r="ES11" s="44">
        <f t="shared" si="105"/>
        <v>5.7451463999999998E-11</v>
      </c>
      <c r="ET11" s="44">
        <f t="shared" si="106"/>
        <v>2.9240019599999999E-11</v>
      </c>
      <c r="EU11" s="44">
        <f t="shared" si="107"/>
        <v>1.7419969200000001E-11</v>
      </c>
      <c r="EV11" s="44">
        <f t="shared" si="108"/>
        <v>1.15192344E-11</v>
      </c>
      <c r="EW11" s="44">
        <f t="shared" si="109"/>
        <v>1.1615980799999999E-11</v>
      </c>
      <c r="EX11" s="44">
        <f t="shared" si="110"/>
        <v>1.0759483799999998E-11</v>
      </c>
      <c r="EY11" s="36" t="e">
        <f t="shared" si="148"/>
        <v>#VALUE!</v>
      </c>
      <c r="FA11" s="10">
        <v>-28.178599999999999</v>
      </c>
      <c r="FB11" s="44">
        <f t="shared" si="149"/>
        <v>1.5162305193599999E-9</v>
      </c>
      <c r="FC11" s="44">
        <f t="shared" si="111"/>
        <v>1.5086210016000002E-9</v>
      </c>
      <c r="FD11" s="44" t="s">
        <v>7</v>
      </c>
      <c r="FE11" s="44" t="s">
        <v>7</v>
      </c>
      <c r="FF11" s="4" t="s">
        <v>7</v>
      </c>
      <c r="FG11" s="4">
        <f t="shared" si="115"/>
        <v>2.2771865615999996E-8</v>
      </c>
      <c r="FH11" s="4">
        <f t="shared" si="116"/>
        <v>1.8125394067199996E-9</v>
      </c>
      <c r="FI11" s="4">
        <f t="shared" si="117"/>
        <v>1.4905538630399998E-9</v>
      </c>
      <c r="FJ11" s="4">
        <f t="shared" si="118"/>
        <v>1.1145360988800001E-9</v>
      </c>
      <c r="FK11" s="4">
        <f t="shared" si="119"/>
        <v>4.8907942655999993E-10</v>
      </c>
      <c r="FL11" s="4">
        <f t="shared" si="120"/>
        <v>2.1879951907200002E-10</v>
      </c>
      <c r="FM11" s="4">
        <f t="shared" si="121"/>
        <v>9.019409241600001E-11</v>
      </c>
      <c r="FN11" s="4">
        <f t="shared" si="122"/>
        <v>6.895510137600001E-11</v>
      </c>
      <c r="FO11" s="4">
        <f t="shared" si="123"/>
        <v>7.3870890960000004E-11</v>
      </c>
      <c r="FP11" s="4">
        <f t="shared" si="124"/>
        <v>6.8927632607999998E-11</v>
      </c>
      <c r="FQ11" s="4">
        <f t="shared" si="125"/>
        <v>6.7258621344000009E-11</v>
      </c>
      <c r="FR11" s="4">
        <f t="shared" si="126"/>
        <v>7.7998347264000002E-11</v>
      </c>
      <c r="FS11" s="4">
        <f t="shared" si="127"/>
        <v>1.7591359718399999E-10</v>
      </c>
      <c r="FT11" s="8">
        <f t="shared" si="128"/>
        <v>4.4306579807999996E-10</v>
      </c>
      <c r="FU11" s="9" t="s">
        <v>7</v>
      </c>
      <c r="FV11" s="9" t="s">
        <v>7</v>
      </c>
      <c r="FW11" s="9">
        <f t="shared" si="131"/>
        <v>4.9934392243199996E-2</v>
      </c>
      <c r="FX11" s="9">
        <f t="shared" si="132"/>
        <v>3.2052141859199997E-9</v>
      </c>
      <c r="FY11" s="9">
        <f t="shared" si="133"/>
        <v>2.5997816928E-10</v>
      </c>
      <c r="FZ11" s="8">
        <f t="shared" si="134"/>
        <v>1.0308943790399999E-10</v>
      </c>
      <c r="GA11" s="8">
        <f t="shared" si="135"/>
        <v>9.8936892230399992E-11</v>
      </c>
      <c r="GB11" s="8">
        <f t="shared" si="136"/>
        <v>1.6865662598399999E-9</v>
      </c>
      <c r="GC11" s="9">
        <f t="shared" si="137"/>
        <v>1.6820601408000001E-4</v>
      </c>
      <c r="GD11" s="44" t="s">
        <v>7</v>
      </c>
      <c r="GE11" s="44">
        <f t="shared" si="139"/>
        <v>1.2168368496E-8</v>
      </c>
      <c r="GF11" s="44">
        <f t="shared" si="140"/>
        <v>4.6420782911999998E-9</v>
      </c>
      <c r="GG11" s="44">
        <f t="shared" si="141"/>
        <v>2.36259358368E-9</v>
      </c>
      <c r="GH11" s="44">
        <f t="shared" si="142"/>
        <v>1.40753351136E-9</v>
      </c>
      <c r="GI11" s="44">
        <f t="shared" si="143"/>
        <v>9.3075413951999997E-10</v>
      </c>
      <c r="GJ11" s="44">
        <f t="shared" si="144"/>
        <v>9.3857124863999987E-10</v>
      </c>
      <c r="GK11" s="44">
        <f t="shared" si="150"/>
        <v>8.693662910399998E-10</v>
      </c>
      <c r="GL11" s="36">
        <f t="shared" si="151"/>
        <v>1.6700886306246681E-3</v>
      </c>
    </row>
    <row r="12" spans="1:194" x14ac:dyDescent="0.35">
      <c r="A12" s="10">
        <v>-24.624300000000002</v>
      </c>
      <c r="B12" s="44">
        <v>5.5225889999999998E-13</v>
      </c>
      <c r="C12" s="44">
        <v>4.2942081999999998E-13</v>
      </c>
      <c r="D12" s="44" t="str">
        <v>NaN</v>
      </c>
      <c r="E12" s="44" t="str">
        <v>NaN</v>
      </c>
      <c r="F12" s="4" t="str">
        <v>NaN</v>
      </c>
      <c r="G12" s="4">
        <v>1.1682621E-5</v>
      </c>
      <c r="H12" s="4">
        <v>9.3036669999999992E-13</v>
      </c>
      <c r="I12" s="4">
        <v>5.7187826999999995E-13</v>
      </c>
      <c r="J12" s="4">
        <v>4.9321850000000004E-13</v>
      </c>
      <c r="K12" s="4">
        <v>3.2341040000000001E-13</v>
      </c>
      <c r="L12" s="4">
        <v>2.5899721999999998E-13</v>
      </c>
      <c r="M12" s="4">
        <v>1.0305819E-13</v>
      </c>
      <c r="N12" s="4">
        <v>7.5380585999999998E-14</v>
      </c>
      <c r="O12" s="4">
        <v>7.0656480000000001E-14</v>
      </c>
      <c r="P12" s="4">
        <v>7.9287609999999997E-14</v>
      </c>
      <c r="Q12" s="4">
        <v>1.0483538E-13</v>
      </c>
      <c r="R12" s="4">
        <v>1.4112722E-13</v>
      </c>
      <c r="S12" s="4">
        <v>1.4820437E-13</v>
      </c>
      <c r="T12" s="8">
        <v>1.5016647E-13</v>
      </c>
      <c r="U12" s="9" t="str">
        <v>NaN</v>
      </c>
      <c r="V12" s="9" t="str">
        <v>NaN</v>
      </c>
      <c r="W12" s="9">
        <v>1.8522037E-4</v>
      </c>
      <c r="X12" s="9">
        <v>2.5624691E-12</v>
      </c>
      <c r="Y12" s="9">
        <v>1.7264604000000001E-13</v>
      </c>
      <c r="Z12" s="8">
        <v>1.7011125000000001E-13</v>
      </c>
      <c r="AA12" s="8">
        <v>4.6767019999999998E-13</v>
      </c>
      <c r="AB12" s="8">
        <v>2.8705291000000002E-12</v>
      </c>
      <c r="AC12" s="9">
        <v>1.8334391000000001E-5</v>
      </c>
      <c r="AD12" s="44" t="str">
        <v>NaN</v>
      </c>
      <c r="AE12" s="44">
        <v>8.9759339999999996E-6</v>
      </c>
      <c r="AF12" s="44">
        <v>3.9605299999999999E-12</v>
      </c>
      <c r="AG12" s="44">
        <v>1.083726E-12</v>
      </c>
      <c r="AH12" s="44">
        <v>1.0058419E-12</v>
      </c>
      <c r="AI12" s="44">
        <v>8.9437712999999997E-13</v>
      </c>
      <c r="AJ12" s="44">
        <v>9.2805019999999998E-13</v>
      </c>
      <c r="AK12" s="44">
        <v>7.7735210000000002E-13</v>
      </c>
      <c r="AL12" s="36">
        <f t="shared" si="145"/>
        <v>7.4737778441856705E-6</v>
      </c>
      <c r="AN12" s="10">
        <v>-24.624300000000002</v>
      </c>
      <c r="AO12" s="44">
        <f t="shared" si="3"/>
        <v>5.5225890000000003E-16</v>
      </c>
      <c r="AP12" s="44">
        <f t="shared" si="4"/>
        <v>4.2942081999999998E-16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1.1682620999999999E-8</v>
      </c>
      <c r="AU12" s="4">
        <f t="shared" si="9"/>
        <v>9.3036669999999997E-16</v>
      </c>
      <c r="AV12" s="4">
        <f t="shared" si="10"/>
        <v>5.7187826999999995E-16</v>
      </c>
      <c r="AW12" s="4">
        <f t="shared" si="11"/>
        <v>4.9321850000000003E-16</v>
      </c>
      <c r="AX12" s="4">
        <f t="shared" si="12"/>
        <v>3.2341040000000004E-16</v>
      </c>
      <c r="AY12" s="4">
        <f t="shared" si="13"/>
        <v>2.5899721999999998E-16</v>
      </c>
      <c r="AZ12" s="4">
        <f t="shared" si="14"/>
        <v>1.0305819000000001E-16</v>
      </c>
      <c r="BA12" s="4">
        <f t="shared" si="15"/>
        <v>7.5380586000000005E-17</v>
      </c>
      <c r="BB12" s="4">
        <f t="shared" si="16"/>
        <v>7.0656480000000004E-17</v>
      </c>
      <c r="BC12" s="4">
        <f t="shared" si="17"/>
        <v>7.9287610000000001E-17</v>
      </c>
      <c r="BD12" s="4">
        <f t="shared" si="18"/>
        <v>1.0483538E-16</v>
      </c>
      <c r="BE12" s="4">
        <f t="shared" si="19"/>
        <v>1.4112722E-16</v>
      </c>
      <c r="BF12" s="4">
        <f t="shared" si="20"/>
        <v>1.4820437E-16</v>
      </c>
      <c r="BG12" s="8">
        <f t="shared" si="21"/>
        <v>1.5016647E-16</v>
      </c>
      <c r="BH12" s="9" t="e">
        <f t="shared" si="22"/>
        <v>#VALUE!</v>
      </c>
      <c r="BI12" s="9" t="e">
        <f t="shared" si="23"/>
        <v>#VALUE!</v>
      </c>
      <c r="BJ12" s="9">
        <f t="shared" si="24"/>
        <v>1.8522037000000001E-7</v>
      </c>
      <c r="BK12" s="9">
        <f t="shared" si="25"/>
        <v>2.5624691000000002E-15</v>
      </c>
      <c r="BL12" s="9">
        <f t="shared" si="26"/>
        <v>1.7264604E-16</v>
      </c>
      <c r="BM12" s="8">
        <f t="shared" si="27"/>
        <v>1.7011125000000001E-16</v>
      </c>
      <c r="BN12" s="8">
        <f t="shared" si="28"/>
        <v>4.6767020000000003E-16</v>
      </c>
      <c r="BO12" s="8">
        <f t="shared" si="29"/>
        <v>2.8705291000000003E-15</v>
      </c>
      <c r="BP12" s="9">
        <f t="shared" si="30"/>
        <v>1.8334390999999999E-8</v>
      </c>
      <c r="BQ12" s="44" t="e">
        <f t="shared" si="31"/>
        <v>#VALUE!</v>
      </c>
      <c r="BR12" s="44">
        <f t="shared" si="32"/>
        <v>8.9759339999999993E-9</v>
      </c>
      <c r="BS12" s="44">
        <f t="shared" si="33"/>
        <v>3.9605299999999997E-15</v>
      </c>
      <c r="BT12" s="44">
        <f t="shared" si="34"/>
        <v>1.0837260000000001E-15</v>
      </c>
      <c r="BU12" s="44">
        <f t="shared" si="35"/>
        <v>1.0058419E-15</v>
      </c>
      <c r="BV12" s="44">
        <f t="shared" si="36"/>
        <v>8.9437713000000007E-16</v>
      </c>
      <c r="BW12" s="44">
        <f t="shared" si="37"/>
        <v>9.2805019999999993E-16</v>
      </c>
      <c r="BX12" s="44">
        <f t="shared" si="38"/>
        <v>7.7735210000000002E-16</v>
      </c>
      <c r="BY12" s="36" t="e">
        <f t="shared" si="146"/>
        <v>#VALUE!</v>
      </c>
      <c r="CA12" s="10">
        <v>-24.624300000000002</v>
      </c>
      <c r="CB12" s="44">
        <f t="shared" si="39"/>
        <v>6.6271068000000003E-15</v>
      </c>
      <c r="CC12" s="44">
        <f t="shared" si="40"/>
        <v>5.1530498399999996E-15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1.4019145199999999E-7</v>
      </c>
      <c r="CH12" s="4">
        <f t="shared" si="45"/>
        <v>1.11644004E-14</v>
      </c>
      <c r="CI12" s="4">
        <f t="shared" si="46"/>
        <v>6.862539239999999E-15</v>
      </c>
      <c r="CJ12" s="4">
        <f t="shared" si="47"/>
        <v>5.9186220000000003E-15</v>
      </c>
      <c r="CK12" s="4">
        <f t="shared" si="48"/>
        <v>3.8809248000000007E-15</v>
      </c>
      <c r="CL12" s="4">
        <f t="shared" si="49"/>
        <v>3.1079666399999997E-15</v>
      </c>
      <c r="CM12" s="4">
        <f t="shared" si="50"/>
        <v>1.2366982800000001E-15</v>
      </c>
      <c r="CN12" s="4">
        <f t="shared" si="51"/>
        <v>9.0456703200000001E-16</v>
      </c>
      <c r="CO12" s="4">
        <f t="shared" si="52"/>
        <v>8.4787776000000009E-16</v>
      </c>
      <c r="CP12" s="4">
        <f t="shared" si="53"/>
        <v>9.5145132000000007E-16</v>
      </c>
      <c r="CQ12" s="4">
        <f t="shared" si="54"/>
        <v>1.25802456E-15</v>
      </c>
      <c r="CR12" s="4">
        <f t="shared" si="55"/>
        <v>1.6935266399999999E-15</v>
      </c>
      <c r="CS12" s="4">
        <f t="shared" si="56"/>
        <v>1.7784524399999999E-15</v>
      </c>
      <c r="CT12" s="8">
        <f t="shared" si="57"/>
        <v>1.8019976400000001E-15</v>
      </c>
      <c r="CU12" s="9" t="e">
        <f t="shared" si="58"/>
        <v>#VALUE!</v>
      </c>
      <c r="CV12" s="9" t="e">
        <f t="shared" si="59"/>
        <v>#VALUE!</v>
      </c>
      <c r="CW12" s="9">
        <f t="shared" si="60"/>
        <v>2.22264444E-6</v>
      </c>
      <c r="CX12" s="9">
        <f t="shared" si="61"/>
        <v>3.0749629199999999E-14</v>
      </c>
      <c r="CY12" s="9">
        <f t="shared" si="62"/>
        <v>2.0717524800000001E-15</v>
      </c>
      <c r="CZ12" s="8">
        <f t="shared" si="63"/>
        <v>2.0413350000000003E-15</v>
      </c>
      <c r="DA12" s="8">
        <f t="shared" si="64"/>
        <v>5.6120424000000007E-15</v>
      </c>
      <c r="DB12" s="8">
        <f t="shared" si="65"/>
        <v>3.4446349200000002E-14</v>
      </c>
      <c r="DC12" s="9">
        <f t="shared" si="66"/>
        <v>2.2001269199999999E-7</v>
      </c>
      <c r="DD12" s="44" t="e">
        <f t="shared" si="67"/>
        <v>#VALUE!</v>
      </c>
      <c r="DE12" s="44">
        <f t="shared" si="68"/>
        <v>1.0771120799999999E-7</v>
      </c>
      <c r="DF12" s="44">
        <f t="shared" si="69"/>
        <v>4.7526359999999999E-14</v>
      </c>
      <c r="DG12" s="44">
        <f t="shared" si="70"/>
        <v>1.3004712000000002E-14</v>
      </c>
      <c r="DH12" s="44">
        <f t="shared" si="71"/>
        <v>1.20701028E-14</v>
      </c>
      <c r="DI12" s="44">
        <f t="shared" si="72"/>
        <v>1.0732525560000002E-14</v>
      </c>
      <c r="DJ12" s="44">
        <f t="shared" si="73"/>
        <v>1.11366024E-14</v>
      </c>
      <c r="DK12" s="44">
        <f t="shared" si="74"/>
        <v>9.3282252000000006E-15</v>
      </c>
      <c r="DL12" s="36" t="e">
        <f t="shared" si="147"/>
        <v>#VALUE!</v>
      </c>
      <c r="DN12" s="10">
        <v>-24.624300000000002</v>
      </c>
      <c r="DO12" s="44">
        <f t="shared" si="75"/>
        <v>6.6271068000000002E-12</v>
      </c>
      <c r="DP12" s="44">
        <f t="shared" si="76"/>
        <v>5.1530498399999996E-12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1.40191452E-4</v>
      </c>
      <c r="DU12" s="4">
        <f t="shared" si="81"/>
        <v>1.1164400399999999E-11</v>
      </c>
      <c r="DV12" s="4">
        <f t="shared" si="82"/>
        <v>6.8625392399999986E-12</v>
      </c>
      <c r="DW12" s="4">
        <f t="shared" si="83"/>
        <v>5.918622E-12</v>
      </c>
      <c r="DX12" s="4">
        <f t="shared" si="84"/>
        <v>3.8809248000000003E-12</v>
      </c>
      <c r="DY12" s="4">
        <f t="shared" si="85"/>
        <v>3.1079666399999997E-12</v>
      </c>
      <c r="DZ12" s="4">
        <f t="shared" si="86"/>
        <v>1.23669828E-12</v>
      </c>
      <c r="EA12" s="4">
        <f t="shared" si="87"/>
        <v>9.0456703200000003E-13</v>
      </c>
      <c r="EB12" s="4">
        <f t="shared" si="88"/>
        <v>8.4787776000000012E-13</v>
      </c>
      <c r="EC12" s="4">
        <f t="shared" si="89"/>
        <v>9.5145132000000007E-13</v>
      </c>
      <c r="ED12" s="4">
        <f t="shared" si="90"/>
        <v>1.25802456E-12</v>
      </c>
      <c r="EE12" s="4">
        <f t="shared" si="91"/>
        <v>1.69352664E-12</v>
      </c>
      <c r="EF12" s="4">
        <f t="shared" si="92"/>
        <v>1.7784524399999999E-12</v>
      </c>
      <c r="EG12" s="8">
        <f t="shared" si="93"/>
        <v>1.8019976400000002E-12</v>
      </c>
      <c r="EH12" s="9" t="e">
        <f t="shared" si="94"/>
        <v>#VALUE!</v>
      </c>
      <c r="EI12" s="9" t="e">
        <f t="shared" si="95"/>
        <v>#VALUE!</v>
      </c>
      <c r="EJ12" s="9">
        <f t="shared" si="96"/>
        <v>2.2226444400000002E-3</v>
      </c>
      <c r="EK12" s="9">
        <f t="shared" si="97"/>
        <v>3.0749629199999996E-11</v>
      </c>
      <c r="EL12" s="9">
        <f t="shared" si="98"/>
        <v>2.07175248E-12</v>
      </c>
      <c r="EM12" s="8">
        <f t="shared" si="99"/>
        <v>2.0413350000000002E-12</v>
      </c>
      <c r="EN12" s="8">
        <f t="shared" si="100"/>
        <v>5.612042400000001E-12</v>
      </c>
      <c r="EO12" s="8">
        <f t="shared" si="101"/>
        <v>3.44463492E-11</v>
      </c>
      <c r="EP12" s="9">
        <f t="shared" si="102"/>
        <v>2.2001269200000001E-4</v>
      </c>
      <c r="EQ12" s="44" t="e">
        <f t="shared" si="103"/>
        <v>#VALUE!</v>
      </c>
      <c r="ER12" s="44">
        <f t="shared" si="104"/>
        <v>1.0771120799999999E-4</v>
      </c>
      <c r="ES12" s="44">
        <f t="shared" si="105"/>
        <v>4.7526360000000002E-11</v>
      </c>
      <c r="ET12" s="44">
        <f t="shared" si="106"/>
        <v>1.3004712000000001E-11</v>
      </c>
      <c r="EU12" s="44">
        <f t="shared" si="107"/>
        <v>1.20701028E-11</v>
      </c>
      <c r="EV12" s="44">
        <f t="shared" si="108"/>
        <v>1.0732525560000002E-11</v>
      </c>
      <c r="EW12" s="44">
        <f t="shared" si="109"/>
        <v>1.11366024E-11</v>
      </c>
      <c r="EX12" s="44">
        <f t="shared" si="110"/>
        <v>9.3282252000000014E-12</v>
      </c>
      <c r="EY12" s="36" t="e">
        <f t="shared" si="148"/>
        <v>#VALUE!</v>
      </c>
      <c r="FA12" s="10">
        <v>-24.624300000000002</v>
      </c>
      <c r="FB12" s="44">
        <f t="shared" si="149"/>
        <v>5.3547022943999997E-10</v>
      </c>
      <c r="FC12" s="44">
        <f t="shared" si="111"/>
        <v>4.1636642707199994E-10</v>
      </c>
      <c r="FD12" s="44" t="s">
        <v>7</v>
      </c>
      <c r="FE12" s="44" t="s">
        <v>7</v>
      </c>
      <c r="FF12" s="4" t="s">
        <v>7</v>
      </c>
      <c r="FG12" s="4">
        <f t="shared" si="115"/>
        <v>1.13274693216E-2</v>
      </c>
      <c r="FH12" s="4">
        <f t="shared" si="116"/>
        <v>9.0208355231999992E-10</v>
      </c>
      <c r="FI12" s="4">
        <f t="shared" si="117"/>
        <v>5.544931705919999E-10</v>
      </c>
      <c r="FJ12" s="4">
        <f t="shared" si="118"/>
        <v>4.7822465759999998E-10</v>
      </c>
      <c r="FK12" s="4">
        <f t="shared" si="119"/>
        <v>3.1357872384000004E-10</v>
      </c>
      <c r="FL12" s="4">
        <f t="shared" si="120"/>
        <v>2.5112370451199996E-10</v>
      </c>
      <c r="FM12" s="4">
        <f t="shared" si="121"/>
        <v>9.9925221023999998E-11</v>
      </c>
      <c r="FN12" s="4">
        <f t="shared" si="122"/>
        <v>7.3089016185599998E-11</v>
      </c>
      <c r="FO12" s="4">
        <f t="shared" si="123"/>
        <v>6.8508523008000011E-11</v>
      </c>
      <c r="FP12" s="4">
        <f t="shared" si="124"/>
        <v>7.6877266656000001E-11</v>
      </c>
      <c r="FQ12" s="4">
        <f t="shared" si="125"/>
        <v>1.01648384448E-10</v>
      </c>
      <c r="FR12" s="4">
        <f t="shared" si="126"/>
        <v>1.36836952512E-10</v>
      </c>
      <c r="FS12" s="4">
        <f t="shared" si="127"/>
        <v>1.4369895715199999E-10</v>
      </c>
      <c r="FT12" s="8">
        <f t="shared" si="128"/>
        <v>1.4560140931200002E-10</v>
      </c>
      <c r="FU12" s="9" t="s">
        <v>7</v>
      </c>
      <c r="FV12" s="9" t="s">
        <v>7</v>
      </c>
      <c r="FW12" s="9">
        <f t="shared" si="131"/>
        <v>0.179589670752</v>
      </c>
      <c r="FX12" s="9">
        <f t="shared" si="132"/>
        <v>2.4845700393599996E-9</v>
      </c>
      <c r="FY12" s="9">
        <f t="shared" si="133"/>
        <v>1.6739760038399998E-10</v>
      </c>
      <c r="FZ12" s="8">
        <f t="shared" si="134"/>
        <v>1.64939868E-10</v>
      </c>
      <c r="GA12" s="8">
        <f t="shared" si="135"/>
        <v>4.5345302592000005E-10</v>
      </c>
      <c r="GB12" s="8">
        <f t="shared" si="136"/>
        <v>2.78326501536E-9</v>
      </c>
      <c r="GC12" s="9">
        <f t="shared" si="137"/>
        <v>1.7777025513600001E-2</v>
      </c>
      <c r="GD12" s="44" t="s">
        <v>7</v>
      </c>
      <c r="GE12" s="44">
        <f t="shared" si="139"/>
        <v>8.7030656063999991E-3</v>
      </c>
      <c r="GF12" s="44">
        <f t="shared" si="140"/>
        <v>3.8401298879999999E-9</v>
      </c>
      <c r="GG12" s="44">
        <f t="shared" si="141"/>
        <v>1.0507807296000002E-9</v>
      </c>
      <c r="GH12" s="44">
        <f t="shared" si="142"/>
        <v>9.7526430624000004E-10</v>
      </c>
      <c r="GI12" s="44">
        <f t="shared" si="143"/>
        <v>8.6718806524800006E-10</v>
      </c>
      <c r="GJ12" s="44">
        <f t="shared" si="144"/>
        <v>8.9983747392E-10</v>
      </c>
      <c r="GK12" s="44">
        <f t="shared" si="150"/>
        <v>7.5372059616000006E-10</v>
      </c>
      <c r="GL12" s="36">
        <f t="shared" si="151"/>
        <v>7.2465749977224268E-3</v>
      </c>
    </row>
    <row r="13" spans="1:194" x14ac:dyDescent="0.35">
      <c r="A13" s="16">
        <v>-21.168500000000002</v>
      </c>
      <c r="B13" s="44">
        <v>4.1737939999999999E-13</v>
      </c>
      <c r="C13" s="44">
        <v>1.2847718E-13</v>
      </c>
      <c r="D13" s="44" t="str">
        <v>NaN</v>
      </c>
      <c r="E13" s="44" t="str">
        <v>NaN</v>
      </c>
      <c r="F13" s="4" t="str">
        <v>NaN</v>
      </c>
      <c r="G13" s="4">
        <v>6.1053050000000003E-12</v>
      </c>
      <c r="H13" s="4">
        <v>4.6676610000000001E-13</v>
      </c>
      <c r="I13" s="4">
        <v>1.4522977999999999E-13</v>
      </c>
      <c r="J13" s="4">
        <v>8.0842080000000004E-14</v>
      </c>
      <c r="K13" s="4">
        <v>6.5936940000000003E-14</v>
      </c>
      <c r="L13" s="4">
        <v>8.4327920000000001E-14</v>
      </c>
      <c r="M13" s="4">
        <v>7.3952814000000001E-14</v>
      </c>
      <c r="N13" s="4">
        <v>6.2607823999999998E-14</v>
      </c>
      <c r="O13" s="4">
        <v>6.8575896000000003E-14</v>
      </c>
      <c r="P13" s="4">
        <v>9.2292660000000004E-14</v>
      </c>
      <c r="Q13" s="4">
        <v>1.1063085E-13</v>
      </c>
      <c r="R13" s="4">
        <v>1.3013523E-13</v>
      </c>
      <c r="S13" s="4">
        <v>1.2579437E-13</v>
      </c>
      <c r="T13" s="8">
        <v>8.5950480000000004E-14</v>
      </c>
      <c r="U13" s="9" t="str">
        <v>NaN</v>
      </c>
      <c r="V13" s="9" t="str">
        <v>NaN</v>
      </c>
      <c r="W13" s="9" t="str">
        <v>NaN</v>
      </c>
      <c r="X13" s="9">
        <v>7.1467115999999997E-13</v>
      </c>
      <c r="Y13" s="9">
        <v>3.1625287999999998E-13</v>
      </c>
      <c r="Z13" s="8">
        <v>2.3129136000000002E-13</v>
      </c>
      <c r="AA13" s="8">
        <v>4.8689439999999997E-13</v>
      </c>
      <c r="AB13" s="8">
        <v>9.6145090000000002E-13</v>
      </c>
      <c r="AC13" s="5" t="str">
        <v>NaN</v>
      </c>
      <c r="AD13" s="44" t="str">
        <v>NaN</v>
      </c>
      <c r="AE13" s="44">
        <v>2.9004580000000001E-4</v>
      </c>
      <c r="AF13" s="44">
        <v>1.046497E-5</v>
      </c>
      <c r="AG13" s="44">
        <v>7.8902363000000002E-13</v>
      </c>
      <c r="AH13" s="44">
        <v>7.1163189999999995E-13</v>
      </c>
      <c r="AI13" s="44">
        <v>7.9816442999999998E-13</v>
      </c>
      <c r="AJ13" s="44">
        <v>8.8359815000000003E-13</v>
      </c>
      <c r="AK13" s="44">
        <v>7.5457570000000004E-13</v>
      </c>
      <c r="AL13" s="36">
        <f t="shared" si="145"/>
        <v>1.0732528031848538E-5</v>
      </c>
      <c r="AN13" s="16">
        <v>-21.168500000000002</v>
      </c>
      <c r="AO13" s="44">
        <f t="shared" si="3"/>
        <v>4.173794E-16</v>
      </c>
      <c r="AP13" s="44">
        <f t="shared" si="4"/>
        <v>1.2847718000000001E-16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6.1053050000000007E-15</v>
      </c>
      <c r="AU13" s="4">
        <f t="shared" si="9"/>
        <v>4.667661E-16</v>
      </c>
      <c r="AV13" s="4">
        <f t="shared" si="10"/>
        <v>1.4522977999999999E-16</v>
      </c>
      <c r="AW13" s="4">
        <f t="shared" si="11"/>
        <v>8.0842080000000006E-17</v>
      </c>
      <c r="AX13" s="4">
        <f t="shared" si="12"/>
        <v>6.5936940000000001E-17</v>
      </c>
      <c r="AY13" s="4">
        <f t="shared" si="13"/>
        <v>8.4327919999999999E-17</v>
      </c>
      <c r="AZ13" s="4">
        <f t="shared" si="14"/>
        <v>7.3952814000000002E-17</v>
      </c>
      <c r="BA13" s="4">
        <f t="shared" si="15"/>
        <v>6.2607823999999998E-17</v>
      </c>
      <c r="BB13" s="4">
        <f t="shared" si="16"/>
        <v>6.8575896000000004E-17</v>
      </c>
      <c r="BC13" s="4">
        <f t="shared" si="17"/>
        <v>9.2292660000000006E-17</v>
      </c>
      <c r="BD13" s="4">
        <f t="shared" si="18"/>
        <v>1.1063085E-16</v>
      </c>
      <c r="BE13" s="4">
        <f t="shared" si="19"/>
        <v>1.3013523E-16</v>
      </c>
      <c r="BF13" s="4">
        <f t="shared" si="20"/>
        <v>1.2579437E-16</v>
      </c>
      <c r="BG13" s="8">
        <f t="shared" si="21"/>
        <v>8.5950480000000009E-17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7.1467116000000002E-16</v>
      </c>
      <c r="BL13" s="9">
        <f t="shared" si="26"/>
        <v>3.1625287999999999E-16</v>
      </c>
      <c r="BM13" s="8">
        <f t="shared" si="27"/>
        <v>2.3129136000000001E-16</v>
      </c>
      <c r="BN13" s="8">
        <f t="shared" si="28"/>
        <v>4.8689440000000001E-16</v>
      </c>
      <c r="BO13" s="8">
        <f t="shared" si="29"/>
        <v>9.6145090000000011E-16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2.9004579999999999E-7</v>
      </c>
      <c r="BS13" s="44">
        <f t="shared" si="33"/>
        <v>1.046497E-8</v>
      </c>
      <c r="BT13" s="44">
        <f t="shared" si="34"/>
        <v>7.8902362999999999E-16</v>
      </c>
      <c r="BU13" s="44">
        <f t="shared" si="35"/>
        <v>7.1163189999999994E-16</v>
      </c>
      <c r="BV13" s="44">
        <f t="shared" si="36"/>
        <v>7.9816443000000003E-16</v>
      </c>
      <c r="BW13" s="44">
        <f t="shared" si="37"/>
        <v>8.8359815000000004E-16</v>
      </c>
      <c r="BX13" s="44">
        <f t="shared" si="38"/>
        <v>7.5457570000000001E-16</v>
      </c>
      <c r="BY13" s="36" t="e">
        <f t="shared" si="146"/>
        <v>#VALUE!</v>
      </c>
      <c r="CA13" s="16">
        <v>-21.168500000000002</v>
      </c>
      <c r="CB13" s="44">
        <f t="shared" si="39"/>
        <v>5.0085528E-15</v>
      </c>
      <c r="CC13" s="44">
        <f t="shared" si="40"/>
        <v>1.5417261600000002E-15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7.3263660000000005E-14</v>
      </c>
      <c r="CH13" s="4">
        <f t="shared" si="45"/>
        <v>5.6011932E-15</v>
      </c>
      <c r="CI13" s="4">
        <f t="shared" si="46"/>
        <v>1.7427573599999998E-15</v>
      </c>
      <c r="CJ13" s="4">
        <f t="shared" si="47"/>
        <v>9.7010496000000002E-16</v>
      </c>
      <c r="CK13" s="4">
        <f t="shared" si="48"/>
        <v>7.9124328000000002E-16</v>
      </c>
      <c r="CL13" s="4">
        <f t="shared" si="49"/>
        <v>1.0119350399999999E-15</v>
      </c>
      <c r="CM13" s="4">
        <f t="shared" si="50"/>
        <v>8.8743376799999998E-16</v>
      </c>
      <c r="CN13" s="4">
        <f t="shared" si="51"/>
        <v>7.5129388799999998E-16</v>
      </c>
      <c r="CO13" s="4">
        <f t="shared" si="52"/>
        <v>8.229107520000001E-16</v>
      </c>
      <c r="CP13" s="4">
        <f t="shared" si="53"/>
        <v>1.1075119200000002E-15</v>
      </c>
      <c r="CQ13" s="4">
        <f t="shared" si="54"/>
        <v>1.3275702E-15</v>
      </c>
      <c r="CR13" s="4">
        <f t="shared" si="55"/>
        <v>1.56162276E-15</v>
      </c>
      <c r="CS13" s="4">
        <f t="shared" si="56"/>
        <v>1.5095324399999999E-15</v>
      </c>
      <c r="CT13" s="8">
        <f t="shared" si="57"/>
        <v>1.0314057600000001E-15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8.5760539200000003E-15</v>
      </c>
      <c r="CY13" s="9">
        <f t="shared" si="62"/>
        <v>3.7950345599999996E-15</v>
      </c>
      <c r="CZ13" s="8">
        <f t="shared" si="63"/>
        <v>2.7754963200000001E-15</v>
      </c>
      <c r="DA13" s="8">
        <f t="shared" si="64"/>
        <v>5.8427328000000005E-15</v>
      </c>
      <c r="DB13" s="8">
        <f t="shared" si="65"/>
        <v>1.1537410800000001E-14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3.4805495999999999E-6</v>
      </c>
      <c r="DF13" s="44">
        <f t="shared" si="69"/>
        <v>1.2557964000000001E-7</v>
      </c>
      <c r="DG13" s="44">
        <f t="shared" si="70"/>
        <v>9.4682835599999995E-15</v>
      </c>
      <c r="DH13" s="44">
        <f t="shared" si="71"/>
        <v>8.5395828000000001E-15</v>
      </c>
      <c r="DI13" s="44">
        <f t="shared" si="72"/>
        <v>9.5779731600000007E-15</v>
      </c>
      <c r="DJ13" s="44">
        <f t="shared" si="73"/>
        <v>1.0603177800000001E-14</v>
      </c>
      <c r="DK13" s="44">
        <f t="shared" si="74"/>
        <v>9.0549083999999997E-15</v>
      </c>
      <c r="DL13" s="36" t="e">
        <f t="shared" si="147"/>
        <v>#VALUE!</v>
      </c>
      <c r="DN13" s="16">
        <v>-21.168500000000002</v>
      </c>
      <c r="DO13" s="44">
        <f t="shared" si="75"/>
        <v>5.0085527999999997E-12</v>
      </c>
      <c r="DP13" s="44">
        <f t="shared" si="76"/>
        <v>1.5417261600000002E-12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7.3263660000000007E-11</v>
      </c>
      <c r="DU13" s="4">
        <f t="shared" si="81"/>
        <v>5.6011932000000001E-12</v>
      </c>
      <c r="DV13" s="4">
        <f t="shared" si="82"/>
        <v>1.7427573599999999E-12</v>
      </c>
      <c r="DW13" s="4">
        <f t="shared" si="83"/>
        <v>9.7010495999999999E-13</v>
      </c>
      <c r="DX13" s="4">
        <f t="shared" si="84"/>
        <v>7.9124327999999998E-13</v>
      </c>
      <c r="DY13" s="4">
        <f t="shared" si="85"/>
        <v>1.0119350399999999E-12</v>
      </c>
      <c r="DZ13" s="4">
        <f t="shared" si="86"/>
        <v>8.8743376799999996E-13</v>
      </c>
      <c r="EA13" s="4">
        <f t="shared" si="87"/>
        <v>7.5129388799999993E-13</v>
      </c>
      <c r="EB13" s="4">
        <f t="shared" si="88"/>
        <v>8.2291075200000014E-13</v>
      </c>
      <c r="EC13" s="4">
        <f t="shared" si="89"/>
        <v>1.1075119200000003E-12</v>
      </c>
      <c r="ED13" s="4">
        <f t="shared" si="90"/>
        <v>1.3275701999999999E-12</v>
      </c>
      <c r="EE13" s="4">
        <f t="shared" si="91"/>
        <v>1.56162276E-12</v>
      </c>
      <c r="EF13" s="4">
        <f t="shared" si="92"/>
        <v>1.5095324399999998E-12</v>
      </c>
      <c r="EG13" s="8">
        <f t="shared" si="93"/>
        <v>1.0314057600000002E-12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8.5760539200000004E-12</v>
      </c>
      <c r="EL13" s="9">
        <f t="shared" si="98"/>
        <v>3.7950345599999993E-12</v>
      </c>
      <c r="EM13" s="8">
        <f t="shared" si="99"/>
        <v>2.7754963200000001E-12</v>
      </c>
      <c r="EN13" s="8">
        <f t="shared" si="100"/>
        <v>5.8427328000000001E-12</v>
      </c>
      <c r="EO13" s="8">
        <f t="shared" si="101"/>
        <v>1.1537410800000001E-11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3.4805496000000001E-3</v>
      </c>
      <c r="ES13" s="44">
        <f t="shared" si="105"/>
        <v>1.2557964E-4</v>
      </c>
      <c r="ET13" s="44">
        <f t="shared" si="106"/>
        <v>9.4682835599999998E-12</v>
      </c>
      <c r="EU13" s="44">
        <f t="shared" si="107"/>
        <v>8.5395828000000003E-12</v>
      </c>
      <c r="EV13" s="44">
        <f t="shared" si="108"/>
        <v>9.5779731600000001E-12</v>
      </c>
      <c r="EW13" s="44">
        <f t="shared" si="109"/>
        <v>1.0603177800000002E-11</v>
      </c>
      <c r="EX13" s="44">
        <f t="shared" si="110"/>
        <v>9.0549084000000001E-12</v>
      </c>
      <c r="EY13" s="36" t="e">
        <f t="shared" si="148"/>
        <v>#VALUE!</v>
      </c>
      <c r="FA13" s="16">
        <v>-21.168500000000002</v>
      </c>
      <c r="FB13" s="44">
        <f t="shared" si="149"/>
        <v>4.0469106623999995E-10</v>
      </c>
      <c r="FC13" s="44">
        <f t="shared" si="111"/>
        <v>1.2457147372800001E-10</v>
      </c>
      <c r="FD13" s="44" t="s">
        <v>7</v>
      </c>
      <c r="FE13" s="44" t="s">
        <v>7</v>
      </c>
      <c r="FF13" s="4" t="s">
        <v>7</v>
      </c>
      <c r="FG13" s="4">
        <f t="shared" si="115"/>
        <v>5.9197037280000001E-9</v>
      </c>
      <c r="FH13" s="4">
        <f t="shared" si="116"/>
        <v>4.5257641056000002E-10</v>
      </c>
      <c r="FI13" s="4">
        <f t="shared" si="117"/>
        <v>1.40814794688E-10</v>
      </c>
      <c r="FJ13" s="4">
        <f t="shared" si="118"/>
        <v>7.8384480767999995E-11</v>
      </c>
      <c r="FK13" s="4">
        <f t="shared" si="119"/>
        <v>6.3932457023999995E-11</v>
      </c>
      <c r="FL13" s="4">
        <f t="shared" si="120"/>
        <v>8.1764351231999988E-11</v>
      </c>
      <c r="FM13" s="4">
        <f t="shared" si="121"/>
        <v>7.1704648454399989E-11</v>
      </c>
      <c r="FN13" s="4">
        <f t="shared" si="122"/>
        <v>6.070454615039999E-11</v>
      </c>
      <c r="FO13" s="4">
        <f t="shared" si="123"/>
        <v>6.649118876160001E-11</v>
      </c>
      <c r="FP13" s="4">
        <f t="shared" si="124"/>
        <v>8.9486963136000013E-11</v>
      </c>
      <c r="FQ13" s="4">
        <f t="shared" si="125"/>
        <v>1.0726767215999999E-10</v>
      </c>
      <c r="FR13" s="4">
        <f t="shared" si="126"/>
        <v>1.2617911900799999E-10</v>
      </c>
      <c r="FS13" s="4">
        <f t="shared" si="127"/>
        <v>1.2197022115199998E-10</v>
      </c>
      <c r="FT13" s="8">
        <f t="shared" si="128"/>
        <v>8.3337585408000015E-11</v>
      </c>
      <c r="FU13" s="9" t="s">
        <v>7</v>
      </c>
      <c r="FV13" s="9" t="s">
        <v>7</v>
      </c>
      <c r="FW13" s="9" t="s">
        <v>7</v>
      </c>
      <c r="FX13" s="9">
        <f t="shared" si="132"/>
        <v>6.9294515673600002E-10</v>
      </c>
      <c r="FY13" s="9">
        <f t="shared" si="133"/>
        <v>3.0663879244799995E-10</v>
      </c>
      <c r="FZ13" s="8">
        <f t="shared" si="134"/>
        <v>2.2426010265600001E-10</v>
      </c>
      <c r="GA13" s="8">
        <f t="shared" si="135"/>
        <v>4.7209281024000002E-10</v>
      </c>
      <c r="GB13" s="8">
        <f t="shared" si="136"/>
        <v>9.3222279264E-10</v>
      </c>
      <c r="GC13" s="5" t="s">
        <v>7</v>
      </c>
      <c r="GD13" s="44" t="s">
        <v>7</v>
      </c>
      <c r="GE13" s="44">
        <f t="shared" si="139"/>
        <v>0.28122840768000001</v>
      </c>
      <c r="GF13" s="44">
        <f t="shared" si="140"/>
        <v>1.0146834912E-2</v>
      </c>
      <c r="GG13" s="44">
        <f t="shared" si="141"/>
        <v>7.6503731164799999E-10</v>
      </c>
      <c r="GH13" s="44">
        <f t="shared" si="142"/>
        <v>6.8999829023999997E-10</v>
      </c>
      <c r="GI13" s="44">
        <f t="shared" si="143"/>
        <v>7.7390023132799999E-10</v>
      </c>
      <c r="GJ13" s="44">
        <f t="shared" si="144"/>
        <v>8.5673676624000013E-10</v>
      </c>
      <c r="GK13" s="44">
        <f t="shared" si="150"/>
        <v>7.3163659871999996E-10</v>
      </c>
      <c r="GL13" s="36">
        <f t="shared" si="151"/>
        <v>1.0406259179680343E-2</v>
      </c>
    </row>
    <row r="14" spans="1:194" x14ac:dyDescent="0.35">
      <c r="A14" s="16">
        <v>-17.791599999999999</v>
      </c>
      <c r="B14" s="44">
        <v>7.3027846999999998E-13</v>
      </c>
      <c r="C14" s="44">
        <v>1.09742774E-13</v>
      </c>
      <c r="D14" s="44" t="str">
        <v>NaN</v>
      </c>
      <c r="E14" s="44" t="str">
        <v>NaN</v>
      </c>
      <c r="F14" s="4">
        <v>8.3633855000000002E-12</v>
      </c>
      <c r="G14" s="4">
        <v>1.1288021999999999E-11</v>
      </c>
      <c r="H14" s="4">
        <v>4.0054317999999999E-13</v>
      </c>
      <c r="I14" s="4">
        <v>7.9845250000000005E-14</v>
      </c>
      <c r="J14" s="4">
        <v>4.4653693000000002E-14</v>
      </c>
      <c r="K14" s="4">
        <v>4.3045932999999997E-14</v>
      </c>
      <c r="L14" s="4">
        <v>3.6340423999999999E-14</v>
      </c>
      <c r="M14" s="4">
        <v>3.0456466000000002E-14</v>
      </c>
      <c r="N14" s="4">
        <v>5.3147428000000002E-14</v>
      </c>
      <c r="O14" s="4">
        <v>6.9355944999999999E-14</v>
      </c>
      <c r="P14" s="4">
        <v>1.0081671000000001E-13</v>
      </c>
      <c r="Q14" s="4">
        <v>1.2883258999999999E-13</v>
      </c>
      <c r="R14" s="4">
        <v>1.4799032E-13</v>
      </c>
      <c r="S14" s="4">
        <v>3.1681119999999998E-13</v>
      </c>
      <c r="T14" s="8">
        <v>6.0221169999999999E-14</v>
      </c>
      <c r="U14" s="9" t="str">
        <v>NaN</v>
      </c>
      <c r="V14" s="9" t="str">
        <v>NaN</v>
      </c>
      <c r="W14" s="9" t="str">
        <v>NaN</v>
      </c>
      <c r="X14" s="9">
        <v>8.1142889999999998E-13</v>
      </c>
      <c r="Y14" s="9">
        <v>5.7239017E-13</v>
      </c>
      <c r="Z14" s="8">
        <v>4.9885236999999995E-13</v>
      </c>
      <c r="AA14" s="8">
        <v>6.9852326999999997E-13</v>
      </c>
      <c r="AB14" s="8">
        <v>2.9767996000000002E-12</v>
      </c>
      <c r="AC14" s="5" t="str">
        <v>NaN</v>
      </c>
      <c r="AD14" s="44" t="str">
        <v>NaN</v>
      </c>
      <c r="AE14" s="44" t="str">
        <v>NaN</v>
      </c>
      <c r="AF14" s="44">
        <v>5.3434930000000004E-13</v>
      </c>
      <c r="AG14" s="44">
        <v>8.2992299999999998E-13</v>
      </c>
      <c r="AH14" s="44">
        <v>6.9021809999999997E-13</v>
      </c>
      <c r="AI14" s="44">
        <v>9.8390490000000008E-13</v>
      </c>
      <c r="AJ14" s="44">
        <v>1.5090240000000001E-12</v>
      </c>
      <c r="AK14" s="44">
        <v>1.3775117E-12</v>
      </c>
      <c r="AL14" s="36">
        <f t="shared" si="145"/>
        <v>1.1959433701071428E-12</v>
      </c>
      <c r="AN14" s="16">
        <v>-17.791599999999999</v>
      </c>
      <c r="AO14" s="44">
        <f t="shared" si="3"/>
        <v>7.3027846999999999E-16</v>
      </c>
      <c r="AP14" s="44">
        <f t="shared" si="4"/>
        <v>1.0974277400000001E-16</v>
      </c>
      <c r="AQ14" s="44" t="e">
        <f t="shared" si="5"/>
        <v>#VALUE!</v>
      </c>
      <c r="AR14" s="44" t="e">
        <f t="shared" si="6"/>
        <v>#VALUE!</v>
      </c>
      <c r="AS14" s="4">
        <f t="shared" si="7"/>
        <v>8.3633854999999996E-15</v>
      </c>
      <c r="AT14" s="4">
        <f t="shared" si="8"/>
        <v>1.1288022E-14</v>
      </c>
      <c r="AU14" s="4">
        <f t="shared" si="9"/>
        <v>4.0054318000000002E-16</v>
      </c>
      <c r="AV14" s="4">
        <f t="shared" si="10"/>
        <v>7.984525000000001E-17</v>
      </c>
      <c r="AW14" s="4">
        <f t="shared" si="11"/>
        <v>4.4653693E-17</v>
      </c>
      <c r="AX14" s="4">
        <f t="shared" si="12"/>
        <v>4.3045933000000001E-17</v>
      </c>
      <c r="AY14" s="4">
        <f t="shared" si="13"/>
        <v>3.6340423999999999E-17</v>
      </c>
      <c r="AZ14" s="4">
        <f t="shared" si="14"/>
        <v>3.0456466000000002E-17</v>
      </c>
      <c r="BA14" s="4">
        <f t="shared" si="15"/>
        <v>5.3147428000000003E-17</v>
      </c>
      <c r="BB14" s="4">
        <f t="shared" si="16"/>
        <v>6.9355944999999997E-17</v>
      </c>
      <c r="BC14" s="4">
        <f t="shared" si="17"/>
        <v>1.0081671000000001E-16</v>
      </c>
      <c r="BD14" s="4">
        <f t="shared" si="18"/>
        <v>1.2883258999999999E-16</v>
      </c>
      <c r="BE14" s="4">
        <f t="shared" si="19"/>
        <v>1.4799032000000001E-16</v>
      </c>
      <c r="BF14" s="4">
        <f t="shared" si="20"/>
        <v>3.168112E-16</v>
      </c>
      <c r="BG14" s="8">
        <f t="shared" si="21"/>
        <v>6.0221169999999994E-17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8.1142889999999995E-16</v>
      </c>
      <c r="BL14" s="9">
        <f t="shared" si="26"/>
        <v>5.7239016999999999E-16</v>
      </c>
      <c r="BM14" s="8">
        <f t="shared" si="27"/>
        <v>4.9885236999999998E-16</v>
      </c>
      <c r="BN14" s="8">
        <f t="shared" si="28"/>
        <v>6.9852326999999996E-16</v>
      </c>
      <c r="BO14" s="8">
        <f t="shared" si="29"/>
        <v>2.9767996000000002E-15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5.3434930000000002E-16</v>
      </c>
      <c r="BT14" s="44">
        <f t="shared" si="34"/>
        <v>8.2992300000000004E-16</v>
      </c>
      <c r="BU14" s="44">
        <f t="shared" si="35"/>
        <v>6.9021809999999995E-16</v>
      </c>
      <c r="BV14" s="44">
        <f t="shared" si="36"/>
        <v>9.8390490000000018E-16</v>
      </c>
      <c r="BW14" s="44">
        <f t="shared" si="37"/>
        <v>1.5090240000000001E-15</v>
      </c>
      <c r="BX14" s="44">
        <f t="shared" si="38"/>
        <v>1.3775117000000001E-15</v>
      </c>
      <c r="BY14" s="36" t="e">
        <f t="shared" si="146"/>
        <v>#VALUE!</v>
      </c>
      <c r="CA14" s="16">
        <v>-17.791599999999999</v>
      </c>
      <c r="CB14" s="44">
        <f t="shared" si="39"/>
        <v>8.7633416399999998E-15</v>
      </c>
      <c r="CC14" s="44">
        <f t="shared" si="40"/>
        <v>1.3169132880000001E-15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1.0036062599999999E-13</v>
      </c>
      <c r="CG14" s="4">
        <f t="shared" si="44"/>
        <v>1.35456264E-13</v>
      </c>
      <c r="CH14" s="4">
        <f t="shared" si="45"/>
        <v>4.8065181600000002E-15</v>
      </c>
      <c r="CI14" s="4">
        <f t="shared" si="46"/>
        <v>9.5814300000000008E-16</v>
      </c>
      <c r="CJ14" s="4">
        <f t="shared" si="47"/>
        <v>5.3584431599999998E-16</v>
      </c>
      <c r="CK14" s="4">
        <f t="shared" si="48"/>
        <v>5.1655119599999998E-16</v>
      </c>
      <c r="CL14" s="4">
        <f t="shared" si="49"/>
        <v>4.3608508800000001E-16</v>
      </c>
      <c r="CM14" s="4">
        <f t="shared" si="50"/>
        <v>3.6547759200000005E-16</v>
      </c>
      <c r="CN14" s="4">
        <f t="shared" si="51"/>
        <v>6.3776913599999999E-16</v>
      </c>
      <c r="CO14" s="4">
        <f t="shared" si="52"/>
        <v>8.3227133999999997E-16</v>
      </c>
      <c r="CP14" s="4">
        <f t="shared" si="53"/>
        <v>1.20980052E-15</v>
      </c>
      <c r="CQ14" s="4">
        <f t="shared" si="54"/>
        <v>1.5459910799999999E-15</v>
      </c>
      <c r="CR14" s="4">
        <f t="shared" si="55"/>
        <v>1.7758838400000001E-15</v>
      </c>
      <c r="CS14" s="4">
        <f t="shared" si="56"/>
        <v>3.8017344000000003E-15</v>
      </c>
      <c r="CT14" s="8">
        <f t="shared" si="57"/>
        <v>7.2265403999999988E-16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9.7371467999999991E-15</v>
      </c>
      <c r="CY14" s="9">
        <f t="shared" si="62"/>
        <v>6.8686820399999998E-15</v>
      </c>
      <c r="CZ14" s="8">
        <f t="shared" si="63"/>
        <v>5.9862284399999997E-15</v>
      </c>
      <c r="DA14" s="8">
        <f t="shared" si="64"/>
        <v>8.3822792399999995E-15</v>
      </c>
      <c r="DB14" s="8">
        <f t="shared" si="65"/>
        <v>3.5721595200000001E-14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6.4121916000000003E-15</v>
      </c>
      <c r="DG14" s="44">
        <f t="shared" si="70"/>
        <v>9.959076E-15</v>
      </c>
      <c r="DH14" s="44">
        <f t="shared" si="71"/>
        <v>8.2826171999999994E-15</v>
      </c>
      <c r="DI14" s="44">
        <f t="shared" si="72"/>
        <v>1.1806858800000003E-14</v>
      </c>
      <c r="DJ14" s="44">
        <f t="shared" si="73"/>
        <v>1.8108288E-14</v>
      </c>
      <c r="DK14" s="44">
        <f t="shared" si="74"/>
        <v>1.65301404E-14</v>
      </c>
      <c r="DL14" s="36" t="e">
        <f t="shared" si="147"/>
        <v>#VALUE!</v>
      </c>
      <c r="DN14" s="16">
        <v>-17.791599999999999</v>
      </c>
      <c r="DO14" s="44">
        <f t="shared" si="75"/>
        <v>8.7633416399999993E-12</v>
      </c>
      <c r="DP14" s="44">
        <f t="shared" si="76"/>
        <v>1.3169132880000002E-12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1.0036062599999999E-10</v>
      </c>
      <c r="DT14" s="4">
        <f t="shared" si="80"/>
        <v>1.35456264E-10</v>
      </c>
      <c r="DU14" s="4">
        <f t="shared" si="81"/>
        <v>4.8065181600000002E-12</v>
      </c>
      <c r="DV14" s="4">
        <f t="shared" si="82"/>
        <v>9.5814300000000011E-13</v>
      </c>
      <c r="DW14" s="4">
        <f t="shared" si="83"/>
        <v>5.3584431600000002E-13</v>
      </c>
      <c r="DX14" s="4">
        <f t="shared" si="84"/>
        <v>5.1655119599999997E-13</v>
      </c>
      <c r="DY14" s="4">
        <f t="shared" si="85"/>
        <v>4.3608508799999999E-13</v>
      </c>
      <c r="DZ14" s="4">
        <f t="shared" si="86"/>
        <v>3.6547759200000005E-13</v>
      </c>
      <c r="EA14" s="4">
        <f t="shared" si="87"/>
        <v>6.3776913599999997E-13</v>
      </c>
      <c r="EB14" s="4">
        <f t="shared" si="88"/>
        <v>8.3227133999999993E-13</v>
      </c>
      <c r="EC14" s="4">
        <f t="shared" si="89"/>
        <v>1.20980052E-12</v>
      </c>
      <c r="ED14" s="4">
        <f t="shared" si="90"/>
        <v>1.5459910799999998E-12</v>
      </c>
      <c r="EE14" s="4">
        <f t="shared" si="91"/>
        <v>1.77588384E-12</v>
      </c>
      <c r="EF14" s="4">
        <f t="shared" si="92"/>
        <v>3.8017344000000003E-12</v>
      </c>
      <c r="EG14" s="8">
        <f t="shared" si="93"/>
        <v>7.2265403999999988E-13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9.7371467999999993E-12</v>
      </c>
      <c r="EL14" s="9">
        <f t="shared" si="98"/>
        <v>6.8686820400000001E-12</v>
      </c>
      <c r="EM14" s="8">
        <f t="shared" si="99"/>
        <v>5.9862284399999995E-12</v>
      </c>
      <c r="EN14" s="8">
        <f t="shared" si="100"/>
        <v>8.3822792399999988E-12</v>
      </c>
      <c r="EO14" s="8">
        <f t="shared" si="101"/>
        <v>3.5721595200000004E-11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6.4121916000000005E-12</v>
      </c>
      <c r="ET14" s="44">
        <f t="shared" si="106"/>
        <v>9.9590760000000001E-12</v>
      </c>
      <c r="EU14" s="44">
        <f t="shared" si="107"/>
        <v>8.2826171999999997E-12</v>
      </c>
      <c r="EV14" s="44">
        <f t="shared" si="108"/>
        <v>1.1806858800000003E-11</v>
      </c>
      <c r="EW14" s="44">
        <f t="shared" si="109"/>
        <v>1.8108288E-11</v>
      </c>
      <c r="EX14" s="44">
        <f t="shared" si="110"/>
        <v>1.65301404E-11</v>
      </c>
      <c r="EY14" s="36" t="e">
        <f t="shared" si="148"/>
        <v>#VALUE!</v>
      </c>
      <c r="FA14" s="16">
        <v>-17.791599999999999</v>
      </c>
      <c r="FB14" s="44">
        <f t="shared" si="149"/>
        <v>7.0807800451199994E-10</v>
      </c>
      <c r="FC14" s="44">
        <f t="shared" si="111"/>
        <v>1.0640659367040001E-10</v>
      </c>
      <c r="FD14" s="44" t="s">
        <v>7</v>
      </c>
      <c r="FE14" s="44" t="s">
        <v>7</v>
      </c>
      <c r="FF14" s="4">
        <f t="shared" si="114"/>
        <v>8.1091385807999993E-9</v>
      </c>
      <c r="FG14" s="4">
        <f t="shared" si="115"/>
        <v>1.09448661312E-8</v>
      </c>
      <c r="FH14" s="4">
        <f t="shared" si="116"/>
        <v>3.8836666732800001E-10</v>
      </c>
      <c r="FI14" s="4">
        <f t="shared" si="117"/>
        <v>7.7417954400000011E-11</v>
      </c>
      <c r="FJ14" s="4">
        <f t="shared" si="118"/>
        <v>4.32962207328E-11</v>
      </c>
      <c r="FK14" s="4">
        <f t="shared" si="119"/>
        <v>4.1737336636799996E-11</v>
      </c>
      <c r="FL14" s="4">
        <f t="shared" si="120"/>
        <v>3.52356751104E-11</v>
      </c>
      <c r="FM14" s="4">
        <f t="shared" si="121"/>
        <v>2.9530589433600004E-11</v>
      </c>
      <c r="FN14" s="4">
        <f t="shared" si="122"/>
        <v>5.1531746188799996E-11</v>
      </c>
      <c r="FO14" s="4">
        <f t="shared" si="123"/>
        <v>6.7247524271999997E-11</v>
      </c>
      <c r="FP14" s="4">
        <f t="shared" si="124"/>
        <v>9.7751882015999999E-11</v>
      </c>
      <c r="FQ14" s="4">
        <f t="shared" si="125"/>
        <v>1.2491607926399998E-10</v>
      </c>
      <c r="FR14" s="4">
        <f t="shared" si="126"/>
        <v>1.4349141427200001E-10</v>
      </c>
      <c r="FS14" s="4">
        <f t="shared" si="127"/>
        <v>3.0718013952000004E-10</v>
      </c>
      <c r="FT14" s="8">
        <f t="shared" si="128"/>
        <v>5.839044643199999E-11</v>
      </c>
      <c r="FU14" s="9" t="s">
        <v>7</v>
      </c>
      <c r="FV14" s="9" t="s">
        <v>7</v>
      </c>
      <c r="FW14" s="9" t="s">
        <v>7</v>
      </c>
      <c r="FX14" s="9">
        <f t="shared" si="132"/>
        <v>7.8676146143999992E-10</v>
      </c>
      <c r="FY14" s="9">
        <f t="shared" si="133"/>
        <v>5.5498950883199994E-10</v>
      </c>
      <c r="FZ14" s="8">
        <f t="shared" si="134"/>
        <v>4.8368725795199997E-10</v>
      </c>
      <c r="GA14" s="8">
        <f t="shared" si="135"/>
        <v>6.7728816259199983E-10</v>
      </c>
      <c r="GB14" s="8">
        <f t="shared" si="136"/>
        <v>2.8863048921600001E-9</v>
      </c>
      <c r="GC14" s="5" t="s">
        <v>7</v>
      </c>
      <c r="GD14" s="44" t="s">
        <v>7</v>
      </c>
      <c r="GE14" s="44" t="s">
        <v>7</v>
      </c>
      <c r="GF14" s="44">
        <f t="shared" si="140"/>
        <v>5.1810508128000005E-10</v>
      </c>
      <c r="GG14" s="44">
        <f t="shared" si="141"/>
        <v>8.046933408E-10</v>
      </c>
      <c r="GH14" s="44">
        <f t="shared" si="142"/>
        <v>6.6923546976E-10</v>
      </c>
      <c r="GI14" s="44">
        <f t="shared" si="143"/>
        <v>9.5399419104000031E-10</v>
      </c>
      <c r="GJ14" s="44">
        <f t="shared" si="144"/>
        <v>1.4631496704E-9</v>
      </c>
      <c r="GK14" s="44">
        <f t="shared" si="150"/>
        <v>1.33563534432E-9</v>
      </c>
      <c r="GL14" s="36">
        <f t="shared" si="151"/>
        <v>1.1595866916558858E-9</v>
      </c>
    </row>
    <row r="15" spans="1:194" x14ac:dyDescent="0.35">
      <c r="A15" s="16">
        <v>-14.477499999999999</v>
      </c>
      <c r="B15" s="44">
        <v>1.7862749E-12</v>
      </c>
      <c r="C15" s="44">
        <v>2.5035880000000002E-13</v>
      </c>
      <c r="D15" s="44" t="str">
        <v>NaN</v>
      </c>
      <c r="E15" s="44" t="str">
        <v>NaN</v>
      </c>
      <c r="F15" s="4">
        <v>4.2372936999999997E-12</v>
      </c>
      <c r="G15" s="4">
        <v>8.5779804000000004E-13</v>
      </c>
      <c r="H15" s="4">
        <v>1.1764117E-13</v>
      </c>
      <c r="I15" s="4">
        <v>3.9604095999999998E-14</v>
      </c>
      <c r="J15" s="4">
        <v>2.5018441E-14</v>
      </c>
      <c r="K15" s="4">
        <v>1.7322595999999999E-14</v>
      </c>
      <c r="L15" s="4">
        <v>2.5855767000000001E-14</v>
      </c>
      <c r="M15" s="4">
        <v>3.8457589999999999E-14</v>
      </c>
      <c r="N15" s="4">
        <v>5.8121220000000004E-14</v>
      </c>
      <c r="O15" s="4">
        <v>8.3796240000000002E-14</v>
      </c>
      <c r="P15" s="4">
        <v>1.2085263999999999E-13</v>
      </c>
      <c r="Q15" s="4">
        <v>1.9036351E-13</v>
      </c>
      <c r="R15" s="4">
        <v>2.8820550000000002E-13</v>
      </c>
      <c r="S15" s="4">
        <v>9.6396110000000009E-13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1.6707356999999999E-12</v>
      </c>
      <c r="Y15" s="9">
        <v>7.2931337000000004E-13</v>
      </c>
      <c r="Z15" s="8">
        <v>8.9131626000000002E-13</v>
      </c>
      <c r="AA15" s="8">
        <v>1.0501572E-12</v>
      </c>
      <c r="AB15" s="8">
        <v>7.3620984000000002E-5</v>
      </c>
      <c r="AC15" s="5" t="str">
        <v>NaN</v>
      </c>
      <c r="AD15" s="44" t="str">
        <v>NaN</v>
      </c>
      <c r="AE15" s="44" t="str">
        <v>NaN</v>
      </c>
      <c r="AF15" s="44">
        <v>1.4573938000000001E-12</v>
      </c>
      <c r="AG15" s="44">
        <v>7.8136729999999999E-13</v>
      </c>
      <c r="AH15" s="44">
        <v>6.2178957000000003E-13</v>
      </c>
      <c r="AI15" s="44">
        <v>1.3374513999999999E-12</v>
      </c>
      <c r="AJ15" s="44">
        <v>4.0990269999999996E-12</v>
      </c>
      <c r="AK15" s="44">
        <v>1.0342907E-5</v>
      </c>
      <c r="AL15" s="36">
        <f t="shared" si="145"/>
        <v>3.109774545906552E-6</v>
      </c>
      <c r="AN15" s="16">
        <v>-14.477499999999999</v>
      </c>
      <c r="AO15" s="44">
        <f t="shared" si="3"/>
        <v>1.7862749E-15</v>
      </c>
      <c r="AP15" s="44">
        <f t="shared" si="4"/>
        <v>2.5035880000000001E-16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4.2372937E-15</v>
      </c>
      <c r="AT15" s="4">
        <f t="shared" si="8"/>
        <v>8.5779804000000001E-16</v>
      </c>
      <c r="AU15" s="4">
        <f t="shared" si="9"/>
        <v>1.1764116999999999E-16</v>
      </c>
      <c r="AV15" s="4">
        <f t="shared" si="10"/>
        <v>3.9604095999999996E-17</v>
      </c>
      <c r="AW15" s="4">
        <f t="shared" si="11"/>
        <v>2.5018440999999999E-17</v>
      </c>
      <c r="AX15" s="4">
        <f t="shared" si="12"/>
        <v>1.7322595999999999E-17</v>
      </c>
      <c r="AY15" s="4">
        <f t="shared" si="13"/>
        <v>2.5855767000000003E-17</v>
      </c>
      <c r="AZ15" s="4">
        <f t="shared" si="14"/>
        <v>3.8457590000000003E-17</v>
      </c>
      <c r="BA15" s="4">
        <f t="shared" si="15"/>
        <v>5.812122000000001E-17</v>
      </c>
      <c r="BB15" s="4">
        <f t="shared" si="16"/>
        <v>8.379624E-17</v>
      </c>
      <c r="BC15" s="4">
        <f t="shared" si="17"/>
        <v>1.2085264E-16</v>
      </c>
      <c r="BD15" s="4">
        <f t="shared" si="18"/>
        <v>1.9036351000000001E-16</v>
      </c>
      <c r="BE15" s="4">
        <f t="shared" si="19"/>
        <v>2.8820550000000002E-16</v>
      </c>
      <c r="BF15" s="4">
        <f t="shared" si="20"/>
        <v>9.6396110000000019E-16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1.6707357E-15</v>
      </c>
      <c r="BL15" s="9">
        <f t="shared" si="26"/>
        <v>7.293133700000001E-16</v>
      </c>
      <c r="BM15" s="8">
        <f t="shared" si="27"/>
        <v>8.9131626000000014E-16</v>
      </c>
      <c r="BN15" s="8">
        <f t="shared" si="28"/>
        <v>1.0501572E-15</v>
      </c>
      <c r="BO15" s="8">
        <f t="shared" si="29"/>
        <v>7.3620984000000003E-8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1.4573938000000001E-15</v>
      </c>
      <c r="BT15" s="44">
        <f t="shared" si="34"/>
        <v>7.8136730000000001E-16</v>
      </c>
      <c r="BU15" s="44">
        <f t="shared" si="35"/>
        <v>6.2178957000000007E-16</v>
      </c>
      <c r="BV15" s="44">
        <f t="shared" si="36"/>
        <v>1.3374514E-15</v>
      </c>
      <c r="BW15" s="44">
        <f t="shared" si="37"/>
        <v>4.0990269999999996E-15</v>
      </c>
      <c r="BX15" s="44">
        <f t="shared" si="38"/>
        <v>1.0342907000000001E-8</v>
      </c>
      <c r="BY15" s="36" t="e">
        <f t="shared" si="146"/>
        <v>#VALUE!</v>
      </c>
      <c r="CA15" s="16">
        <v>-14.477499999999999</v>
      </c>
      <c r="CB15" s="44">
        <f t="shared" si="39"/>
        <v>2.1435298800000002E-14</v>
      </c>
      <c r="CC15" s="44">
        <f t="shared" si="40"/>
        <v>3.0043056000000001E-15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5.0847524399999997E-14</v>
      </c>
      <c r="CG15" s="4">
        <f t="shared" si="44"/>
        <v>1.0293576479999999E-14</v>
      </c>
      <c r="CH15" s="4">
        <f t="shared" si="45"/>
        <v>1.4116940399999999E-15</v>
      </c>
      <c r="CI15" s="4">
        <f t="shared" si="46"/>
        <v>4.7524915199999998E-16</v>
      </c>
      <c r="CJ15" s="4">
        <f t="shared" si="47"/>
        <v>3.0022129199999998E-16</v>
      </c>
      <c r="CK15" s="4">
        <f t="shared" si="48"/>
        <v>2.0787115199999999E-16</v>
      </c>
      <c r="CL15" s="4">
        <f t="shared" si="49"/>
        <v>3.1026920400000004E-16</v>
      </c>
      <c r="CM15" s="4">
        <f t="shared" si="50"/>
        <v>4.6149108000000003E-16</v>
      </c>
      <c r="CN15" s="4">
        <f t="shared" si="51"/>
        <v>6.9745464000000007E-16</v>
      </c>
      <c r="CO15" s="4">
        <f t="shared" si="52"/>
        <v>1.00555488E-15</v>
      </c>
      <c r="CP15" s="4">
        <f t="shared" si="53"/>
        <v>1.45023168E-15</v>
      </c>
      <c r="CQ15" s="4">
        <f t="shared" si="54"/>
        <v>2.2843621200000003E-15</v>
      </c>
      <c r="CR15" s="4">
        <f t="shared" si="55"/>
        <v>3.4584660000000003E-15</v>
      </c>
      <c r="CS15" s="4">
        <f t="shared" si="56"/>
        <v>1.1567533200000002E-14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2.00488284E-14</v>
      </c>
      <c r="CY15" s="9">
        <f t="shared" si="62"/>
        <v>8.7517604400000008E-15</v>
      </c>
      <c r="CZ15" s="8">
        <f t="shared" si="63"/>
        <v>1.0695795120000001E-14</v>
      </c>
      <c r="DA15" s="8">
        <f t="shared" si="64"/>
        <v>1.2601886399999999E-14</v>
      </c>
      <c r="DB15" s="8">
        <f t="shared" si="65"/>
        <v>8.8345180799999998E-7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1.7488725600000002E-14</v>
      </c>
      <c r="DG15" s="44">
        <f t="shared" si="70"/>
        <v>9.3764076000000001E-15</v>
      </c>
      <c r="DH15" s="44">
        <f t="shared" si="71"/>
        <v>7.46147484E-15</v>
      </c>
      <c r="DI15" s="44">
        <f t="shared" si="72"/>
        <v>1.6049416799999999E-14</v>
      </c>
      <c r="DJ15" s="44">
        <f t="shared" si="73"/>
        <v>4.9188323999999995E-14</v>
      </c>
      <c r="DK15" s="44">
        <f t="shared" si="74"/>
        <v>1.24114884E-7</v>
      </c>
      <c r="DL15" s="36" t="e">
        <f t="shared" si="147"/>
        <v>#VALUE!</v>
      </c>
      <c r="DN15" s="16">
        <v>-14.477499999999999</v>
      </c>
      <c r="DO15" s="44">
        <f t="shared" si="75"/>
        <v>2.1435298800000003E-11</v>
      </c>
      <c r="DP15" s="44">
        <f t="shared" si="76"/>
        <v>3.0043056E-12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5.0847524399999997E-11</v>
      </c>
      <c r="DT15" s="4">
        <f t="shared" si="80"/>
        <v>1.029357648E-11</v>
      </c>
      <c r="DU15" s="4">
        <f t="shared" si="81"/>
        <v>1.4116940399999998E-12</v>
      </c>
      <c r="DV15" s="4">
        <f t="shared" si="82"/>
        <v>4.7524915199999997E-13</v>
      </c>
      <c r="DW15" s="4">
        <f t="shared" si="83"/>
        <v>3.00221292E-13</v>
      </c>
      <c r="DX15" s="4">
        <f t="shared" si="84"/>
        <v>2.07871152E-13</v>
      </c>
      <c r="DY15" s="4">
        <f t="shared" si="85"/>
        <v>3.1026920400000002E-13</v>
      </c>
      <c r="DZ15" s="4">
        <f t="shared" si="86"/>
        <v>4.6149108000000004E-13</v>
      </c>
      <c r="EA15" s="4">
        <f t="shared" si="87"/>
        <v>6.974546400000001E-13</v>
      </c>
      <c r="EB15" s="4">
        <f t="shared" si="88"/>
        <v>1.0055548800000001E-12</v>
      </c>
      <c r="EC15" s="4">
        <f t="shared" si="89"/>
        <v>1.45023168E-12</v>
      </c>
      <c r="ED15" s="4">
        <f t="shared" si="90"/>
        <v>2.2843621200000003E-12</v>
      </c>
      <c r="EE15" s="4">
        <f t="shared" si="91"/>
        <v>3.4584660000000004E-12</v>
      </c>
      <c r="EF15" s="4">
        <f t="shared" si="92"/>
        <v>1.1567533200000003E-11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2.00488284E-11</v>
      </c>
      <c r="EL15" s="9">
        <f t="shared" si="98"/>
        <v>8.7517604400000008E-12</v>
      </c>
      <c r="EM15" s="8">
        <f t="shared" si="99"/>
        <v>1.0695795120000001E-11</v>
      </c>
      <c r="EN15" s="8">
        <f t="shared" si="100"/>
        <v>1.2601886399999999E-11</v>
      </c>
      <c r="EO15" s="8">
        <f t="shared" si="101"/>
        <v>8.8345180799999997E-4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1.7488725600000003E-11</v>
      </c>
      <c r="ET15" s="44">
        <f t="shared" si="106"/>
        <v>9.3764075999999999E-12</v>
      </c>
      <c r="EU15" s="44">
        <f t="shared" si="107"/>
        <v>7.4614748399999996E-12</v>
      </c>
      <c r="EV15" s="44">
        <f t="shared" si="108"/>
        <v>1.6049416799999998E-11</v>
      </c>
      <c r="EW15" s="44">
        <f t="shared" si="109"/>
        <v>4.9188323999999996E-11</v>
      </c>
      <c r="EX15" s="44">
        <f t="shared" si="110"/>
        <v>1.24114884E-4</v>
      </c>
      <c r="EY15" s="36" t="e">
        <f t="shared" si="148"/>
        <v>#VALUE!</v>
      </c>
      <c r="FA15" s="16">
        <v>-14.477499999999999</v>
      </c>
      <c r="FB15" s="44">
        <f t="shared" si="149"/>
        <v>1.7319721430400002E-9</v>
      </c>
      <c r="FC15" s="44">
        <f t="shared" si="111"/>
        <v>2.4274789248E-10</v>
      </c>
      <c r="FD15" s="44" t="s">
        <v>7</v>
      </c>
      <c r="FE15" s="44" t="s">
        <v>7</v>
      </c>
      <c r="FF15" s="4">
        <f t="shared" si="114"/>
        <v>4.1084799715199997E-9</v>
      </c>
      <c r="FG15" s="4">
        <f t="shared" si="115"/>
        <v>8.3172097958399993E-10</v>
      </c>
      <c r="FH15" s="4">
        <f t="shared" si="116"/>
        <v>1.1406487843199999E-10</v>
      </c>
      <c r="FI15" s="4">
        <f t="shared" si="117"/>
        <v>3.8400131481599994E-11</v>
      </c>
      <c r="FJ15" s="4">
        <f t="shared" si="118"/>
        <v>2.42578803936E-11</v>
      </c>
      <c r="FK15" s="4">
        <f t="shared" si="119"/>
        <v>1.6795989081599998E-11</v>
      </c>
      <c r="FL15" s="4">
        <f t="shared" si="120"/>
        <v>2.50697516832E-11</v>
      </c>
      <c r="FM15" s="4">
        <f t="shared" si="121"/>
        <v>3.7288479264E-11</v>
      </c>
      <c r="FN15" s="4">
        <f t="shared" si="122"/>
        <v>5.6354334912000009E-11</v>
      </c>
      <c r="FO15" s="4">
        <f t="shared" si="123"/>
        <v>8.1248834304000006E-11</v>
      </c>
      <c r="FP15" s="4">
        <f t="shared" si="124"/>
        <v>1.17178719744E-10</v>
      </c>
      <c r="FQ15" s="4">
        <f t="shared" si="125"/>
        <v>1.8457645929600002E-10</v>
      </c>
      <c r="FR15" s="4">
        <f t="shared" si="126"/>
        <v>2.7944405280000003E-10</v>
      </c>
      <c r="FS15" s="4">
        <f t="shared" si="127"/>
        <v>9.3465668256000018E-10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1.61994533472E-9</v>
      </c>
      <c r="FY15" s="9">
        <f t="shared" si="133"/>
        <v>7.0714224355200004E-10</v>
      </c>
      <c r="FZ15" s="8">
        <f t="shared" si="134"/>
        <v>8.642202456960001E-10</v>
      </c>
      <c r="GA15" s="8">
        <f t="shared" si="135"/>
        <v>1.0182324211199998E-9</v>
      </c>
      <c r="GB15" s="8">
        <f t="shared" si="136"/>
        <v>7.1382906086399994E-2</v>
      </c>
      <c r="GC15" s="5" t="s">
        <v>7</v>
      </c>
      <c r="GD15" s="44" t="s">
        <v>7</v>
      </c>
      <c r="GE15" s="44" t="s">
        <v>7</v>
      </c>
      <c r="GF15" s="44">
        <f t="shared" si="140"/>
        <v>1.4130890284800002E-9</v>
      </c>
      <c r="GG15" s="44">
        <f t="shared" si="141"/>
        <v>7.5761373407999993E-10</v>
      </c>
      <c r="GH15" s="44">
        <f t="shared" si="142"/>
        <v>6.0288716707199992E-10</v>
      </c>
      <c r="GI15" s="44">
        <f t="shared" si="143"/>
        <v>1.2967928774399999E-9</v>
      </c>
      <c r="GJ15" s="44">
        <f t="shared" si="144"/>
        <v>3.9744165791999994E-9</v>
      </c>
      <c r="GK15" s="44">
        <f t="shared" si="150"/>
        <v>1.00284826272E-2</v>
      </c>
      <c r="GL15" s="36">
        <f t="shared" si="151"/>
        <v>3.0152373997109935E-3</v>
      </c>
    </row>
    <row r="16" spans="1:194" x14ac:dyDescent="0.35">
      <c r="A16" s="16">
        <v>-11.212300000000001</v>
      </c>
      <c r="B16" s="43">
        <v>9.2626950000000003E-5</v>
      </c>
      <c r="C16" s="43">
        <v>7.1807519999999996E-13</v>
      </c>
      <c r="D16" s="43" t="str">
        <v>NaN</v>
      </c>
      <c r="E16" s="43" t="str">
        <v>NaN</v>
      </c>
      <c r="F16" s="17">
        <v>2.1893384E-13</v>
      </c>
      <c r="G16" s="17">
        <v>3.6362113000000001E-13</v>
      </c>
      <c r="H16" s="17">
        <v>9.0219720000000006E-14</v>
      </c>
      <c r="I16" s="17">
        <v>4.9571634E-14</v>
      </c>
      <c r="J16" s="17">
        <v>2.0917145E-14</v>
      </c>
      <c r="K16" s="17">
        <v>1.4537176000000001E-14</v>
      </c>
      <c r="L16" s="17">
        <v>1.3256784E-14</v>
      </c>
      <c r="M16" s="17">
        <v>1.7271097E-14</v>
      </c>
      <c r="N16" s="17">
        <v>3.6595336999999997E-14</v>
      </c>
      <c r="O16" s="17">
        <v>8.637667E-14</v>
      </c>
      <c r="P16" s="17">
        <v>1.3701072000000001E-13</v>
      </c>
      <c r="Q16" s="17">
        <v>2.7669980000000001E-13</v>
      </c>
      <c r="R16" s="17">
        <v>5.0033059999999999E-13</v>
      </c>
      <c r="S16" s="17">
        <v>2.3478175E-5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8.1491600000000004E-13</v>
      </c>
      <c r="Y16" s="9">
        <v>7.0707910000000004E-13</v>
      </c>
      <c r="Z16" s="8">
        <v>1.5424600999999999E-12</v>
      </c>
      <c r="AA16" s="8">
        <v>1.0049538999999999E-12</v>
      </c>
      <c r="AB16" s="8">
        <v>7.7035280000000003E-5</v>
      </c>
      <c r="AC16" s="5" t="str">
        <v>NaN</v>
      </c>
      <c r="AD16" s="44" t="str">
        <v>NaN</v>
      </c>
      <c r="AE16" s="44" t="str">
        <v>NaN</v>
      </c>
      <c r="AF16" s="44">
        <v>5.3976766999999996E-13</v>
      </c>
      <c r="AG16" s="44">
        <v>1.8445818E-13</v>
      </c>
      <c r="AH16" s="44">
        <v>2.8442859999999998E-13</v>
      </c>
      <c r="AI16" s="44">
        <v>1.5132952000000001E-12</v>
      </c>
      <c r="AJ16" s="44">
        <v>3.1588536999999999E-5</v>
      </c>
      <c r="AK16" s="44">
        <v>6.8624100000000006E-5</v>
      </c>
      <c r="AL16" s="36">
        <f t="shared" si="145"/>
        <v>1.0864927819806507E-5</v>
      </c>
      <c r="AN16" s="16">
        <v>-11.212300000000001</v>
      </c>
      <c r="AO16" s="44">
        <f t="shared" si="3"/>
        <v>9.2626950000000003E-8</v>
      </c>
      <c r="AP16" s="44">
        <f t="shared" si="4"/>
        <v>7.180752E-16</v>
      </c>
      <c r="AQ16" s="44" t="e">
        <f t="shared" si="5"/>
        <v>#VALUE!</v>
      </c>
      <c r="AR16" s="44" t="e">
        <f t="shared" si="6"/>
        <v>#VALUE!</v>
      </c>
      <c r="AS16" s="4">
        <f t="shared" si="7"/>
        <v>2.1893384000000001E-16</v>
      </c>
      <c r="AT16" s="4">
        <f t="shared" si="8"/>
        <v>3.6362113000000002E-16</v>
      </c>
      <c r="AU16" s="4">
        <f t="shared" si="9"/>
        <v>9.0219720000000003E-17</v>
      </c>
      <c r="AV16" s="4">
        <f t="shared" si="10"/>
        <v>4.9571633999999998E-17</v>
      </c>
      <c r="AW16" s="4">
        <f t="shared" si="11"/>
        <v>2.0917145000000002E-17</v>
      </c>
      <c r="AX16" s="4">
        <f t="shared" si="12"/>
        <v>1.4537176000000002E-17</v>
      </c>
      <c r="AY16" s="4">
        <f t="shared" si="13"/>
        <v>1.3256784E-17</v>
      </c>
      <c r="AZ16" s="4">
        <f t="shared" si="14"/>
        <v>1.7271097E-17</v>
      </c>
      <c r="BA16" s="4">
        <f t="shared" si="15"/>
        <v>3.6595336999999997E-17</v>
      </c>
      <c r="BB16" s="4">
        <f t="shared" si="16"/>
        <v>8.6376670000000006E-17</v>
      </c>
      <c r="BC16" s="4">
        <f t="shared" si="17"/>
        <v>1.3701072000000002E-16</v>
      </c>
      <c r="BD16" s="4">
        <f t="shared" si="18"/>
        <v>2.7669980000000003E-16</v>
      </c>
      <c r="BE16" s="4">
        <f t="shared" si="19"/>
        <v>5.0033059999999998E-16</v>
      </c>
      <c r="BF16" s="4">
        <f t="shared" si="20"/>
        <v>2.3478175E-8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8.1491600000000007E-16</v>
      </c>
      <c r="BL16" s="9">
        <f t="shared" si="26"/>
        <v>7.0707910000000001E-16</v>
      </c>
      <c r="BM16" s="8">
        <f t="shared" si="27"/>
        <v>1.5424601E-15</v>
      </c>
      <c r="BN16" s="8">
        <f t="shared" si="28"/>
        <v>1.0049539E-15</v>
      </c>
      <c r="BO16" s="8">
        <f t="shared" si="29"/>
        <v>7.7035279999999998E-8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5.3976767000000002E-16</v>
      </c>
      <c r="BT16" s="44">
        <f t="shared" si="34"/>
        <v>1.8445818E-16</v>
      </c>
      <c r="BU16" s="44">
        <f t="shared" si="35"/>
        <v>2.8442859999999998E-16</v>
      </c>
      <c r="BV16" s="44">
        <f t="shared" si="36"/>
        <v>1.5132952E-15</v>
      </c>
      <c r="BW16" s="44">
        <f t="shared" si="37"/>
        <v>3.1588537E-8</v>
      </c>
      <c r="BX16" s="44">
        <f t="shared" si="38"/>
        <v>6.8624100000000012E-8</v>
      </c>
      <c r="BY16" s="36" t="e">
        <f t="shared" si="146"/>
        <v>#VALUE!</v>
      </c>
      <c r="CA16" s="16">
        <v>-11.212300000000001</v>
      </c>
      <c r="CB16" s="44">
        <f t="shared" si="39"/>
        <v>1.1115234E-6</v>
      </c>
      <c r="CC16" s="44">
        <f t="shared" si="40"/>
        <v>8.6169023999999996E-15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2.6272060800000003E-15</v>
      </c>
      <c r="CG16" s="4">
        <f t="shared" si="44"/>
        <v>4.3634535600000005E-15</v>
      </c>
      <c r="CH16" s="4">
        <f t="shared" si="45"/>
        <v>1.08263664E-15</v>
      </c>
      <c r="CI16" s="4">
        <f t="shared" si="46"/>
        <v>5.94859608E-16</v>
      </c>
      <c r="CJ16" s="4">
        <f t="shared" si="47"/>
        <v>2.5100574000000004E-16</v>
      </c>
      <c r="CK16" s="4">
        <f t="shared" si="48"/>
        <v>1.7444611200000003E-16</v>
      </c>
      <c r="CL16" s="4">
        <f t="shared" si="49"/>
        <v>1.5908140800000002E-16</v>
      </c>
      <c r="CM16" s="4">
        <f t="shared" si="50"/>
        <v>2.0725316400000002E-16</v>
      </c>
      <c r="CN16" s="4">
        <f t="shared" si="51"/>
        <v>4.3914404399999996E-16</v>
      </c>
      <c r="CO16" s="4">
        <f t="shared" si="52"/>
        <v>1.0365200400000001E-15</v>
      </c>
      <c r="CP16" s="4">
        <f t="shared" si="53"/>
        <v>1.6441286400000004E-15</v>
      </c>
      <c r="CQ16" s="4">
        <f t="shared" si="54"/>
        <v>3.3203976000000005E-15</v>
      </c>
      <c r="CR16" s="4">
        <f t="shared" si="55"/>
        <v>6.0039672000000001E-15</v>
      </c>
      <c r="CS16" s="4">
        <f t="shared" si="56"/>
        <v>2.8173810000000002E-7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9.7789920000000004E-15</v>
      </c>
      <c r="CY16" s="9">
        <f t="shared" si="62"/>
        <v>8.4849492000000009E-15</v>
      </c>
      <c r="CZ16" s="8">
        <f t="shared" si="63"/>
        <v>1.8509521199999999E-14</v>
      </c>
      <c r="DA16" s="8">
        <f t="shared" si="64"/>
        <v>1.20594468E-14</v>
      </c>
      <c r="DB16" s="8">
        <f t="shared" si="65"/>
        <v>9.2442336000000003E-7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6.4772120399999998E-15</v>
      </c>
      <c r="DG16" s="44">
        <f t="shared" si="70"/>
        <v>2.2134981600000001E-15</v>
      </c>
      <c r="DH16" s="44">
        <f t="shared" si="71"/>
        <v>3.4131431999999995E-15</v>
      </c>
      <c r="DI16" s="44">
        <f t="shared" si="72"/>
        <v>1.8159542400000002E-14</v>
      </c>
      <c r="DJ16" s="44">
        <f t="shared" si="73"/>
        <v>3.7906244400000003E-7</v>
      </c>
      <c r="DK16" s="44">
        <f t="shared" si="74"/>
        <v>8.2348920000000014E-7</v>
      </c>
      <c r="DL16" s="36" t="e">
        <f t="shared" si="147"/>
        <v>#VALUE!</v>
      </c>
      <c r="DN16" s="16">
        <v>-11.212300000000001</v>
      </c>
      <c r="DO16" s="44">
        <f t="shared" si="75"/>
        <v>1.1115234E-3</v>
      </c>
      <c r="DP16" s="44">
        <f t="shared" si="76"/>
        <v>8.6169024000000003E-12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2.6272060800000001E-12</v>
      </c>
      <c r="DT16" s="4">
        <f t="shared" si="80"/>
        <v>4.3634535600000005E-12</v>
      </c>
      <c r="DU16" s="4">
        <f t="shared" si="81"/>
        <v>1.0826366399999999E-12</v>
      </c>
      <c r="DV16" s="4">
        <f t="shared" si="82"/>
        <v>5.9485960799999997E-13</v>
      </c>
      <c r="DW16" s="4">
        <f t="shared" si="83"/>
        <v>2.5100574000000004E-13</v>
      </c>
      <c r="DX16" s="4">
        <f t="shared" si="84"/>
        <v>1.7444611200000002E-13</v>
      </c>
      <c r="DY16" s="4">
        <f t="shared" si="85"/>
        <v>1.5908140800000001E-13</v>
      </c>
      <c r="DZ16" s="4">
        <f t="shared" si="86"/>
        <v>2.0725316400000001E-13</v>
      </c>
      <c r="EA16" s="4">
        <f t="shared" si="87"/>
        <v>4.3914404399999999E-13</v>
      </c>
      <c r="EB16" s="4">
        <f t="shared" si="88"/>
        <v>1.0365200400000001E-12</v>
      </c>
      <c r="EC16" s="4">
        <f t="shared" si="89"/>
        <v>1.6441286400000003E-12</v>
      </c>
      <c r="ED16" s="4">
        <f t="shared" si="90"/>
        <v>3.3203976000000005E-12</v>
      </c>
      <c r="EE16" s="4">
        <f t="shared" si="91"/>
        <v>6.0039672000000003E-12</v>
      </c>
      <c r="EF16" s="4">
        <f t="shared" si="92"/>
        <v>2.817381E-4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9.7789920000000005E-12</v>
      </c>
      <c r="EL16" s="9">
        <f t="shared" si="98"/>
        <v>8.4849492000000017E-12</v>
      </c>
      <c r="EM16" s="8">
        <f t="shared" si="99"/>
        <v>1.8509521200000001E-11</v>
      </c>
      <c r="EN16" s="8">
        <f t="shared" si="100"/>
        <v>1.20594468E-11</v>
      </c>
      <c r="EO16" s="8">
        <f t="shared" si="101"/>
        <v>9.2442336000000003E-4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6.4772120399999999E-12</v>
      </c>
      <c r="ET16" s="44">
        <f t="shared" si="106"/>
        <v>2.21349816E-12</v>
      </c>
      <c r="EU16" s="44">
        <f t="shared" si="107"/>
        <v>3.4131431999999996E-12</v>
      </c>
      <c r="EV16" s="44">
        <f t="shared" si="108"/>
        <v>1.8159542400000003E-11</v>
      </c>
      <c r="EW16" s="44">
        <f t="shared" si="109"/>
        <v>3.7906244400000001E-4</v>
      </c>
      <c r="EX16" s="44">
        <f t="shared" si="110"/>
        <v>8.2348920000000013E-4</v>
      </c>
      <c r="EY16" s="36" t="e">
        <f t="shared" si="148"/>
        <v>#VALUE!</v>
      </c>
      <c r="FA16" s="16">
        <v>-11.212300000000001</v>
      </c>
      <c r="FB16" s="44">
        <f t="shared" si="149"/>
        <v>8.981109072E-2</v>
      </c>
      <c r="FC16" s="44">
        <f t="shared" si="111"/>
        <v>6.9624571392E-10</v>
      </c>
      <c r="FD16" s="44" t="s">
        <v>7</v>
      </c>
      <c r="FE16" s="44" t="s">
        <v>7</v>
      </c>
      <c r="FF16" s="4">
        <f t="shared" si="114"/>
        <v>2.1227825126399999E-10</v>
      </c>
      <c r="FG16" s="4">
        <f t="shared" si="115"/>
        <v>3.5256704764800002E-10</v>
      </c>
      <c r="FH16" s="4">
        <f t="shared" si="116"/>
        <v>8.7477040511999986E-11</v>
      </c>
      <c r="FI16" s="4">
        <f t="shared" si="117"/>
        <v>4.8064656326399996E-11</v>
      </c>
      <c r="FJ16" s="4">
        <f t="shared" si="118"/>
        <v>2.0281263792000003E-11</v>
      </c>
      <c r="FK16" s="4">
        <f t="shared" si="119"/>
        <v>1.4095245849600001E-11</v>
      </c>
      <c r="FL16" s="4">
        <f t="shared" si="120"/>
        <v>1.28537777664E-11</v>
      </c>
      <c r="FM16" s="4">
        <f t="shared" si="121"/>
        <v>1.67460556512E-11</v>
      </c>
      <c r="FN16" s="4">
        <f t="shared" si="122"/>
        <v>3.5482838755199995E-11</v>
      </c>
      <c r="FO16" s="4">
        <f t="shared" si="123"/>
        <v>8.3750819232000002E-11</v>
      </c>
      <c r="FP16" s="4">
        <f t="shared" si="124"/>
        <v>1.3284559411200001E-10</v>
      </c>
      <c r="FQ16" s="4">
        <f t="shared" si="125"/>
        <v>2.6828812608000003E-10</v>
      </c>
      <c r="FR16" s="4">
        <f t="shared" si="126"/>
        <v>4.8512054976E-10</v>
      </c>
      <c r="FS16" s="4">
        <f t="shared" si="127"/>
        <v>2.276443848E-2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7.9014255360000005E-10</v>
      </c>
      <c r="FY16" s="9">
        <f t="shared" si="133"/>
        <v>6.8558389536000007E-10</v>
      </c>
      <c r="FZ16" s="8">
        <f t="shared" si="134"/>
        <v>1.4955693129599999E-9</v>
      </c>
      <c r="GA16" s="8">
        <f t="shared" si="135"/>
        <v>9.7440330143999994E-10</v>
      </c>
      <c r="GB16" s="8">
        <f t="shared" si="136"/>
        <v>7.4693407488000005E-2</v>
      </c>
      <c r="GC16" s="5" t="s">
        <v>7</v>
      </c>
      <c r="GD16" s="44" t="s">
        <v>7</v>
      </c>
      <c r="GE16" s="44" t="s">
        <v>7</v>
      </c>
      <c r="GF16" s="44">
        <f t="shared" si="140"/>
        <v>5.2335873283199993E-10</v>
      </c>
      <c r="GG16" s="44">
        <f t="shared" si="141"/>
        <v>1.7885065132799999E-10</v>
      </c>
      <c r="GH16" s="44">
        <f t="shared" si="142"/>
        <v>2.7578197055999997E-10</v>
      </c>
      <c r="GI16" s="44">
        <f t="shared" si="143"/>
        <v>1.4672910259200001E-9</v>
      </c>
      <c r="GJ16" s="44">
        <f t="shared" si="144"/>
        <v>3.0628245475199999E-2</v>
      </c>
      <c r="GK16" s="44">
        <f t="shared" si="150"/>
        <v>6.6537927360000013E-2</v>
      </c>
      <c r="GL16" s="36">
        <f t="shared" si="151"/>
        <v>1.0534634014084387E-2</v>
      </c>
    </row>
    <row r="17" spans="1:194" x14ac:dyDescent="0.35">
      <c r="A17" s="16">
        <v>-7.9836</v>
      </c>
      <c r="B17" s="43">
        <v>2.4254446999999999E-4</v>
      </c>
      <c r="C17" s="43">
        <v>6.0388927999999997E-5</v>
      </c>
      <c r="D17" s="43">
        <v>5.4406257999999997E-14</v>
      </c>
      <c r="E17" s="43">
        <v>9.0384389999999994E-14</v>
      </c>
      <c r="F17" s="17">
        <v>1.8406516999999999E-13</v>
      </c>
      <c r="G17" s="17">
        <v>2.2290248E-13</v>
      </c>
      <c r="H17" s="17">
        <v>1.0749879E-13</v>
      </c>
      <c r="I17" s="17">
        <v>7.4031180000000003E-14</v>
      </c>
      <c r="J17" s="17">
        <v>2.4653878E-14</v>
      </c>
      <c r="K17" s="17">
        <v>2.5748646000000002E-14</v>
      </c>
      <c r="L17" s="17">
        <v>2.0856020999999999E-14</v>
      </c>
      <c r="M17" s="17">
        <v>2.484926E-14</v>
      </c>
      <c r="N17" s="17">
        <v>4.5725030000000003E-14</v>
      </c>
      <c r="O17" s="17">
        <v>1.0674983E-13</v>
      </c>
      <c r="P17" s="17">
        <v>3.2313356000000002E-13</v>
      </c>
      <c r="Q17" s="17">
        <v>1.0139169E-12</v>
      </c>
      <c r="R17" s="17">
        <v>1.6369263999999999E-12</v>
      </c>
      <c r="S17" s="17">
        <v>1.03680046E-4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1.3786545E-13</v>
      </c>
      <c r="Y17" s="9">
        <v>3.2542206E-13</v>
      </c>
      <c r="Z17" s="8">
        <v>7.5907970000000004E-5</v>
      </c>
      <c r="AA17" s="8">
        <v>1.19980796E-4</v>
      </c>
      <c r="AB17" s="29">
        <v>7.5310399999999996E-5</v>
      </c>
      <c r="AC17" s="5" t="str">
        <v>NaN</v>
      </c>
      <c r="AD17" s="44" t="str">
        <v>NaN</v>
      </c>
      <c r="AE17" s="44" t="str">
        <v>NaN</v>
      </c>
      <c r="AF17" s="44">
        <v>1.3177149E-13</v>
      </c>
      <c r="AG17" s="44">
        <v>3.8797193999999999E-13</v>
      </c>
      <c r="AH17" s="44">
        <v>4.6930219999999999E-13</v>
      </c>
      <c r="AI17" s="44">
        <v>1.1449385999999999E-5</v>
      </c>
      <c r="AJ17" s="44">
        <v>4.3533050000000002E-5</v>
      </c>
      <c r="AK17" s="44">
        <v>1.1284005E-4</v>
      </c>
      <c r="AL17" s="36">
        <f t="shared" si="145"/>
        <v>2.9159831083040728E-5</v>
      </c>
      <c r="AN17" s="16">
        <v>-7.9836</v>
      </c>
      <c r="AO17" s="44">
        <f t="shared" si="3"/>
        <v>2.4254447000000002E-7</v>
      </c>
      <c r="AP17" s="44">
        <f t="shared" si="4"/>
        <v>6.0388928000000002E-8</v>
      </c>
      <c r="AQ17" s="44">
        <f t="shared" si="5"/>
        <v>5.4406257999999999E-17</v>
      </c>
      <c r="AR17" s="44">
        <f t="shared" si="6"/>
        <v>9.038439E-17</v>
      </c>
      <c r="AS17" s="4">
        <f t="shared" si="7"/>
        <v>1.8406516999999998E-16</v>
      </c>
      <c r="AT17" s="4">
        <f t="shared" si="8"/>
        <v>2.2290247999999998E-16</v>
      </c>
      <c r="AU17" s="4">
        <f t="shared" si="9"/>
        <v>1.0749879E-16</v>
      </c>
      <c r="AV17" s="4">
        <f t="shared" si="10"/>
        <v>7.4031180000000001E-17</v>
      </c>
      <c r="AW17" s="4">
        <f t="shared" si="11"/>
        <v>2.4653877999999999E-17</v>
      </c>
      <c r="AX17" s="4">
        <f t="shared" si="12"/>
        <v>2.5748646000000001E-17</v>
      </c>
      <c r="AY17" s="4">
        <f t="shared" si="13"/>
        <v>2.0856020999999998E-17</v>
      </c>
      <c r="AZ17" s="4">
        <f t="shared" si="14"/>
        <v>2.484926E-17</v>
      </c>
      <c r="BA17" s="4">
        <f t="shared" si="15"/>
        <v>4.5725030000000007E-17</v>
      </c>
      <c r="BB17" s="4">
        <f t="shared" si="16"/>
        <v>1.0674983E-16</v>
      </c>
      <c r="BC17" s="4">
        <f t="shared" si="17"/>
        <v>3.2313356000000004E-16</v>
      </c>
      <c r="BD17" s="4">
        <f t="shared" si="18"/>
        <v>1.0139169000000001E-15</v>
      </c>
      <c r="BE17" s="4">
        <f t="shared" si="19"/>
        <v>1.6369264E-15</v>
      </c>
      <c r="BF17" s="4">
        <f t="shared" si="20"/>
        <v>1.0368004600000001E-7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1.3786544999999999E-16</v>
      </c>
      <c r="BL17" s="9">
        <f t="shared" si="26"/>
        <v>3.2542205999999999E-16</v>
      </c>
      <c r="BM17" s="8">
        <f t="shared" si="27"/>
        <v>7.5907970000000004E-8</v>
      </c>
      <c r="BN17" s="8">
        <f t="shared" si="28"/>
        <v>1.19980796E-7</v>
      </c>
      <c r="BO17" s="29">
        <f t="shared" si="29"/>
        <v>7.5310399999999999E-8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1.3177149E-16</v>
      </c>
      <c r="BT17" s="44">
        <f t="shared" si="34"/>
        <v>3.8797194000000002E-16</v>
      </c>
      <c r="BU17" s="44">
        <f t="shared" si="35"/>
        <v>4.6930219999999995E-16</v>
      </c>
      <c r="BV17" s="44">
        <f t="shared" si="36"/>
        <v>1.1449385999999999E-8</v>
      </c>
      <c r="BW17" s="44">
        <f t="shared" si="37"/>
        <v>4.353305E-8</v>
      </c>
      <c r="BX17" s="44">
        <f t="shared" si="38"/>
        <v>1.1284005000000001E-7</v>
      </c>
      <c r="BY17" s="36" t="e">
        <f t="shared" si="146"/>
        <v>#VALUE!</v>
      </c>
      <c r="CA17" s="16">
        <v>-7.9836</v>
      </c>
      <c r="CB17" s="44">
        <f t="shared" si="39"/>
        <v>2.9105336400000004E-6</v>
      </c>
      <c r="CC17" s="44">
        <f t="shared" si="40"/>
        <v>7.2466713600000003E-7</v>
      </c>
      <c r="CD17" s="44">
        <f t="shared" si="41"/>
        <v>6.5287509599999999E-16</v>
      </c>
      <c r="CE17" s="44">
        <f t="shared" si="42"/>
        <v>1.08461268E-15</v>
      </c>
      <c r="CF17" s="4">
        <f t="shared" si="43"/>
        <v>2.20878204E-15</v>
      </c>
      <c r="CG17" s="4">
        <f t="shared" si="44"/>
        <v>2.6748297599999998E-15</v>
      </c>
      <c r="CH17" s="4">
        <f t="shared" si="45"/>
        <v>1.2899854800000001E-15</v>
      </c>
      <c r="CI17" s="4">
        <f t="shared" si="46"/>
        <v>8.8837415999999992E-16</v>
      </c>
      <c r="CJ17" s="4">
        <f t="shared" si="47"/>
        <v>2.9584653600000002E-16</v>
      </c>
      <c r="CK17" s="4">
        <f t="shared" si="48"/>
        <v>3.08983752E-16</v>
      </c>
      <c r="CL17" s="4">
        <f t="shared" si="49"/>
        <v>2.5027225199999995E-16</v>
      </c>
      <c r="CM17" s="4">
        <f t="shared" si="50"/>
        <v>2.9819112000000002E-16</v>
      </c>
      <c r="CN17" s="4">
        <f t="shared" si="51"/>
        <v>5.4870036000000006E-16</v>
      </c>
      <c r="CO17" s="4">
        <f t="shared" si="52"/>
        <v>1.2809979600000001E-15</v>
      </c>
      <c r="CP17" s="4">
        <f t="shared" si="53"/>
        <v>3.8776027200000008E-15</v>
      </c>
      <c r="CQ17" s="4">
        <f t="shared" si="54"/>
        <v>1.21670028E-14</v>
      </c>
      <c r="CR17" s="4">
        <f t="shared" si="55"/>
        <v>1.9643116799999999E-14</v>
      </c>
      <c r="CS17" s="4">
        <f t="shared" si="56"/>
        <v>1.2441605520000001E-6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1.6543853999999999E-15</v>
      </c>
      <c r="CY17" s="9">
        <f t="shared" si="62"/>
        <v>3.9050647199999995E-15</v>
      </c>
      <c r="CZ17" s="8">
        <f t="shared" si="63"/>
        <v>9.108956400000001E-7</v>
      </c>
      <c r="DA17" s="8">
        <f t="shared" si="64"/>
        <v>1.4397695519999998E-6</v>
      </c>
      <c r="DB17" s="29">
        <f t="shared" si="65"/>
        <v>9.0372479999999999E-7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1.58125788E-15</v>
      </c>
      <c r="DG17" s="44">
        <f t="shared" si="70"/>
        <v>4.6556632800000006E-15</v>
      </c>
      <c r="DH17" s="44">
        <f t="shared" si="71"/>
        <v>5.6316263999999994E-15</v>
      </c>
      <c r="DI17" s="44">
        <f t="shared" si="72"/>
        <v>1.3739263200000001E-7</v>
      </c>
      <c r="DJ17" s="44">
        <f t="shared" si="73"/>
        <v>5.2239660000000002E-7</v>
      </c>
      <c r="DK17" s="44">
        <f t="shared" si="74"/>
        <v>1.3540806E-6</v>
      </c>
      <c r="DL17" s="36" t="e">
        <f t="shared" si="147"/>
        <v>#VALUE!</v>
      </c>
      <c r="DN17" s="16">
        <v>-7.9836</v>
      </c>
      <c r="DO17" s="44">
        <f t="shared" si="75"/>
        <v>2.9105336400000003E-3</v>
      </c>
      <c r="DP17" s="44">
        <f t="shared" si="76"/>
        <v>7.2466713600000002E-4</v>
      </c>
      <c r="DQ17" s="44">
        <f t="shared" si="77"/>
        <v>6.5287509599999996E-13</v>
      </c>
      <c r="DR17" s="44">
        <f t="shared" si="78"/>
        <v>1.0846126799999999E-12</v>
      </c>
      <c r="DS17" s="4">
        <f t="shared" si="79"/>
        <v>2.2087820400000001E-12</v>
      </c>
      <c r="DT17" s="4">
        <f t="shared" si="80"/>
        <v>2.6748297599999998E-12</v>
      </c>
      <c r="DU17" s="4">
        <f t="shared" si="81"/>
        <v>1.2899854800000001E-12</v>
      </c>
      <c r="DV17" s="4">
        <f t="shared" si="82"/>
        <v>8.8837415999999994E-13</v>
      </c>
      <c r="DW17" s="4">
        <f t="shared" si="83"/>
        <v>2.9584653600000001E-13</v>
      </c>
      <c r="DX17" s="4">
        <f t="shared" si="84"/>
        <v>3.0898375199999999E-13</v>
      </c>
      <c r="DY17" s="4">
        <f t="shared" si="85"/>
        <v>2.5027225199999998E-13</v>
      </c>
      <c r="DZ17" s="4">
        <f t="shared" si="86"/>
        <v>2.9819112000000002E-13</v>
      </c>
      <c r="EA17" s="4">
        <f t="shared" si="87"/>
        <v>5.4870036000000006E-13</v>
      </c>
      <c r="EB17" s="4">
        <f t="shared" si="88"/>
        <v>1.28099796E-12</v>
      </c>
      <c r="EC17" s="4">
        <f t="shared" si="89"/>
        <v>3.8776027200000005E-12</v>
      </c>
      <c r="ED17" s="4">
        <f t="shared" si="90"/>
        <v>1.21670028E-11</v>
      </c>
      <c r="EE17" s="4">
        <f t="shared" si="91"/>
        <v>1.9643116799999999E-11</v>
      </c>
      <c r="EF17" s="4">
        <f t="shared" si="92"/>
        <v>1.2441605520000002E-3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1.6543854E-12</v>
      </c>
      <c r="EL17" s="9">
        <f t="shared" si="98"/>
        <v>3.9050647199999996E-12</v>
      </c>
      <c r="EM17" s="8">
        <f t="shared" si="99"/>
        <v>9.1089564000000015E-4</v>
      </c>
      <c r="EN17" s="8">
        <f t="shared" si="100"/>
        <v>1.4397695519999998E-3</v>
      </c>
      <c r="EO17" s="29">
        <f t="shared" si="101"/>
        <v>9.0372480000000001E-4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1.5812578799999999E-12</v>
      </c>
      <c r="ET17" s="44">
        <f t="shared" si="106"/>
        <v>4.6556632800000005E-12</v>
      </c>
      <c r="EU17" s="44">
        <f t="shared" si="107"/>
        <v>5.6316263999999994E-12</v>
      </c>
      <c r="EV17" s="44">
        <f t="shared" si="108"/>
        <v>1.3739263200000001E-4</v>
      </c>
      <c r="EW17" s="44">
        <f t="shared" si="109"/>
        <v>5.2239660000000005E-4</v>
      </c>
      <c r="EX17" s="44">
        <f t="shared" si="110"/>
        <v>1.3540806000000001E-3</v>
      </c>
      <c r="EY17" s="36" t="e">
        <f t="shared" si="148"/>
        <v>#VALUE!</v>
      </c>
      <c r="FA17" s="16">
        <v>-7.9836</v>
      </c>
      <c r="FB17" s="44">
        <f t="shared" si="149"/>
        <v>0.23517111811200003</v>
      </c>
      <c r="FC17" s="44">
        <f t="shared" si="111"/>
        <v>5.8553104588799997E-2</v>
      </c>
      <c r="FD17" s="44">
        <f t="shared" si="112"/>
        <v>5.2752307756799995E-11</v>
      </c>
      <c r="FE17" s="44">
        <f t="shared" si="113"/>
        <v>8.7636704543999987E-11</v>
      </c>
      <c r="FF17" s="4">
        <f t="shared" si="114"/>
        <v>1.78469588832E-10</v>
      </c>
      <c r="FG17" s="4">
        <f t="shared" si="115"/>
        <v>2.1612624460799997E-10</v>
      </c>
      <c r="FH17" s="4">
        <f t="shared" si="116"/>
        <v>1.04230826784E-10</v>
      </c>
      <c r="FI17" s="4">
        <f t="shared" si="117"/>
        <v>7.1780632127999996E-11</v>
      </c>
      <c r="FJ17" s="4">
        <f t="shared" si="118"/>
        <v>2.39044001088E-11</v>
      </c>
      <c r="FK17" s="4">
        <f t="shared" si="119"/>
        <v>2.4965887161599998E-11</v>
      </c>
      <c r="FL17" s="4">
        <f t="shared" si="120"/>
        <v>2.0221997961599997E-11</v>
      </c>
      <c r="FM17" s="4">
        <f t="shared" si="121"/>
        <v>2.4093842495999999E-11</v>
      </c>
      <c r="FN17" s="4">
        <f t="shared" si="122"/>
        <v>4.4334989088000005E-11</v>
      </c>
      <c r="FO17" s="4">
        <f t="shared" si="123"/>
        <v>1.0350463516799999E-10</v>
      </c>
      <c r="FP17" s="4">
        <f t="shared" si="124"/>
        <v>3.1331029977600003E-10</v>
      </c>
      <c r="FQ17" s="4">
        <f t="shared" si="125"/>
        <v>9.8309382623999993E-10</v>
      </c>
      <c r="FR17" s="4">
        <f t="shared" si="126"/>
        <v>1.5871638374399999E-9</v>
      </c>
      <c r="FS17" s="4">
        <f t="shared" si="127"/>
        <v>0.10052817260160002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1.3367434032E-10</v>
      </c>
      <c r="FY17" s="9">
        <f t="shared" si="133"/>
        <v>3.1552922937599995E-10</v>
      </c>
      <c r="FZ17" s="8">
        <f t="shared" si="134"/>
        <v>7.3600367712000014E-2</v>
      </c>
      <c r="GA17" s="8">
        <f t="shared" si="135"/>
        <v>0.11633337980159998</v>
      </c>
      <c r="GB17" s="29">
        <f t="shared" si="136"/>
        <v>7.3020963839999994E-2</v>
      </c>
      <c r="GC17" s="5" t="s">
        <v>7</v>
      </c>
      <c r="GD17" s="44" t="s">
        <v>7</v>
      </c>
      <c r="GE17" s="44" t="s">
        <v>7</v>
      </c>
      <c r="GF17" s="44">
        <f t="shared" si="140"/>
        <v>1.2776563670399998E-10</v>
      </c>
      <c r="GG17" s="44">
        <f t="shared" si="141"/>
        <v>3.7617759302400001E-10</v>
      </c>
      <c r="GH17" s="44">
        <f t="shared" si="142"/>
        <v>4.5503541311999994E-10</v>
      </c>
      <c r="GI17" s="44">
        <f t="shared" si="143"/>
        <v>1.11013246656E-2</v>
      </c>
      <c r="GJ17" s="44">
        <f t="shared" si="144"/>
        <v>4.2209645279999999E-2</v>
      </c>
      <c r="GK17" s="44">
        <f t="shared" si="150"/>
        <v>0.10940971248</v>
      </c>
      <c r="GL17" s="36">
        <f t="shared" si="151"/>
        <v>2.827337221811629E-2</v>
      </c>
    </row>
    <row r="18" spans="1:194" x14ac:dyDescent="0.35">
      <c r="A18" s="16">
        <v>-4.7801999999999998</v>
      </c>
      <c r="B18" s="43">
        <v>1.2080969E-4</v>
      </c>
      <c r="C18" s="43">
        <v>5.1398340000000004E-13</v>
      </c>
      <c r="D18" s="43">
        <v>5.8045080000000005E-14</v>
      </c>
      <c r="E18" s="43">
        <v>7.7782319999999997E-14</v>
      </c>
      <c r="F18" s="17">
        <v>8.0685509999999996E-14</v>
      </c>
      <c r="G18" s="17">
        <v>1.1777268000000001E-13</v>
      </c>
      <c r="H18" s="17">
        <v>1.3149640000000001E-13</v>
      </c>
      <c r="I18" s="17">
        <v>7.7019439999999996E-14</v>
      </c>
      <c r="J18" s="17">
        <v>6.6351139999999999E-14</v>
      </c>
      <c r="K18" s="17">
        <v>7.5833693999999995E-14</v>
      </c>
      <c r="L18" s="17">
        <v>8.7532610000000004E-14</v>
      </c>
      <c r="M18" s="17">
        <v>9.9124044000000002E-14</v>
      </c>
      <c r="N18" s="17">
        <v>1.6971342000000001E-13</v>
      </c>
      <c r="O18" s="17">
        <v>3.8768299999999998E-13</v>
      </c>
      <c r="P18" s="17">
        <v>1.0358392000000001E-12</v>
      </c>
      <c r="Q18" s="17">
        <v>4.633757E-5</v>
      </c>
      <c r="R18" s="17">
        <v>9.2738469999999998E-5</v>
      </c>
      <c r="S18" s="17">
        <v>3.1338226000000002E-5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1.6550292999999999E-13</v>
      </c>
      <c r="Y18" s="9">
        <v>6.9325300000000001E-13</v>
      </c>
      <c r="Z18" s="8">
        <v>7.5237789999999999E-5</v>
      </c>
      <c r="AA18" s="8">
        <v>1.8203621E-4</v>
      </c>
      <c r="AB18" s="29">
        <v>1.5078536000000001E-4</v>
      </c>
      <c r="AC18" s="5" t="str">
        <v>NaN</v>
      </c>
      <c r="AD18" s="44" t="str">
        <v>NaN</v>
      </c>
      <c r="AE18" s="44" t="str">
        <v>NaN</v>
      </c>
      <c r="AF18" s="44">
        <v>1.4129316999999999E-13</v>
      </c>
      <c r="AG18" s="44">
        <v>3.7458046999999998E-13</v>
      </c>
      <c r="AH18" s="44">
        <v>1.6025357E-5</v>
      </c>
      <c r="AI18" s="44">
        <v>5.2505059999999997E-5</v>
      </c>
      <c r="AJ18" s="44">
        <v>8.3212703999999995E-5</v>
      </c>
      <c r="AK18" s="44">
        <v>1.2848307E-4</v>
      </c>
      <c r="AL18" s="36">
        <f t="shared" si="145"/>
        <v>3.3776190046672115E-5</v>
      </c>
      <c r="AN18" s="16">
        <v>-4.7801999999999998</v>
      </c>
      <c r="AO18" s="44">
        <f t="shared" si="3"/>
        <v>1.2080968999999999E-7</v>
      </c>
      <c r="AP18" s="44">
        <f t="shared" si="4"/>
        <v>5.139834000000001E-16</v>
      </c>
      <c r="AQ18" s="44">
        <f t="shared" si="5"/>
        <v>5.804508E-17</v>
      </c>
      <c r="AR18" s="44">
        <f t="shared" si="6"/>
        <v>7.7782319999999993E-17</v>
      </c>
      <c r="AS18" s="4">
        <f t="shared" si="7"/>
        <v>8.0685509999999993E-17</v>
      </c>
      <c r="AT18" s="4">
        <f t="shared" si="8"/>
        <v>1.1777268E-16</v>
      </c>
      <c r="AU18" s="4">
        <f t="shared" si="9"/>
        <v>1.3149640000000002E-16</v>
      </c>
      <c r="AV18" s="4">
        <f t="shared" si="10"/>
        <v>7.7019439999999995E-17</v>
      </c>
      <c r="AW18" s="4">
        <f t="shared" si="11"/>
        <v>6.635114E-17</v>
      </c>
      <c r="AX18" s="4">
        <f t="shared" si="12"/>
        <v>7.5833693999999997E-17</v>
      </c>
      <c r="AY18" s="4">
        <f t="shared" si="13"/>
        <v>8.753261E-17</v>
      </c>
      <c r="AZ18" s="4">
        <f t="shared" si="14"/>
        <v>9.9124044000000001E-17</v>
      </c>
      <c r="BA18" s="4">
        <f t="shared" si="15"/>
        <v>1.6971342E-16</v>
      </c>
      <c r="BB18" s="4">
        <f t="shared" si="16"/>
        <v>3.8768299999999997E-16</v>
      </c>
      <c r="BC18" s="4">
        <f t="shared" si="17"/>
        <v>1.0358392E-15</v>
      </c>
      <c r="BD18" s="4">
        <f t="shared" si="18"/>
        <v>4.6337570000000003E-8</v>
      </c>
      <c r="BE18" s="4">
        <f t="shared" si="19"/>
        <v>9.2738470000000004E-8</v>
      </c>
      <c r="BF18" s="4">
        <f t="shared" si="20"/>
        <v>3.1338226000000005E-8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1.6550292999999999E-16</v>
      </c>
      <c r="BL18" s="9">
        <f t="shared" si="26"/>
        <v>6.9325300000000003E-16</v>
      </c>
      <c r="BM18" s="8">
        <f t="shared" si="27"/>
        <v>7.5237789999999994E-8</v>
      </c>
      <c r="BN18" s="8">
        <f t="shared" si="28"/>
        <v>1.8203621E-7</v>
      </c>
      <c r="BO18" s="29">
        <f t="shared" si="29"/>
        <v>1.5078536000000002E-7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1.4129317E-16</v>
      </c>
      <c r="BT18" s="44">
        <f t="shared" si="34"/>
        <v>3.7458046999999998E-16</v>
      </c>
      <c r="BU18" s="44">
        <f t="shared" si="35"/>
        <v>1.6025357000000001E-8</v>
      </c>
      <c r="BV18" s="44">
        <f t="shared" si="36"/>
        <v>5.2505059999999999E-8</v>
      </c>
      <c r="BW18" s="44">
        <f t="shared" si="37"/>
        <v>8.321270399999999E-8</v>
      </c>
      <c r="BX18" s="44">
        <f t="shared" si="38"/>
        <v>1.2848307000000002E-7</v>
      </c>
      <c r="BY18" s="36" t="e">
        <f t="shared" si="146"/>
        <v>#VALUE!</v>
      </c>
      <c r="CA18" s="16">
        <v>-4.7801999999999998</v>
      </c>
      <c r="CB18" s="44">
        <f t="shared" si="39"/>
        <v>1.44971628E-6</v>
      </c>
      <c r="CC18" s="44">
        <f t="shared" si="40"/>
        <v>6.1678008000000012E-15</v>
      </c>
      <c r="CD18" s="44">
        <f t="shared" si="41"/>
        <v>6.9654096E-16</v>
      </c>
      <c r="CE18" s="44">
        <f t="shared" si="42"/>
        <v>9.3338783999999996E-16</v>
      </c>
      <c r="CF18" s="4">
        <f t="shared" si="43"/>
        <v>9.6822611999999987E-16</v>
      </c>
      <c r="CG18" s="4">
        <f t="shared" si="44"/>
        <v>1.41327216E-15</v>
      </c>
      <c r="CH18" s="4">
        <f t="shared" si="45"/>
        <v>1.5779568000000003E-15</v>
      </c>
      <c r="CI18" s="4">
        <f t="shared" si="46"/>
        <v>9.2423327999999984E-16</v>
      </c>
      <c r="CJ18" s="4">
        <f t="shared" si="47"/>
        <v>7.9621368E-16</v>
      </c>
      <c r="CK18" s="4">
        <f t="shared" si="48"/>
        <v>9.1000432799999997E-16</v>
      </c>
      <c r="CL18" s="4">
        <f t="shared" si="49"/>
        <v>1.0503913200000001E-15</v>
      </c>
      <c r="CM18" s="4">
        <f t="shared" si="50"/>
        <v>1.189488528E-15</v>
      </c>
      <c r="CN18" s="4">
        <f t="shared" si="51"/>
        <v>2.0365610399999999E-15</v>
      </c>
      <c r="CO18" s="4">
        <f t="shared" si="52"/>
        <v>4.6521960000000001E-15</v>
      </c>
      <c r="CP18" s="4">
        <f t="shared" si="53"/>
        <v>1.24300704E-14</v>
      </c>
      <c r="CQ18" s="4">
        <f t="shared" si="54"/>
        <v>5.5605084000000004E-7</v>
      </c>
      <c r="CR18" s="4">
        <f t="shared" si="55"/>
        <v>1.1128616400000002E-6</v>
      </c>
      <c r="CS18" s="4">
        <f t="shared" si="56"/>
        <v>3.7605871200000003E-7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1.9860351599999999E-15</v>
      </c>
      <c r="CY18" s="9">
        <f t="shared" si="62"/>
        <v>8.3190359999999995E-15</v>
      </c>
      <c r="CZ18" s="8">
        <f t="shared" si="63"/>
        <v>9.0285347999999988E-7</v>
      </c>
      <c r="DA18" s="8">
        <f t="shared" si="64"/>
        <v>2.1844345200000001E-6</v>
      </c>
      <c r="DB18" s="29">
        <f t="shared" si="65"/>
        <v>1.8094243200000001E-6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1.6955180399999999E-15</v>
      </c>
      <c r="DG18" s="44">
        <f t="shared" si="70"/>
        <v>4.4949656399999997E-15</v>
      </c>
      <c r="DH18" s="44">
        <f t="shared" si="71"/>
        <v>1.9230428400000002E-7</v>
      </c>
      <c r="DI18" s="44">
        <f t="shared" si="72"/>
        <v>6.3006071999999993E-7</v>
      </c>
      <c r="DJ18" s="44">
        <f t="shared" si="73"/>
        <v>9.9855244799999994E-7</v>
      </c>
      <c r="DK18" s="44">
        <f t="shared" si="74"/>
        <v>1.5417968400000002E-6</v>
      </c>
      <c r="DL18" s="36" t="e">
        <f t="shared" si="147"/>
        <v>#VALUE!</v>
      </c>
      <c r="DN18" s="16">
        <v>-4.7801999999999998</v>
      </c>
      <c r="DO18" s="44">
        <f t="shared" si="75"/>
        <v>1.4497162799999999E-3</v>
      </c>
      <c r="DP18" s="44">
        <f t="shared" si="76"/>
        <v>6.1678008000000009E-12</v>
      </c>
      <c r="DQ18" s="44">
        <f t="shared" si="77"/>
        <v>6.9654096000000001E-13</v>
      </c>
      <c r="DR18" s="44">
        <f t="shared" si="78"/>
        <v>9.3338784000000001E-13</v>
      </c>
      <c r="DS18" s="4">
        <f t="shared" si="79"/>
        <v>9.6822611999999995E-13</v>
      </c>
      <c r="DT18" s="4">
        <f t="shared" si="80"/>
        <v>1.41327216E-12</v>
      </c>
      <c r="DU18" s="4">
        <f t="shared" si="81"/>
        <v>1.5779568000000002E-12</v>
      </c>
      <c r="DV18" s="4">
        <f t="shared" si="82"/>
        <v>9.2423327999999991E-13</v>
      </c>
      <c r="DW18" s="4">
        <f t="shared" si="83"/>
        <v>7.9621368000000004E-13</v>
      </c>
      <c r="DX18" s="4">
        <f t="shared" si="84"/>
        <v>9.1000432799999994E-13</v>
      </c>
      <c r="DY18" s="4">
        <f t="shared" si="85"/>
        <v>1.05039132E-12</v>
      </c>
      <c r="DZ18" s="4">
        <f t="shared" si="86"/>
        <v>1.1894885279999999E-12</v>
      </c>
      <c r="EA18" s="4">
        <f t="shared" si="87"/>
        <v>2.0365610400000001E-12</v>
      </c>
      <c r="EB18" s="4">
        <f t="shared" si="88"/>
        <v>4.652196E-12</v>
      </c>
      <c r="EC18" s="4">
        <f t="shared" si="89"/>
        <v>1.24300704E-11</v>
      </c>
      <c r="ED18" s="4">
        <f t="shared" si="90"/>
        <v>5.5605084E-4</v>
      </c>
      <c r="EE18" s="4">
        <f t="shared" si="91"/>
        <v>1.1128616400000002E-3</v>
      </c>
      <c r="EF18" s="4">
        <f t="shared" si="92"/>
        <v>3.7605871200000005E-4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1.98603516E-12</v>
      </c>
      <c r="EL18" s="9">
        <f t="shared" si="98"/>
        <v>8.3190359999999994E-12</v>
      </c>
      <c r="EM18" s="8">
        <f t="shared" si="99"/>
        <v>9.0285347999999983E-4</v>
      </c>
      <c r="EN18" s="8">
        <f t="shared" si="100"/>
        <v>2.1844345199999999E-3</v>
      </c>
      <c r="EO18" s="29">
        <f t="shared" si="101"/>
        <v>1.80942432E-3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1.69551804E-12</v>
      </c>
      <c r="ET18" s="44">
        <f t="shared" si="106"/>
        <v>4.4949656399999996E-12</v>
      </c>
      <c r="EU18" s="44">
        <f t="shared" si="107"/>
        <v>1.9230428400000002E-4</v>
      </c>
      <c r="EV18" s="44">
        <f t="shared" si="108"/>
        <v>6.3006071999999994E-4</v>
      </c>
      <c r="EW18" s="44">
        <f t="shared" si="109"/>
        <v>9.9855244799999993E-4</v>
      </c>
      <c r="EX18" s="44">
        <f t="shared" si="110"/>
        <v>1.5417968400000001E-3</v>
      </c>
      <c r="EY18" s="36" t="e">
        <f t="shared" si="148"/>
        <v>#VALUE!</v>
      </c>
      <c r="FA18" s="16">
        <v>-4.7801999999999998</v>
      </c>
      <c r="FB18" s="44">
        <f t="shared" si="149"/>
        <v>0.117137075424</v>
      </c>
      <c r="FC18" s="44">
        <f t="shared" si="111"/>
        <v>4.9835830464000006E-10</v>
      </c>
      <c r="FD18" s="44">
        <f t="shared" si="112"/>
        <v>5.6280509567999996E-11</v>
      </c>
      <c r="FE18" s="44">
        <f t="shared" si="113"/>
        <v>7.5417737472E-11</v>
      </c>
      <c r="FF18" s="4">
        <f t="shared" si="114"/>
        <v>7.8232670495999998E-11</v>
      </c>
      <c r="FG18" s="4">
        <f t="shared" si="115"/>
        <v>1.14192390528E-10</v>
      </c>
      <c r="FH18" s="4">
        <f t="shared" si="116"/>
        <v>1.2749890944000002E-10</v>
      </c>
      <c r="FI18" s="4">
        <f t="shared" si="117"/>
        <v>7.4678049023999985E-11</v>
      </c>
      <c r="FJ18" s="4">
        <f t="shared" si="118"/>
        <v>6.4334065344000002E-11</v>
      </c>
      <c r="FK18" s="4">
        <f t="shared" si="119"/>
        <v>7.3528349702399991E-11</v>
      </c>
      <c r="FL18" s="4">
        <f t="shared" si="120"/>
        <v>8.4871618655999996E-11</v>
      </c>
      <c r="FM18" s="4">
        <f t="shared" si="121"/>
        <v>9.6110673062399984E-11</v>
      </c>
      <c r="FN18" s="4">
        <f t="shared" si="122"/>
        <v>1.64554132032E-10</v>
      </c>
      <c r="FO18" s="4">
        <f t="shared" si="123"/>
        <v>3.7589743679999998E-10</v>
      </c>
      <c r="FP18" s="4">
        <f t="shared" si="124"/>
        <v>1.0043496883199999E-9</v>
      </c>
      <c r="FQ18" s="4">
        <f t="shared" si="125"/>
        <v>4.4928907871999997E-2</v>
      </c>
      <c r="FR18" s="4">
        <f t="shared" si="126"/>
        <v>8.9919220512000006E-2</v>
      </c>
      <c r="FS18" s="4">
        <f t="shared" si="127"/>
        <v>3.0385543929600002E-2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1.60471640928E-10</v>
      </c>
      <c r="FY18" s="9">
        <f t="shared" si="133"/>
        <v>6.7217810879999989E-10</v>
      </c>
      <c r="FZ18" s="8">
        <f t="shared" si="134"/>
        <v>7.2950561183999979E-2</v>
      </c>
      <c r="GA18" s="8">
        <f t="shared" si="135"/>
        <v>0.17650230921599999</v>
      </c>
      <c r="GB18" s="29">
        <f t="shared" si="136"/>
        <v>0.146201485056</v>
      </c>
      <c r="GC18" s="5" t="s">
        <v>7</v>
      </c>
      <c r="GD18" s="44" t="s">
        <v>7</v>
      </c>
      <c r="GE18" s="44" t="s">
        <v>7</v>
      </c>
      <c r="GF18" s="44">
        <f t="shared" si="140"/>
        <v>1.36997857632E-10</v>
      </c>
      <c r="GG18" s="44">
        <f t="shared" si="141"/>
        <v>3.6319322371199997E-10</v>
      </c>
      <c r="GH18" s="44">
        <f t="shared" si="142"/>
        <v>1.5538186147200001E-2</v>
      </c>
      <c r="GI18" s="44">
        <f t="shared" si="143"/>
        <v>5.0908906175999996E-2</v>
      </c>
      <c r="GJ18" s="44">
        <f t="shared" si="144"/>
        <v>8.0683037798399998E-2</v>
      </c>
      <c r="GK18" s="44">
        <f t="shared" si="150"/>
        <v>0.124577184672</v>
      </c>
      <c r="GL18" s="36">
        <f t="shared" si="151"/>
        <v>3.2749393869253289E-2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5.0201335000000003E-14</v>
      </c>
      <c r="E19" s="43">
        <v>1.7410727E-13</v>
      </c>
      <c r="F19" s="17">
        <v>2.1073872000000001E-6</v>
      </c>
      <c r="G19" s="17">
        <v>1.2626632000000001E-13</v>
      </c>
      <c r="H19" s="17">
        <v>8.4393713999999995E-14</v>
      </c>
      <c r="I19" s="17">
        <v>5.2064989999999999E-14</v>
      </c>
      <c r="J19" s="17">
        <v>4.9333482000000001E-14</v>
      </c>
      <c r="K19" s="17">
        <v>5.2492340000000001E-14</v>
      </c>
      <c r="L19" s="17">
        <v>5.759328E-14</v>
      </c>
      <c r="M19" s="17">
        <v>6.2709269999999998E-14</v>
      </c>
      <c r="N19" s="17">
        <v>8.1924566000000004E-14</v>
      </c>
      <c r="O19" s="17">
        <v>1.0981831600000001E-13</v>
      </c>
      <c r="P19" s="17">
        <v>1.7207738999999999E-13</v>
      </c>
      <c r="Q19" s="17">
        <v>4.6862487000000002E-13</v>
      </c>
      <c r="R19" s="17">
        <v>4.3992190000000001E-5</v>
      </c>
      <c r="S19" s="17">
        <v>6.805367E-5</v>
      </c>
      <c r="T19" s="8" t="str">
        <v>NaN</v>
      </c>
      <c r="U19" s="9" t="str">
        <v>NaN</v>
      </c>
      <c r="V19" s="9" t="str">
        <v>NaN</v>
      </c>
      <c r="W19" s="9">
        <v>5.030069E-14</v>
      </c>
      <c r="X19" s="9">
        <v>6.3544159999999996E-14</v>
      </c>
      <c r="Y19" s="9">
        <v>7.5667239999999999E-14</v>
      </c>
      <c r="Z19" s="8">
        <v>1.5223729000000001E-13</v>
      </c>
      <c r="AA19" s="8">
        <v>5.3948299999999995E-13</v>
      </c>
      <c r="AB19" s="8">
        <v>1.0526205E-4</v>
      </c>
      <c r="AC19" s="5" t="str">
        <v>NaN</v>
      </c>
      <c r="AD19" s="44" t="str">
        <v>NaN</v>
      </c>
      <c r="AE19" s="44" t="str">
        <v>NaN</v>
      </c>
      <c r="AF19" s="44">
        <v>1.5120518E-13</v>
      </c>
      <c r="AG19" s="44">
        <v>2.8133274000000001E-13</v>
      </c>
      <c r="AH19" s="44">
        <v>9.3688315000000003E-5</v>
      </c>
      <c r="AI19" s="44">
        <v>2.5354310999999999E-5</v>
      </c>
      <c r="AJ19" s="44">
        <v>4.0122827999999998E-5</v>
      </c>
      <c r="AK19" s="44">
        <v>1.1628659599999999E-4</v>
      </c>
      <c r="AL19" s="36">
        <f t="shared" si="145"/>
        <v>1.7673833930549193E-5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5.0201335000000001E-17</v>
      </c>
      <c r="AR19" s="44">
        <f t="shared" si="6"/>
        <v>1.7410727000000001E-16</v>
      </c>
      <c r="AS19" s="4">
        <f t="shared" si="7"/>
        <v>2.1073872E-9</v>
      </c>
      <c r="AT19" s="4">
        <f t="shared" si="8"/>
        <v>1.2626632E-16</v>
      </c>
      <c r="AU19" s="4">
        <f t="shared" si="9"/>
        <v>8.4393713999999991E-17</v>
      </c>
      <c r="AV19" s="4">
        <f t="shared" si="10"/>
        <v>5.2064989999999997E-17</v>
      </c>
      <c r="AW19" s="4">
        <f t="shared" si="11"/>
        <v>4.9333482000000003E-17</v>
      </c>
      <c r="AX19" s="4">
        <f t="shared" si="12"/>
        <v>5.2492340000000001E-17</v>
      </c>
      <c r="AY19" s="4">
        <f t="shared" si="13"/>
        <v>5.7593280000000004E-17</v>
      </c>
      <c r="AZ19" s="4">
        <f t="shared" si="14"/>
        <v>6.2709269999999996E-17</v>
      </c>
      <c r="BA19" s="4">
        <f t="shared" si="15"/>
        <v>8.1924566000000007E-17</v>
      </c>
      <c r="BB19" s="4">
        <f t="shared" si="16"/>
        <v>1.0981831600000001E-16</v>
      </c>
      <c r="BC19" s="4">
        <f t="shared" si="17"/>
        <v>1.7207738999999998E-16</v>
      </c>
      <c r="BD19" s="4">
        <f t="shared" si="18"/>
        <v>4.6862487000000002E-16</v>
      </c>
      <c r="BE19" s="4">
        <f t="shared" si="19"/>
        <v>4.3992190000000002E-8</v>
      </c>
      <c r="BF19" s="4">
        <f t="shared" si="20"/>
        <v>6.8053670000000002E-8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5.0300689999999998E-17</v>
      </c>
      <c r="BK19" s="9">
        <f t="shared" si="25"/>
        <v>6.3544159999999996E-17</v>
      </c>
      <c r="BL19" s="9">
        <f t="shared" si="26"/>
        <v>7.5667239999999996E-17</v>
      </c>
      <c r="BM19" s="8">
        <f t="shared" si="27"/>
        <v>1.5223729E-16</v>
      </c>
      <c r="BN19" s="8">
        <f t="shared" si="28"/>
        <v>5.3948299999999999E-16</v>
      </c>
      <c r="BO19" s="8">
        <f t="shared" si="29"/>
        <v>1.0526205E-7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1.5120518E-16</v>
      </c>
      <c r="BT19" s="44">
        <f t="shared" si="34"/>
        <v>2.8133274000000003E-16</v>
      </c>
      <c r="BU19" s="44">
        <f t="shared" si="35"/>
        <v>9.3688315000000003E-8</v>
      </c>
      <c r="BV19" s="44">
        <f t="shared" si="36"/>
        <v>2.5354311E-8</v>
      </c>
      <c r="BW19" s="44">
        <f t="shared" si="37"/>
        <v>4.0122827999999999E-8</v>
      </c>
      <c r="BX19" s="44">
        <f t="shared" si="38"/>
        <v>1.1628659599999999E-7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6.0241601999999996E-16</v>
      </c>
      <c r="CE19" s="44">
        <f t="shared" si="42"/>
        <v>2.0892872400000002E-15</v>
      </c>
      <c r="CF19" s="4">
        <f t="shared" si="43"/>
        <v>2.5288646400000002E-8</v>
      </c>
      <c r="CG19" s="4">
        <f t="shared" si="44"/>
        <v>1.51519584E-15</v>
      </c>
      <c r="CH19" s="4">
        <f t="shared" si="45"/>
        <v>1.0127245679999999E-15</v>
      </c>
      <c r="CI19" s="4">
        <f t="shared" si="46"/>
        <v>6.2477987999999999E-16</v>
      </c>
      <c r="CJ19" s="4">
        <f t="shared" si="47"/>
        <v>5.9200178400000001E-16</v>
      </c>
      <c r="CK19" s="4">
        <f t="shared" si="48"/>
        <v>6.2990807999999997E-16</v>
      </c>
      <c r="CL19" s="4">
        <f t="shared" si="49"/>
        <v>6.9111935999999999E-16</v>
      </c>
      <c r="CM19" s="4">
        <f t="shared" si="50"/>
        <v>7.5251123999999995E-16</v>
      </c>
      <c r="CN19" s="4">
        <f t="shared" si="51"/>
        <v>9.8309479200000013E-16</v>
      </c>
      <c r="CO19" s="4">
        <f t="shared" si="52"/>
        <v>1.3178197920000001E-15</v>
      </c>
      <c r="CP19" s="4">
        <f t="shared" si="53"/>
        <v>2.0649286799999997E-15</v>
      </c>
      <c r="CQ19" s="4">
        <f t="shared" si="54"/>
        <v>5.6234984400000002E-15</v>
      </c>
      <c r="CR19" s="4">
        <f t="shared" si="55"/>
        <v>5.2790627999999997E-7</v>
      </c>
      <c r="CS19" s="4">
        <f t="shared" si="56"/>
        <v>8.1664404000000003E-7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6.0360827999999998E-16</v>
      </c>
      <c r="CX19" s="9">
        <f t="shared" si="61"/>
        <v>7.6252992E-16</v>
      </c>
      <c r="CY19" s="9">
        <f t="shared" si="62"/>
        <v>9.0800687999999991E-16</v>
      </c>
      <c r="CZ19" s="8">
        <f t="shared" si="63"/>
        <v>1.8268474800000002E-15</v>
      </c>
      <c r="DA19" s="8">
        <f t="shared" si="64"/>
        <v>6.4737959999999995E-15</v>
      </c>
      <c r="DB19" s="8">
        <f t="shared" si="65"/>
        <v>1.2631446E-6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1.8144621599999999E-15</v>
      </c>
      <c r="DG19" s="44">
        <f t="shared" si="70"/>
        <v>3.3759928800000001E-15</v>
      </c>
      <c r="DH19" s="44">
        <f t="shared" si="71"/>
        <v>1.12425978E-6</v>
      </c>
      <c r="DI19" s="44">
        <f t="shared" si="72"/>
        <v>3.0425173200000002E-7</v>
      </c>
      <c r="DJ19" s="44">
        <f t="shared" si="73"/>
        <v>4.8147393599999997E-7</v>
      </c>
      <c r="DK19" s="44">
        <f t="shared" si="74"/>
        <v>1.3954391519999999E-6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6.0241601999999996E-13</v>
      </c>
      <c r="DR19" s="44">
        <f t="shared" si="78"/>
        <v>2.0892872400000002E-12</v>
      </c>
      <c r="DS19" s="4">
        <f t="shared" si="79"/>
        <v>2.5288646400000003E-5</v>
      </c>
      <c r="DT19" s="4">
        <f t="shared" si="80"/>
        <v>1.51519584E-12</v>
      </c>
      <c r="DU19" s="4">
        <f t="shared" si="81"/>
        <v>1.012724568E-12</v>
      </c>
      <c r="DV19" s="4">
        <f t="shared" si="82"/>
        <v>6.2477987999999996E-13</v>
      </c>
      <c r="DW19" s="4">
        <f t="shared" si="83"/>
        <v>5.9200178400000003E-13</v>
      </c>
      <c r="DX19" s="4">
        <f t="shared" si="84"/>
        <v>6.2990807999999993E-13</v>
      </c>
      <c r="DY19" s="4">
        <f t="shared" si="85"/>
        <v>6.9111936E-13</v>
      </c>
      <c r="DZ19" s="4">
        <f t="shared" si="86"/>
        <v>7.5251123999999992E-13</v>
      </c>
      <c r="EA19" s="4">
        <f t="shared" si="87"/>
        <v>9.830947920000002E-13</v>
      </c>
      <c r="EB19" s="4">
        <f t="shared" si="88"/>
        <v>1.3178197920000001E-12</v>
      </c>
      <c r="EC19" s="4">
        <f t="shared" si="89"/>
        <v>2.0649286799999996E-12</v>
      </c>
      <c r="ED19" s="4">
        <f t="shared" si="90"/>
        <v>5.6234984400000002E-12</v>
      </c>
      <c r="EE19" s="4">
        <f t="shared" si="91"/>
        <v>5.2790627999999994E-4</v>
      </c>
      <c r="EF19" s="4">
        <f t="shared" si="92"/>
        <v>8.1664404E-4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6.0360827999999995E-13</v>
      </c>
      <c r="EK19" s="9">
        <f t="shared" si="97"/>
        <v>7.6252992E-13</v>
      </c>
      <c r="EL19" s="9">
        <f t="shared" si="98"/>
        <v>9.0800687999999994E-13</v>
      </c>
      <c r="EM19" s="8">
        <f t="shared" si="99"/>
        <v>1.82684748E-12</v>
      </c>
      <c r="EN19" s="8">
        <f t="shared" si="100"/>
        <v>6.4737959999999994E-12</v>
      </c>
      <c r="EO19" s="8">
        <f t="shared" si="101"/>
        <v>1.2631446000000001E-3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1.8144621599999998E-12</v>
      </c>
      <c r="ET19" s="44">
        <f t="shared" si="106"/>
        <v>3.3759928800000003E-12</v>
      </c>
      <c r="EU19" s="44">
        <f t="shared" si="107"/>
        <v>1.12425978E-3</v>
      </c>
      <c r="EV19" s="44">
        <f t="shared" si="108"/>
        <v>3.0425173200000001E-4</v>
      </c>
      <c r="EW19" s="44">
        <f t="shared" si="109"/>
        <v>4.8147393599999995E-4</v>
      </c>
      <c r="EX19" s="44">
        <f t="shared" si="110"/>
        <v>1.3954391519999999E-3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4.8675214415999997E-11</v>
      </c>
      <c r="FE19" s="44">
        <f t="shared" si="113"/>
        <v>1.6881440899200002E-10</v>
      </c>
      <c r="FF19" s="4">
        <f t="shared" si="114"/>
        <v>2.0433226291200002E-3</v>
      </c>
      <c r="FG19" s="4">
        <f t="shared" si="115"/>
        <v>1.22427823872E-10</v>
      </c>
      <c r="FH19" s="4">
        <f t="shared" si="116"/>
        <v>8.1828145094399996E-11</v>
      </c>
      <c r="FI19" s="4">
        <f t="shared" si="117"/>
        <v>5.0482214303999992E-11</v>
      </c>
      <c r="FJ19" s="4">
        <f t="shared" si="118"/>
        <v>4.7833744147200003E-11</v>
      </c>
      <c r="FK19" s="4">
        <f t="shared" si="119"/>
        <v>5.0896572863999991E-11</v>
      </c>
      <c r="FL19" s="4">
        <f t="shared" si="120"/>
        <v>5.5842444287999997E-11</v>
      </c>
      <c r="FM19" s="4">
        <f t="shared" si="121"/>
        <v>6.0802908191999992E-11</v>
      </c>
      <c r="FN19" s="4">
        <f t="shared" si="122"/>
        <v>7.9434059193600008E-11</v>
      </c>
      <c r="FO19" s="4">
        <f t="shared" si="123"/>
        <v>1.064798391936E-10</v>
      </c>
      <c r="FP19" s="4">
        <f t="shared" si="124"/>
        <v>1.6684623734399995E-10</v>
      </c>
      <c r="FQ19" s="4">
        <f t="shared" si="125"/>
        <v>4.5437867395199998E-10</v>
      </c>
      <c r="FR19" s="4">
        <f t="shared" si="126"/>
        <v>4.2654827423999994E-2</v>
      </c>
      <c r="FS19" s="4">
        <f t="shared" si="127"/>
        <v>6.5984838431999995E-2</v>
      </c>
      <c r="FT19" s="8" t="s">
        <v>7</v>
      </c>
      <c r="FU19" s="9" t="s">
        <v>7</v>
      </c>
      <c r="FV19" s="9" t="s">
        <v>7</v>
      </c>
      <c r="FW19" s="9">
        <f t="shared" si="131"/>
        <v>4.8771549023999992E-11</v>
      </c>
      <c r="FX19" s="9">
        <f t="shared" si="132"/>
        <v>6.1612417535999996E-11</v>
      </c>
      <c r="FY19" s="9">
        <f t="shared" si="133"/>
        <v>7.3366955903999992E-11</v>
      </c>
      <c r="FZ19" s="8">
        <f t="shared" si="134"/>
        <v>1.47609276384E-10</v>
      </c>
      <c r="GA19" s="8">
        <f t="shared" si="135"/>
        <v>5.2308271679999993E-10</v>
      </c>
      <c r="GB19" s="8">
        <f t="shared" si="136"/>
        <v>0.10206208368</v>
      </c>
      <c r="GC19" s="5" t="s">
        <v>7</v>
      </c>
      <c r="GD19" s="44" t="s">
        <v>7</v>
      </c>
      <c r="GE19" s="44" t="s">
        <v>7</v>
      </c>
      <c r="GF19" s="44">
        <f t="shared" si="140"/>
        <v>1.4660854252799998E-10</v>
      </c>
      <c r="GG19" s="44">
        <f t="shared" si="141"/>
        <v>2.7278022470400002E-10</v>
      </c>
      <c r="GH19" s="44">
        <f t="shared" si="142"/>
        <v>9.0840190224E-2</v>
      </c>
      <c r="GI19" s="44">
        <f t="shared" si="143"/>
        <v>2.4583539945599999E-2</v>
      </c>
      <c r="GJ19" s="44">
        <f t="shared" si="144"/>
        <v>3.8903094028799996E-2</v>
      </c>
      <c r="GK19" s="44">
        <f t="shared" si="150"/>
        <v>0.11275148348159998</v>
      </c>
      <c r="GL19" s="36">
        <f t="shared" si="151"/>
        <v>1.7136549379060496E-2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1.2027857000000001E-13</v>
      </c>
      <c r="E20" s="17">
        <v>2.0801359000000001E-13</v>
      </c>
      <c r="F20" s="17">
        <v>1.8167145E-13</v>
      </c>
      <c r="G20" s="17">
        <v>8.0667139999999996E-14</v>
      </c>
      <c r="H20" s="17">
        <v>6.1748040000000001E-14</v>
      </c>
      <c r="I20" s="17">
        <v>5.9426739999999999E-14</v>
      </c>
      <c r="J20" s="17">
        <v>7.4155149999999999E-14</v>
      </c>
      <c r="K20" s="17">
        <v>9.0053255999999999E-14</v>
      </c>
      <c r="L20" s="17">
        <v>8.6119199999999996E-14</v>
      </c>
      <c r="M20" s="17">
        <v>8.3271829999999994E-14</v>
      </c>
      <c r="N20" s="17">
        <v>9.362685E-14</v>
      </c>
      <c r="O20" s="17">
        <v>1.1719453000000001E-13</v>
      </c>
      <c r="P20" s="17">
        <v>1.7580929E-13</v>
      </c>
      <c r="Q20" s="17">
        <v>4.7257684000000001E-13</v>
      </c>
      <c r="R20" s="17">
        <v>6.5092380000000001E-6</v>
      </c>
      <c r="S20" s="17">
        <v>8.3973910000000004E-7</v>
      </c>
      <c r="T20" s="8" t="str">
        <v>NaN</v>
      </c>
      <c r="U20" s="9" t="str">
        <v>NaN</v>
      </c>
      <c r="V20" s="9" t="str">
        <v>NaN</v>
      </c>
      <c r="W20" s="9">
        <v>2.3951532999999999E-13</v>
      </c>
      <c r="X20" s="9">
        <v>8.3989959999999998E-14</v>
      </c>
      <c r="Y20" s="9">
        <v>9.5133470000000001E-14</v>
      </c>
      <c r="Z20" s="8">
        <v>1.4669655E-13</v>
      </c>
      <c r="AA20" s="8">
        <v>4.3245370999999999E-13</v>
      </c>
      <c r="AB20" s="8">
        <v>1.1547169E-4</v>
      </c>
      <c r="AC20" s="5" t="str">
        <v>NaN</v>
      </c>
      <c r="AD20" s="44" t="str">
        <v>NaN</v>
      </c>
      <c r="AE20" s="44" t="str">
        <v>NaN</v>
      </c>
      <c r="AF20" s="44">
        <v>3.8920191999999999E-5</v>
      </c>
      <c r="AG20" s="44">
        <v>1.3070872000000001E-5</v>
      </c>
      <c r="AH20" s="44">
        <v>4.3871232999999998E-13</v>
      </c>
      <c r="AI20" s="44">
        <v>1.3370551999999999E-13</v>
      </c>
      <c r="AJ20" s="44">
        <v>1.0854178000000001E-13</v>
      </c>
      <c r="AK20" s="44">
        <v>2.1242019999999999E-5</v>
      </c>
      <c r="AL20" s="36">
        <f t="shared" si="145"/>
        <v>7.0019198101200401E-6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1.2027857000000001E-16</v>
      </c>
      <c r="AR20" s="4">
        <f t="shared" si="6"/>
        <v>2.0801359000000002E-16</v>
      </c>
      <c r="AS20" s="4">
        <f t="shared" si="7"/>
        <v>1.8167145000000001E-16</v>
      </c>
      <c r="AT20" s="4">
        <f t="shared" si="8"/>
        <v>8.0667139999999997E-17</v>
      </c>
      <c r="AU20" s="4">
        <f t="shared" si="9"/>
        <v>6.174804E-17</v>
      </c>
      <c r="AV20" s="4">
        <f t="shared" si="10"/>
        <v>5.9426739999999994E-17</v>
      </c>
      <c r="AW20" s="4">
        <f t="shared" si="11"/>
        <v>7.4155150000000004E-17</v>
      </c>
      <c r="AX20" s="4">
        <f t="shared" si="12"/>
        <v>9.0053256000000004E-17</v>
      </c>
      <c r="AY20" s="4">
        <f t="shared" si="13"/>
        <v>8.6119200000000003E-17</v>
      </c>
      <c r="AZ20" s="4">
        <f t="shared" si="14"/>
        <v>8.3271829999999999E-17</v>
      </c>
      <c r="BA20" s="4">
        <f t="shared" si="15"/>
        <v>9.3626850000000005E-17</v>
      </c>
      <c r="BB20" s="4">
        <f t="shared" si="16"/>
        <v>1.1719453000000001E-16</v>
      </c>
      <c r="BC20" s="4">
        <f t="shared" si="17"/>
        <v>1.7580929E-16</v>
      </c>
      <c r="BD20" s="4">
        <f t="shared" si="18"/>
        <v>4.7257684000000006E-16</v>
      </c>
      <c r="BE20" s="4">
        <f t="shared" si="19"/>
        <v>6.5092380000000003E-9</v>
      </c>
      <c r="BF20" s="4">
        <f t="shared" si="20"/>
        <v>8.3973910000000006E-10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2.3951533E-16</v>
      </c>
      <c r="BK20" s="9">
        <f t="shared" si="25"/>
        <v>8.3989960000000005E-17</v>
      </c>
      <c r="BL20" s="9">
        <f t="shared" si="26"/>
        <v>9.5133470000000008E-17</v>
      </c>
      <c r="BM20" s="8">
        <f t="shared" si="27"/>
        <v>1.4669655E-16</v>
      </c>
      <c r="BN20" s="8">
        <f t="shared" si="28"/>
        <v>4.3245370999999998E-16</v>
      </c>
      <c r="BO20" s="8">
        <f t="shared" si="29"/>
        <v>1.1547169E-7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3.8920192000000002E-8</v>
      </c>
      <c r="BT20" s="44">
        <f t="shared" si="34"/>
        <v>1.3070872000000001E-8</v>
      </c>
      <c r="BU20" s="44">
        <f t="shared" si="35"/>
        <v>4.3871233000000001E-16</v>
      </c>
      <c r="BV20" s="44">
        <f t="shared" si="36"/>
        <v>1.3370552E-16</v>
      </c>
      <c r="BW20" s="44">
        <f t="shared" si="37"/>
        <v>1.0854178000000001E-16</v>
      </c>
      <c r="BX20" s="44">
        <f t="shared" si="38"/>
        <v>2.1242019999999999E-8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1.4433428400000002E-15</v>
      </c>
      <c r="CE20" s="4">
        <f t="shared" si="42"/>
        <v>2.4961630800000002E-15</v>
      </c>
      <c r="CF20" s="4">
        <f t="shared" si="43"/>
        <v>2.1800574000000002E-15</v>
      </c>
      <c r="CG20" s="4">
        <f t="shared" si="44"/>
        <v>9.6800567999999992E-16</v>
      </c>
      <c r="CH20" s="4">
        <f t="shared" si="45"/>
        <v>7.4097648000000001E-16</v>
      </c>
      <c r="CI20" s="4">
        <f t="shared" si="46"/>
        <v>7.1312087999999988E-16</v>
      </c>
      <c r="CJ20" s="4">
        <f t="shared" si="47"/>
        <v>8.898618000000001E-16</v>
      </c>
      <c r="CK20" s="4">
        <f t="shared" si="48"/>
        <v>1.0806390720000002E-15</v>
      </c>
      <c r="CL20" s="4">
        <f t="shared" si="49"/>
        <v>1.0334304E-15</v>
      </c>
      <c r="CM20" s="4">
        <f t="shared" si="50"/>
        <v>9.9926196000000003E-16</v>
      </c>
      <c r="CN20" s="4">
        <f t="shared" si="51"/>
        <v>1.1235222000000002E-15</v>
      </c>
      <c r="CO20" s="4">
        <f t="shared" si="52"/>
        <v>1.4063343600000001E-15</v>
      </c>
      <c r="CP20" s="4">
        <f t="shared" si="53"/>
        <v>2.1097114799999999E-15</v>
      </c>
      <c r="CQ20" s="4">
        <f t="shared" si="54"/>
        <v>5.6709220800000007E-15</v>
      </c>
      <c r="CR20" s="4">
        <f t="shared" si="55"/>
        <v>7.8110856000000011E-8</v>
      </c>
      <c r="CS20" s="4">
        <f t="shared" si="56"/>
        <v>1.0076869200000001E-8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2.8741839599999998E-15</v>
      </c>
      <c r="CX20" s="9">
        <f t="shared" si="61"/>
        <v>1.00787952E-15</v>
      </c>
      <c r="CY20" s="9">
        <f t="shared" si="62"/>
        <v>1.1416016400000002E-15</v>
      </c>
      <c r="CZ20" s="8">
        <f t="shared" si="63"/>
        <v>1.7603585999999999E-15</v>
      </c>
      <c r="DA20" s="8">
        <f t="shared" si="64"/>
        <v>5.1894445200000001E-15</v>
      </c>
      <c r="DB20" s="8">
        <f t="shared" si="65"/>
        <v>1.38566028E-6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4.6704230400000002E-7</v>
      </c>
      <c r="DG20" s="44">
        <f t="shared" si="70"/>
        <v>1.5685046400000002E-7</v>
      </c>
      <c r="DH20" s="44">
        <f t="shared" si="71"/>
        <v>5.2645479600000003E-15</v>
      </c>
      <c r="DI20" s="44">
        <f t="shared" si="72"/>
        <v>1.6044662400000001E-15</v>
      </c>
      <c r="DJ20" s="44">
        <f t="shared" si="73"/>
        <v>1.3025013600000001E-15</v>
      </c>
      <c r="DK20" s="44">
        <f t="shared" si="74"/>
        <v>2.5490424000000001E-7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1.4433428400000001E-12</v>
      </c>
      <c r="DR20" s="4">
        <f t="shared" si="78"/>
        <v>2.4961630800000001E-12</v>
      </c>
      <c r="DS20" s="4">
        <f t="shared" si="79"/>
        <v>2.1800574000000004E-12</v>
      </c>
      <c r="DT20" s="4">
        <f t="shared" si="80"/>
        <v>9.6800568E-13</v>
      </c>
      <c r="DU20" s="4">
        <f t="shared" si="81"/>
        <v>7.4097647999999997E-13</v>
      </c>
      <c r="DV20" s="4">
        <f t="shared" si="82"/>
        <v>7.1312087999999984E-13</v>
      </c>
      <c r="DW20" s="4">
        <f t="shared" si="83"/>
        <v>8.8986180000000014E-13</v>
      </c>
      <c r="DX20" s="4">
        <f t="shared" si="84"/>
        <v>1.0806390720000001E-12</v>
      </c>
      <c r="DY20" s="4">
        <f t="shared" si="85"/>
        <v>1.0334304E-12</v>
      </c>
      <c r="DZ20" s="4">
        <f t="shared" si="86"/>
        <v>9.9926196000000013E-13</v>
      </c>
      <c r="EA20" s="4">
        <f t="shared" si="87"/>
        <v>1.1235222000000001E-12</v>
      </c>
      <c r="EB20" s="4">
        <f t="shared" si="88"/>
        <v>1.4063343600000001E-12</v>
      </c>
      <c r="EC20" s="4">
        <f t="shared" si="89"/>
        <v>2.1097114799999998E-12</v>
      </c>
      <c r="ED20" s="4">
        <f t="shared" si="90"/>
        <v>5.6709220800000005E-12</v>
      </c>
      <c r="EE20" s="4">
        <f t="shared" si="91"/>
        <v>7.8110856000000004E-5</v>
      </c>
      <c r="EF20" s="4">
        <f t="shared" si="92"/>
        <v>1.0076869200000002E-5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2.8741839599999997E-12</v>
      </c>
      <c r="EK20" s="9">
        <f t="shared" si="97"/>
        <v>1.00787952E-12</v>
      </c>
      <c r="EL20" s="9">
        <f t="shared" si="98"/>
        <v>1.1416016400000002E-12</v>
      </c>
      <c r="EM20" s="8">
        <f t="shared" si="99"/>
        <v>1.7603586E-12</v>
      </c>
      <c r="EN20" s="8">
        <f t="shared" si="100"/>
        <v>5.1894445200000005E-12</v>
      </c>
      <c r="EO20" s="8">
        <f t="shared" si="101"/>
        <v>1.3856602800000001E-3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4.6704230400000001E-4</v>
      </c>
      <c r="ET20" s="44">
        <f t="shared" si="106"/>
        <v>1.5685046400000003E-4</v>
      </c>
      <c r="EU20" s="44">
        <f t="shared" si="107"/>
        <v>5.2645479600000003E-12</v>
      </c>
      <c r="EV20" s="44">
        <f t="shared" si="108"/>
        <v>1.6044662400000001E-12</v>
      </c>
      <c r="EW20" s="44">
        <f t="shared" si="109"/>
        <v>1.3025013600000002E-12</v>
      </c>
      <c r="EX20" s="44">
        <f t="shared" si="110"/>
        <v>2.5490424000000004E-4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1.1662210147200001E-10</v>
      </c>
      <c r="FE20" s="4">
        <f t="shared" si="113"/>
        <v>2.0168997686400001E-10</v>
      </c>
      <c r="FF20" s="4">
        <f t="shared" si="114"/>
        <v>1.7614863792000004E-10</v>
      </c>
      <c r="FG20" s="4">
        <f t="shared" si="115"/>
        <v>7.8214858944000003E-11</v>
      </c>
      <c r="FH20" s="4">
        <f t="shared" si="116"/>
        <v>5.9870899583999999E-11</v>
      </c>
      <c r="FI20" s="4">
        <f t="shared" si="117"/>
        <v>5.7620167103999987E-11</v>
      </c>
      <c r="FJ20" s="4">
        <f t="shared" si="118"/>
        <v>7.1900833440000013E-11</v>
      </c>
      <c r="FK20" s="4">
        <f t="shared" si="119"/>
        <v>8.731563701760001E-11</v>
      </c>
      <c r="FL20" s="4">
        <f t="shared" si="120"/>
        <v>8.3501176319999993E-11</v>
      </c>
      <c r="FM20" s="4">
        <f t="shared" si="121"/>
        <v>8.0740366368000003E-11</v>
      </c>
      <c r="FN20" s="4">
        <f t="shared" si="122"/>
        <v>9.078059376000001E-11</v>
      </c>
      <c r="FO20" s="4">
        <f t="shared" si="123"/>
        <v>1.13631816288E-10</v>
      </c>
      <c r="FP20" s="4">
        <f t="shared" si="124"/>
        <v>1.7046468758399998E-10</v>
      </c>
      <c r="FQ20" s="4">
        <f t="shared" si="125"/>
        <v>4.5821050406400004E-10</v>
      </c>
      <c r="FR20" s="4">
        <f t="shared" si="126"/>
        <v>6.3113571648000001E-3</v>
      </c>
      <c r="FS20" s="4">
        <f t="shared" si="127"/>
        <v>8.1421103136000011E-4</v>
      </c>
      <c r="FT20" s="8" t="s">
        <v>7</v>
      </c>
      <c r="FU20" s="9" t="s">
        <v>7</v>
      </c>
      <c r="FV20" s="9" t="s">
        <v>7</v>
      </c>
      <c r="FW20" s="9">
        <f t="shared" si="131"/>
        <v>2.3223406396799998E-10</v>
      </c>
      <c r="FX20" s="9">
        <f t="shared" si="132"/>
        <v>8.1436665216000005E-11</v>
      </c>
      <c r="FY20" s="9">
        <f t="shared" si="133"/>
        <v>9.2241412512000007E-11</v>
      </c>
      <c r="FZ20" s="8">
        <f t="shared" si="134"/>
        <v>1.4223697487999999E-10</v>
      </c>
      <c r="GA20" s="8">
        <f t="shared" si="135"/>
        <v>4.19307117216E-10</v>
      </c>
      <c r="GB20" s="8">
        <f t="shared" si="136"/>
        <v>0.11196135062400001</v>
      </c>
      <c r="GC20" s="5" t="s">
        <v>7</v>
      </c>
      <c r="GD20" s="44" t="s">
        <v>7</v>
      </c>
      <c r="GE20" s="44" t="s">
        <v>7</v>
      </c>
      <c r="GF20" s="44">
        <f t="shared" si="140"/>
        <v>3.7737018163199999E-2</v>
      </c>
      <c r="GG20" s="44">
        <f t="shared" si="141"/>
        <v>1.2673517491200003E-2</v>
      </c>
      <c r="GH20" s="44">
        <f t="shared" si="142"/>
        <v>4.2537547516800001E-10</v>
      </c>
      <c r="GI20" s="44">
        <f t="shared" si="143"/>
        <v>1.2964087219200001E-10</v>
      </c>
      <c r="GJ20" s="44">
        <f t="shared" si="144"/>
        <v>1.0524210988800001E-10</v>
      </c>
      <c r="GK20" s="44">
        <f t="shared" si="150"/>
        <v>2.0596262592000002E-2</v>
      </c>
      <c r="GL20" s="36">
        <f t="shared" si="151"/>
        <v>6.7890614478923915E-3</v>
      </c>
    </row>
    <row r="21" spans="1:194" x14ac:dyDescent="0.35">
      <c r="A21" s="16">
        <v>4.7801999999999998</v>
      </c>
      <c r="B21" s="43" t="str">
        <v>NaN</v>
      </c>
      <c r="C21" s="17">
        <v>1.2188107999999999E-13</v>
      </c>
      <c r="D21" s="17">
        <v>5.7434715999999998E-14</v>
      </c>
      <c r="E21" s="17">
        <v>9.8344900000000002E-14</v>
      </c>
      <c r="F21" s="17">
        <v>5.0473889999999999E-14</v>
      </c>
      <c r="G21" s="17">
        <v>5.1386467000000001E-14</v>
      </c>
      <c r="H21" s="17">
        <v>7.6421550000000003E-14</v>
      </c>
      <c r="I21" s="17">
        <v>1.2144569999999999E-13</v>
      </c>
      <c r="J21" s="17">
        <v>2.8001722000000002E-13</v>
      </c>
      <c r="K21" s="17">
        <v>6.1282022999999998E-13</v>
      </c>
      <c r="L21" s="17">
        <v>9.8258369999999995E-13</v>
      </c>
      <c r="M21" s="17">
        <v>1.1756495E-5</v>
      </c>
      <c r="N21" s="17">
        <v>5.0944129999999996E-6</v>
      </c>
      <c r="O21" s="17">
        <v>9.1493259999999991E-13</v>
      </c>
      <c r="P21" s="17">
        <v>5.6633116000000001E-13</v>
      </c>
      <c r="Q21" s="17">
        <v>7.2775760000000005E-13</v>
      </c>
      <c r="R21" s="17">
        <v>7.3752776999999997E-13</v>
      </c>
      <c r="S21" s="17">
        <v>9.5034559999999997E-13</v>
      </c>
      <c r="T21" s="8" t="str">
        <v>NaN</v>
      </c>
      <c r="U21" s="9" t="str">
        <v>NaN</v>
      </c>
      <c r="V21" s="9">
        <v>8.4452540000000006E-14</v>
      </c>
      <c r="W21" s="9">
        <v>2.1677185999999999E-13</v>
      </c>
      <c r="X21" s="9">
        <v>5.9431805000000002E-13</v>
      </c>
      <c r="Y21" s="9">
        <v>5.2344326999999997E-13</v>
      </c>
      <c r="Z21" s="8">
        <v>4.0131615999999999E-13</v>
      </c>
      <c r="AA21" s="8">
        <v>1.2310114E-13</v>
      </c>
      <c r="AB21" s="8">
        <v>2.9440542E-13</v>
      </c>
      <c r="AC21" s="5" t="str">
        <v>NaN</v>
      </c>
      <c r="AD21" s="44" t="str">
        <v>NaN</v>
      </c>
      <c r="AE21" s="44" t="str">
        <v>NaN</v>
      </c>
      <c r="AF21" s="44">
        <v>7.4708413999999997E-13</v>
      </c>
      <c r="AG21" s="44">
        <v>3.4193836E-13</v>
      </c>
      <c r="AH21" s="44">
        <v>1.0051023E-13</v>
      </c>
      <c r="AI21" s="44">
        <v>7.4329499999999999E-14</v>
      </c>
      <c r="AJ21" s="44">
        <v>7.4186190000000002E-14</v>
      </c>
      <c r="AK21" s="44">
        <v>7.9468960000000005E-5</v>
      </c>
      <c r="AL21" s="36">
        <f t="shared" si="145"/>
        <v>3.2106625975187016E-6</v>
      </c>
      <c r="AN21" s="16">
        <v>4.7801999999999998</v>
      </c>
      <c r="AO21" s="44" t="e">
        <f t="shared" si="3"/>
        <v>#VALUE!</v>
      </c>
      <c r="AP21" s="4">
        <f t="shared" si="4"/>
        <v>1.2188108E-16</v>
      </c>
      <c r="AQ21" s="4">
        <f t="shared" si="5"/>
        <v>5.7434716E-17</v>
      </c>
      <c r="AR21" s="4">
        <f t="shared" si="6"/>
        <v>9.8344900000000004E-17</v>
      </c>
      <c r="AS21" s="4">
        <f t="shared" si="7"/>
        <v>5.0473889999999999E-17</v>
      </c>
      <c r="AT21" s="4">
        <f t="shared" si="8"/>
        <v>5.1386466999999999E-17</v>
      </c>
      <c r="AU21" s="4">
        <f t="shared" si="9"/>
        <v>7.6421550000000009E-17</v>
      </c>
      <c r="AV21" s="4">
        <f t="shared" si="10"/>
        <v>1.2144569999999999E-16</v>
      </c>
      <c r="AW21" s="4">
        <f t="shared" si="11"/>
        <v>2.8001722000000002E-16</v>
      </c>
      <c r="AX21" s="4">
        <f t="shared" si="12"/>
        <v>6.1282023000000002E-16</v>
      </c>
      <c r="AY21" s="4">
        <f t="shared" si="13"/>
        <v>9.8258370000000001E-16</v>
      </c>
      <c r="AZ21" s="4">
        <f t="shared" si="14"/>
        <v>1.1756495E-8</v>
      </c>
      <c r="BA21" s="4">
        <f t="shared" si="15"/>
        <v>5.0944130000000001E-9</v>
      </c>
      <c r="BB21" s="4">
        <f t="shared" si="16"/>
        <v>9.1493259999999998E-16</v>
      </c>
      <c r="BC21" s="4">
        <f t="shared" si="17"/>
        <v>5.6633116000000006E-16</v>
      </c>
      <c r="BD21" s="4">
        <f t="shared" si="18"/>
        <v>7.2775760000000005E-16</v>
      </c>
      <c r="BE21" s="4">
        <f t="shared" si="19"/>
        <v>7.3752776999999998E-16</v>
      </c>
      <c r="BF21" s="4">
        <f t="shared" si="20"/>
        <v>9.5034559999999995E-16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8.4452540000000008E-17</v>
      </c>
      <c r="BJ21" s="9">
        <f t="shared" si="24"/>
        <v>2.1677185999999998E-16</v>
      </c>
      <c r="BK21" s="9">
        <f t="shared" si="25"/>
        <v>5.9431805000000002E-16</v>
      </c>
      <c r="BL21" s="9">
        <f t="shared" si="26"/>
        <v>5.2344326999999998E-16</v>
      </c>
      <c r="BM21" s="8">
        <f t="shared" si="27"/>
        <v>4.0131615999999998E-16</v>
      </c>
      <c r="BN21" s="8">
        <f t="shared" si="28"/>
        <v>1.2310114000000001E-16</v>
      </c>
      <c r="BO21" s="8">
        <f t="shared" si="29"/>
        <v>2.9440542000000002E-16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7.4708413999999995E-16</v>
      </c>
      <c r="BT21" s="44">
        <f t="shared" si="34"/>
        <v>3.4193835999999999E-16</v>
      </c>
      <c r="BU21" s="44">
        <f t="shared" si="35"/>
        <v>1.0051023E-16</v>
      </c>
      <c r="BV21" s="44">
        <f t="shared" si="36"/>
        <v>7.4329499999999996E-17</v>
      </c>
      <c r="BW21" s="44">
        <f t="shared" si="37"/>
        <v>7.4186189999999999E-17</v>
      </c>
      <c r="BX21" s="44">
        <f t="shared" si="38"/>
        <v>7.9468960000000009E-8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1.4625729599999999E-15</v>
      </c>
      <c r="CD21" s="4">
        <f t="shared" si="41"/>
        <v>6.8921659200000005E-16</v>
      </c>
      <c r="CE21" s="4">
        <f t="shared" si="42"/>
        <v>1.1801388000000001E-15</v>
      </c>
      <c r="CF21" s="4">
        <f t="shared" si="43"/>
        <v>6.0568667999999999E-16</v>
      </c>
      <c r="CG21" s="4">
        <f t="shared" si="44"/>
        <v>6.1663760400000001E-16</v>
      </c>
      <c r="CH21" s="4">
        <f t="shared" si="45"/>
        <v>9.1705860000000021E-16</v>
      </c>
      <c r="CI21" s="4">
        <f t="shared" si="46"/>
        <v>1.4573483999999998E-15</v>
      </c>
      <c r="CJ21" s="4">
        <f t="shared" si="47"/>
        <v>3.36020664E-15</v>
      </c>
      <c r="CK21" s="4">
        <f t="shared" si="48"/>
        <v>7.3538427600000007E-15</v>
      </c>
      <c r="CL21" s="4">
        <f t="shared" si="49"/>
        <v>1.17910044E-14</v>
      </c>
      <c r="CM21" s="4">
        <f t="shared" si="50"/>
        <v>1.4107794000000001E-7</v>
      </c>
      <c r="CN21" s="4">
        <f t="shared" si="51"/>
        <v>6.1132955999999995E-8</v>
      </c>
      <c r="CO21" s="4">
        <f t="shared" si="52"/>
        <v>1.09791912E-14</v>
      </c>
      <c r="CP21" s="4">
        <f t="shared" si="53"/>
        <v>6.7959739200000007E-15</v>
      </c>
      <c r="CQ21" s="4">
        <f t="shared" si="54"/>
        <v>8.7330911999999999E-15</v>
      </c>
      <c r="CR21" s="4">
        <f t="shared" si="55"/>
        <v>8.8503332399999998E-15</v>
      </c>
      <c r="CS21" s="4">
        <f t="shared" si="56"/>
        <v>1.1404147199999999E-14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1.0134304800000001E-15</v>
      </c>
      <c r="CW21" s="9">
        <f t="shared" si="60"/>
        <v>2.6012623199999996E-15</v>
      </c>
      <c r="CX21" s="9">
        <f t="shared" si="61"/>
        <v>7.1318165999999998E-15</v>
      </c>
      <c r="CY21" s="9">
        <f t="shared" si="62"/>
        <v>6.2813192400000002E-15</v>
      </c>
      <c r="CZ21" s="8">
        <f t="shared" si="63"/>
        <v>4.8157939200000002E-15</v>
      </c>
      <c r="DA21" s="8">
        <f t="shared" si="64"/>
        <v>1.4772136800000001E-15</v>
      </c>
      <c r="DB21" s="8">
        <f t="shared" si="65"/>
        <v>3.5328650400000003E-15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8.9650096799999994E-15</v>
      </c>
      <c r="DG21" s="44">
        <f t="shared" si="70"/>
        <v>4.1032603199999995E-15</v>
      </c>
      <c r="DH21" s="44">
        <f t="shared" si="71"/>
        <v>1.2061227600000001E-15</v>
      </c>
      <c r="DI21" s="44">
        <f t="shared" si="72"/>
        <v>8.919539999999999E-16</v>
      </c>
      <c r="DJ21" s="44">
        <f t="shared" si="73"/>
        <v>8.9023427999999989E-16</v>
      </c>
      <c r="DK21" s="44">
        <f t="shared" si="74"/>
        <v>9.5362752000000016E-7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1.4625729599999999E-12</v>
      </c>
      <c r="DQ21" s="4">
        <f t="shared" si="77"/>
        <v>6.8921659200000007E-13</v>
      </c>
      <c r="DR21" s="4">
        <f t="shared" si="78"/>
        <v>1.1801388000000002E-12</v>
      </c>
      <c r="DS21" s="4">
        <f t="shared" si="79"/>
        <v>6.0568667999999996E-13</v>
      </c>
      <c r="DT21" s="4">
        <f t="shared" si="80"/>
        <v>6.1663760399999999E-13</v>
      </c>
      <c r="DU21" s="4">
        <f t="shared" si="81"/>
        <v>9.1705860000000013E-13</v>
      </c>
      <c r="DV21" s="4">
        <f t="shared" si="82"/>
        <v>1.4573483999999997E-12</v>
      </c>
      <c r="DW21" s="4">
        <f t="shared" si="83"/>
        <v>3.3602066399999999E-12</v>
      </c>
      <c r="DX21" s="4">
        <f t="shared" si="84"/>
        <v>7.3538427600000006E-12</v>
      </c>
      <c r="DY21" s="4">
        <f t="shared" si="85"/>
        <v>1.17910044E-11</v>
      </c>
      <c r="DZ21" s="4">
        <f t="shared" si="86"/>
        <v>1.4107794000000002E-4</v>
      </c>
      <c r="EA21" s="4">
        <f t="shared" si="87"/>
        <v>6.1132955999999999E-5</v>
      </c>
      <c r="EB21" s="4">
        <f t="shared" si="88"/>
        <v>1.09791912E-11</v>
      </c>
      <c r="EC21" s="4">
        <f t="shared" si="89"/>
        <v>6.795973920000001E-12</v>
      </c>
      <c r="ED21" s="4">
        <f t="shared" si="90"/>
        <v>8.7330911999999994E-12</v>
      </c>
      <c r="EE21" s="4">
        <f t="shared" si="91"/>
        <v>8.8503332399999993E-12</v>
      </c>
      <c r="EF21" s="4">
        <f t="shared" si="92"/>
        <v>1.1404147199999999E-11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1.0134304800000002E-12</v>
      </c>
      <c r="EJ21" s="9">
        <f t="shared" si="96"/>
        <v>2.6012623199999996E-12</v>
      </c>
      <c r="EK21" s="9">
        <f t="shared" si="97"/>
        <v>7.1318165999999999E-12</v>
      </c>
      <c r="EL21" s="9">
        <f t="shared" si="98"/>
        <v>6.28131924E-12</v>
      </c>
      <c r="EM21" s="8">
        <f t="shared" si="99"/>
        <v>4.8157939200000004E-12</v>
      </c>
      <c r="EN21" s="8">
        <f t="shared" si="100"/>
        <v>1.4772136800000001E-12</v>
      </c>
      <c r="EO21" s="8">
        <f t="shared" si="101"/>
        <v>3.5328650400000004E-12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8.9650096799999996E-12</v>
      </c>
      <c r="ET21" s="44">
        <f t="shared" si="106"/>
        <v>4.1032603199999992E-12</v>
      </c>
      <c r="EU21" s="44">
        <f t="shared" si="107"/>
        <v>1.20612276E-12</v>
      </c>
      <c r="EV21" s="44">
        <f t="shared" si="108"/>
        <v>8.9195399999999994E-13</v>
      </c>
      <c r="EW21" s="44">
        <f t="shared" si="109"/>
        <v>8.9023427999999992E-13</v>
      </c>
      <c r="EX21" s="44">
        <f t="shared" si="110"/>
        <v>9.5362752000000017E-4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1.1817589516799998E-10</v>
      </c>
      <c r="FD21" s="4">
        <f t="shared" si="112"/>
        <v>5.5688700633600002E-11</v>
      </c>
      <c r="FE21" s="4">
        <f t="shared" si="113"/>
        <v>9.5355215040000016E-11</v>
      </c>
      <c r="FF21" s="4">
        <f t="shared" si="114"/>
        <v>4.8939483743999996E-11</v>
      </c>
      <c r="FG21" s="4">
        <f t="shared" si="115"/>
        <v>4.98243184032E-11</v>
      </c>
      <c r="FH21" s="4">
        <f t="shared" si="116"/>
        <v>7.4098334880000013E-11</v>
      </c>
      <c r="FI21" s="4">
        <f t="shared" si="117"/>
        <v>1.1775375071999996E-10</v>
      </c>
      <c r="FJ21" s="4">
        <f t="shared" si="118"/>
        <v>2.71504696512E-10</v>
      </c>
      <c r="FK21" s="4">
        <f t="shared" si="119"/>
        <v>5.94190495008E-10</v>
      </c>
      <c r="FL21" s="4">
        <f t="shared" si="120"/>
        <v>9.5271315552000007E-10</v>
      </c>
      <c r="FM21" s="4">
        <f t="shared" si="121"/>
        <v>1.1399097552000002E-2</v>
      </c>
      <c r="FN21" s="4">
        <f t="shared" si="122"/>
        <v>4.9395428447999998E-3</v>
      </c>
      <c r="FO21" s="4">
        <f t="shared" si="123"/>
        <v>8.8711864896E-10</v>
      </c>
      <c r="FP21" s="4">
        <f t="shared" si="124"/>
        <v>5.4911469273600005E-10</v>
      </c>
      <c r="FQ21" s="4">
        <f t="shared" si="125"/>
        <v>7.0563376895999989E-10</v>
      </c>
      <c r="FR21" s="4">
        <f t="shared" si="126"/>
        <v>7.1510692579199987E-10</v>
      </c>
      <c r="FS21" s="4">
        <f t="shared" si="127"/>
        <v>9.2145509375999992E-10</v>
      </c>
      <c r="FT21" s="8" t="s">
        <v>7</v>
      </c>
      <c r="FU21" s="9" t="s">
        <v>7</v>
      </c>
      <c r="FV21" s="9">
        <f t="shared" si="130"/>
        <v>8.1885182784000012E-11</v>
      </c>
      <c r="FW21" s="9">
        <f t="shared" si="131"/>
        <v>2.1018199545599997E-10</v>
      </c>
      <c r="FX21" s="9">
        <f t="shared" si="132"/>
        <v>5.7625078127999997E-10</v>
      </c>
      <c r="FY21" s="9">
        <f t="shared" si="133"/>
        <v>5.0753059459199995E-10</v>
      </c>
      <c r="FZ21" s="8">
        <f t="shared" si="134"/>
        <v>3.89116148736E-10</v>
      </c>
      <c r="GA21" s="8">
        <f t="shared" si="135"/>
        <v>1.1935886534399999E-10</v>
      </c>
      <c r="GB21" s="8">
        <f t="shared" si="136"/>
        <v>2.8545549523200002E-10</v>
      </c>
      <c r="GC21" s="5" t="s">
        <v>7</v>
      </c>
      <c r="GD21" s="44" t="s">
        <v>7</v>
      </c>
      <c r="GE21" s="44" t="s">
        <v>7</v>
      </c>
      <c r="GF21" s="44">
        <f t="shared" si="140"/>
        <v>7.2437278214399996E-10</v>
      </c>
      <c r="GG21" s="44">
        <f t="shared" si="141"/>
        <v>3.3154343385599993E-10</v>
      </c>
      <c r="GH21" s="44">
        <f t="shared" si="142"/>
        <v>9.7454719008E-11</v>
      </c>
      <c r="GI21" s="44">
        <f t="shared" si="143"/>
        <v>7.2069883199999987E-11</v>
      </c>
      <c r="GJ21" s="44">
        <f t="shared" si="144"/>
        <v>7.1930929823999991E-11</v>
      </c>
      <c r="GK21" s="44">
        <f t="shared" si="150"/>
        <v>7.7053103616000013E-2</v>
      </c>
      <c r="GL21" s="36">
        <f t="shared" si="151"/>
        <v>3.1130584545541332E-3</v>
      </c>
    </row>
    <row r="22" spans="1:194" x14ac:dyDescent="0.35">
      <c r="A22" s="16">
        <v>7.9836</v>
      </c>
      <c r="B22" s="43" t="str">
        <v>NaN</v>
      </c>
      <c r="C22" s="17">
        <v>5.4354840000000003E-14</v>
      </c>
      <c r="D22" s="17">
        <v>1.8768778000000001E-14</v>
      </c>
      <c r="E22" s="17">
        <v>1.8484933999999999E-14</v>
      </c>
      <c r="F22" s="17">
        <v>1.2951332999999999E-14</v>
      </c>
      <c r="G22" s="17">
        <v>2.4101945E-14</v>
      </c>
      <c r="H22" s="17">
        <v>4.3718840000000003E-14</v>
      </c>
      <c r="I22" s="17">
        <v>7.2538065000000001E-14</v>
      </c>
      <c r="J22" s="17">
        <v>1.3520236E-13</v>
      </c>
      <c r="K22" s="17">
        <v>2.3324614999999999E-13</v>
      </c>
      <c r="L22" s="17">
        <v>4.551146E-13</v>
      </c>
      <c r="M22" s="17">
        <v>6.8890580000000004E-13</v>
      </c>
      <c r="N22" s="17">
        <v>1.1411249999999999E-12</v>
      </c>
      <c r="O22" s="17">
        <v>9.8188040000000008E-13</v>
      </c>
      <c r="P22" s="17">
        <v>1.1300237E-12</v>
      </c>
      <c r="Q22" s="17">
        <v>1.7931149999999999E-5</v>
      </c>
      <c r="R22" s="17">
        <v>1.7611486999999999E-4</v>
      </c>
      <c r="S22" s="17">
        <v>1.7099842000000001E-4</v>
      </c>
      <c r="T22" s="8" t="str">
        <v>NaN</v>
      </c>
      <c r="U22" s="9" t="str">
        <v>NaN</v>
      </c>
      <c r="V22" s="9">
        <v>1.4679675999999999E-13</v>
      </c>
      <c r="W22" s="9">
        <v>2.5102516999999999E-13</v>
      </c>
      <c r="X22" s="9">
        <v>1.7859134000000001E-13</v>
      </c>
      <c r="Y22" s="9">
        <v>2.6821610000000001E-13</v>
      </c>
      <c r="Z22" s="8">
        <v>2.5624018E-5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1.4080172E-5</v>
      </c>
      <c r="AH22" s="44">
        <v>6.1509404999999995E-14</v>
      </c>
      <c r="AI22" s="44">
        <v>3.4673109999999999E-6</v>
      </c>
      <c r="AJ22" s="44">
        <v>2.9183154E-6</v>
      </c>
      <c r="AK22" s="44">
        <v>2.1003827E-13</v>
      </c>
      <c r="AL22" s="36">
        <f t="shared" si="145"/>
        <v>1.5227194908392362E-5</v>
      </c>
      <c r="AN22" s="16">
        <v>7.9836</v>
      </c>
      <c r="AO22" s="44" t="e">
        <f t="shared" si="3"/>
        <v>#VALUE!</v>
      </c>
      <c r="AP22" s="4">
        <f t="shared" si="4"/>
        <v>5.4354840000000002E-17</v>
      </c>
      <c r="AQ22" s="4">
        <f t="shared" si="5"/>
        <v>1.8768778E-17</v>
      </c>
      <c r="AR22" s="4">
        <f t="shared" si="6"/>
        <v>1.8484933999999998E-17</v>
      </c>
      <c r="AS22" s="4">
        <f t="shared" si="7"/>
        <v>1.2951332999999999E-17</v>
      </c>
      <c r="AT22" s="4">
        <f t="shared" si="8"/>
        <v>2.4101945000000001E-17</v>
      </c>
      <c r="AU22" s="4">
        <f t="shared" si="9"/>
        <v>4.3718840000000004E-17</v>
      </c>
      <c r="AV22" s="4">
        <f t="shared" si="10"/>
        <v>7.2538065000000007E-17</v>
      </c>
      <c r="AW22" s="4">
        <f t="shared" si="11"/>
        <v>1.3520236E-16</v>
      </c>
      <c r="AX22" s="4">
        <f t="shared" si="12"/>
        <v>2.3324615E-16</v>
      </c>
      <c r="AY22" s="4">
        <f t="shared" si="13"/>
        <v>4.5511459999999997E-16</v>
      </c>
      <c r="AZ22" s="4">
        <f t="shared" si="14"/>
        <v>6.8890580000000005E-16</v>
      </c>
      <c r="BA22" s="4">
        <f t="shared" si="15"/>
        <v>1.141125E-15</v>
      </c>
      <c r="BB22" s="4">
        <f t="shared" si="16"/>
        <v>9.8188040000000002E-16</v>
      </c>
      <c r="BC22" s="4">
        <f t="shared" si="17"/>
        <v>1.1300237000000001E-15</v>
      </c>
      <c r="BD22" s="4">
        <f t="shared" si="18"/>
        <v>1.7931149999999998E-8</v>
      </c>
      <c r="BE22" s="4">
        <f t="shared" si="19"/>
        <v>1.7611486999999999E-7</v>
      </c>
      <c r="BF22" s="4">
        <f t="shared" si="20"/>
        <v>1.7099842000000002E-7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1.4679676000000001E-16</v>
      </c>
      <c r="BJ22" s="9">
        <f t="shared" si="24"/>
        <v>2.5102516999999999E-16</v>
      </c>
      <c r="BK22" s="9">
        <f t="shared" si="25"/>
        <v>1.7859134000000001E-16</v>
      </c>
      <c r="BL22" s="9">
        <f t="shared" si="26"/>
        <v>2.6821610000000001E-16</v>
      </c>
      <c r="BM22" s="8">
        <f t="shared" si="27"/>
        <v>2.5624018000000001E-8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1.4080172E-8</v>
      </c>
      <c r="BU22" s="44">
        <f t="shared" si="35"/>
        <v>6.1509404999999996E-17</v>
      </c>
      <c r="BV22" s="44">
        <f t="shared" si="36"/>
        <v>3.467311E-9</v>
      </c>
      <c r="BW22" s="44">
        <f t="shared" si="37"/>
        <v>2.9183154000000001E-9</v>
      </c>
      <c r="BX22" s="44">
        <f t="shared" si="38"/>
        <v>2.1003827E-16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6.5225808000000002E-16</v>
      </c>
      <c r="CD22" s="4">
        <f t="shared" si="41"/>
        <v>2.2522533599999999E-16</v>
      </c>
      <c r="CE22" s="4">
        <f t="shared" si="42"/>
        <v>2.2181920799999998E-16</v>
      </c>
      <c r="CF22" s="4">
        <f t="shared" si="43"/>
        <v>1.55415996E-16</v>
      </c>
      <c r="CG22" s="4">
        <f t="shared" si="44"/>
        <v>2.8922333999999998E-16</v>
      </c>
      <c r="CH22" s="4">
        <f t="shared" si="45"/>
        <v>5.2462608000000002E-16</v>
      </c>
      <c r="CI22" s="4">
        <f t="shared" si="46"/>
        <v>8.7045678000000013E-16</v>
      </c>
      <c r="CJ22" s="4">
        <f t="shared" si="47"/>
        <v>1.6224283200000001E-15</v>
      </c>
      <c r="CK22" s="4">
        <f t="shared" si="48"/>
        <v>2.7989538E-15</v>
      </c>
      <c r="CL22" s="4">
        <f t="shared" si="49"/>
        <v>5.4613751999999997E-15</v>
      </c>
      <c r="CM22" s="4">
        <f t="shared" si="50"/>
        <v>8.266869600000001E-15</v>
      </c>
      <c r="CN22" s="4">
        <f t="shared" si="51"/>
        <v>1.3693500000000001E-14</v>
      </c>
      <c r="CO22" s="4">
        <f t="shared" si="52"/>
        <v>1.17825648E-14</v>
      </c>
      <c r="CP22" s="4">
        <f t="shared" si="53"/>
        <v>1.35602844E-14</v>
      </c>
      <c r="CQ22" s="4">
        <f t="shared" si="54"/>
        <v>2.1517379999999998E-7</v>
      </c>
      <c r="CR22" s="4">
        <f t="shared" si="55"/>
        <v>2.1133784399999997E-6</v>
      </c>
      <c r="CS22" s="4">
        <f t="shared" si="56"/>
        <v>2.0519810400000003E-6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1.76156112E-15</v>
      </c>
      <c r="CW22" s="9">
        <f t="shared" si="60"/>
        <v>3.0123020400000001E-15</v>
      </c>
      <c r="CX22" s="9">
        <f t="shared" si="61"/>
        <v>2.1430960800000004E-15</v>
      </c>
      <c r="CY22" s="9">
        <f t="shared" si="62"/>
        <v>3.2185932000000003E-15</v>
      </c>
      <c r="CZ22" s="8">
        <f t="shared" si="63"/>
        <v>3.07488216E-7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1.68962064E-7</v>
      </c>
      <c r="DH22" s="44">
        <f t="shared" si="71"/>
        <v>7.3811285999999996E-16</v>
      </c>
      <c r="DI22" s="44">
        <f t="shared" si="72"/>
        <v>4.1607731999999998E-8</v>
      </c>
      <c r="DJ22" s="44">
        <f t="shared" si="73"/>
        <v>3.5019784800000003E-8</v>
      </c>
      <c r="DK22" s="44">
        <f t="shared" si="74"/>
        <v>2.5204592400000001E-15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6.5225808000000003E-13</v>
      </c>
      <c r="DQ22" s="4">
        <f t="shared" si="77"/>
        <v>2.25225336E-13</v>
      </c>
      <c r="DR22" s="4">
        <f t="shared" si="78"/>
        <v>2.2181920799999997E-13</v>
      </c>
      <c r="DS22" s="4">
        <f t="shared" si="79"/>
        <v>1.55415996E-13</v>
      </c>
      <c r="DT22" s="4">
        <f t="shared" si="80"/>
        <v>2.8922333999999998E-13</v>
      </c>
      <c r="DU22" s="4">
        <f t="shared" si="81"/>
        <v>5.2462608000000006E-13</v>
      </c>
      <c r="DV22" s="4">
        <f t="shared" si="82"/>
        <v>8.7045678000000011E-13</v>
      </c>
      <c r="DW22" s="4">
        <f t="shared" si="83"/>
        <v>1.6224283200000002E-12</v>
      </c>
      <c r="DX22" s="4">
        <f t="shared" si="84"/>
        <v>2.7989538000000001E-12</v>
      </c>
      <c r="DY22" s="4">
        <f t="shared" si="85"/>
        <v>5.4613751999999996E-12</v>
      </c>
      <c r="DZ22" s="4">
        <f t="shared" si="86"/>
        <v>8.2668696000000017E-12</v>
      </c>
      <c r="EA22" s="4">
        <f t="shared" si="87"/>
        <v>1.3693500000000001E-11</v>
      </c>
      <c r="EB22" s="4">
        <f t="shared" si="88"/>
        <v>1.1782564800000001E-11</v>
      </c>
      <c r="EC22" s="4">
        <f t="shared" si="89"/>
        <v>1.3560284400000001E-11</v>
      </c>
      <c r="ED22" s="4">
        <f t="shared" si="90"/>
        <v>2.1517379999999998E-4</v>
      </c>
      <c r="EE22" s="4">
        <f t="shared" si="91"/>
        <v>2.1133784399999995E-3</v>
      </c>
      <c r="EF22" s="4">
        <f t="shared" si="92"/>
        <v>2.0519810400000003E-3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1.76156112E-12</v>
      </c>
      <c r="EJ22" s="9">
        <f t="shared" si="96"/>
        <v>3.0123020399999999E-12</v>
      </c>
      <c r="EK22" s="9">
        <f t="shared" si="97"/>
        <v>2.1430960800000004E-12</v>
      </c>
      <c r="EL22" s="9">
        <f t="shared" si="98"/>
        <v>3.2185932000000002E-12</v>
      </c>
      <c r="EM22" s="8">
        <f t="shared" si="99"/>
        <v>3.0748821599999997E-4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1.68962064E-4</v>
      </c>
      <c r="EU22" s="44">
        <f t="shared" si="107"/>
        <v>7.3811285999999999E-13</v>
      </c>
      <c r="EV22" s="44">
        <f t="shared" si="108"/>
        <v>4.1607731999999999E-5</v>
      </c>
      <c r="EW22" s="44">
        <f t="shared" si="109"/>
        <v>3.5019784800000002E-5</v>
      </c>
      <c r="EX22" s="44">
        <f t="shared" si="110"/>
        <v>2.5204592400000002E-12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5.2702452864000001E-11</v>
      </c>
      <c r="FD22" s="4">
        <f t="shared" si="112"/>
        <v>1.81982071488E-11</v>
      </c>
      <c r="FE22" s="4">
        <f t="shared" si="113"/>
        <v>1.7922992006399996E-11</v>
      </c>
      <c r="FF22" s="4">
        <f t="shared" si="114"/>
        <v>1.2557612476799999E-11</v>
      </c>
      <c r="FG22" s="4">
        <f t="shared" si="115"/>
        <v>2.3369245871999998E-11</v>
      </c>
      <c r="FH22" s="4">
        <f t="shared" si="116"/>
        <v>4.2389787264000006E-11</v>
      </c>
      <c r="FI22" s="4">
        <f t="shared" si="117"/>
        <v>7.0332907824000008E-11</v>
      </c>
      <c r="FJ22" s="4">
        <f t="shared" si="118"/>
        <v>1.3109220825600001E-10</v>
      </c>
      <c r="FK22" s="4">
        <f t="shared" si="119"/>
        <v>2.2615546704E-10</v>
      </c>
      <c r="FL22" s="4">
        <f t="shared" si="120"/>
        <v>4.4127911615999992E-10</v>
      </c>
      <c r="FM22" s="4">
        <f t="shared" si="121"/>
        <v>6.6796306368000011E-10</v>
      </c>
      <c r="FN22" s="4">
        <f t="shared" si="122"/>
        <v>1.1064348E-9</v>
      </c>
      <c r="FO22" s="4">
        <f t="shared" si="123"/>
        <v>9.5203123584000014E-10</v>
      </c>
      <c r="FP22" s="4">
        <f t="shared" si="124"/>
        <v>1.0956709795199999E-9</v>
      </c>
      <c r="FQ22" s="4">
        <f t="shared" si="125"/>
        <v>1.7386043039999997E-2</v>
      </c>
      <c r="FR22" s="4">
        <f t="shared" si="126"/>
        <v>0.17076097795199996</v>
      </c>
      <c r="FS22" s="4">
        <f t="shared" si="127"/>
        <v>0.16580006803200001</v>
      </c>
      <c r="FT22" s="8" t="s">
        <v>7</v>
      </c>
      <c r="FU22" s="9" t="s">
        <v>7</v>
      </c>
      <c r="FV22" s="9">
        <f t="shared" si="130"/>
        <v>1.42334138496E-10</v>
      </c>
      <c r="FW22" s="9">
        <f t="shared" si="131"/>
        <v>2.4339400483199996E-10</v>
      </c>
      <c r="FX22" s="9">
        <f t="shared" si="132"/>
        <v>1.7316216326400003E-10</v>
      </c>
      <c r="FY22" s="9">
        <f t="shared" si="133"/>
        <v>2.6006233056E-10</v>
      </c>
      <c r="FZ22" s="8">
        <f t="shared" si="134"/>
        <v>2.4845047852799996E-2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1.3652134771199999E-2</v>
      </c>
      <c r="GH22" s="44">
        <f t="shared" si="142"/>
        <v>5.9639519087999998E-11</v>
      </c>
      <c r="GI22" s="44">
        <f t="shared" si="143"/>
        <v>3.3619047455999999E-3</v>
      </c>
      <c r="GJ22" s="44">
        <f t="shared" si="144"/>
        <v>2.8295986118400001E-3</v>
      </c>
      <c r="GK22" s="44">
        <f t="shared" si="150"/>
        <v>2.0365310659200002E-10</v>
      </c>
      <c r="GL22" s="36">
        <f t="shared" si="151"/>
        <v>1.4764288183177232E-2</v>
      </c>
    </row>
    <row r="23" spans="1:194" x14ac:dyDescent="0.35">
      <c r="A23" s="16">
        <v>11.212300000000001</v>
      </c>
      <c r="B23" s="43" t="str">
        <v>NaN</v>
      </c>
      <c r="C23" s="17">
        <v>3.1822549999999999E-14</v>
      </c>
      <c r="D23" s="17">
        <v>9.5763710000000005E-15</v>
      </c>
      <c r="E23" s="17">
        <v>1.4864583000000001E-14</v>
      </c>
      <c r="F23" s="17">
        <v>8.7432110000000001E-15</v>
      </c>
      <c r="G23" s="17">
        <v>1.2330375E-14</v>
      </c>
      <c r="H23" s="17">
        <v>2.0306236E-14</v>
      </c>
      <c r="I23" s="17">
        <v>2.1395182999999999E-14</v>
      </c>
      <c r="J23" s="17">
        <v>2.7811942000000001E-14</v>
      </c>
      <c r="K23" s="17">
        <v>3.6832333000000002E-14</v>
      </c>
      <c r="L23" s="17">
        <v>5.8329689999999995E-14</v>
      </c>
      <c r="M23" s="17">
        <v>6.3906379999999998E-14</v>
      </c>
      <c r="N23" s="17">
        <v>8.9444220000000006E-14</v>
      </c>
      <c r="O23" s="17">
        <v>1.4546507E-13</v>
      </c>
      <c r="P23" s="17">
        <v>1.1983653999999999E-13</v>
      </c>
      <c r="Q23" s="17">
        <v>1.7158221999999999E-13</v>
      </c>
      <c r="R23" s="17">
        <v>1.1590215000000001E-5</v>
      </c>
      <c r="S23" s="62">
        <v>1.7752433E-5</v>
      </c>
      <c r="T23" s="8" t="str">
        <v>NaN</v>
      </c>
      <c r="U23" s="9">
        <v>3.4321487999999999E-13</v>
      </c>
      <c r="V23" s="9">
        <v>1.2642989E-13</v>
      </c>
      <c r="W23" s="9">
        <v>7.4736280000000006E-14</v>
      </c>
      <c r="X23" s="9">
        <v>9.2984419999999998E-14</v>
      </c>
      <c r="Y23" s="9">
        <v>7.5341555000000002E-14</v>
      </c>
      <c r="Z23" s="8">
        <v>4.8389064000000001E-14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1.1363219E-5</v>
      </c>
      <c r="AH23" s="44">
        <v>4.539758E-13</v>
      </c>
      <c r="AI23" s="44">
        <v>3.5817572999999999E-13</v>
      </c>
      <c r="AJ23" s="44">
        <v>8.7869890000000007E-6</v>
      </c>
      <c r="AK23" s="44">
        <v>2.8957199999999999E-13</v>
      </c>
      <c r="AL23" s="36">
        <f t="shared" si="145"/>
        <v>1.7676020962523758E-6</v>
      </c>
      <c r="AN23" s="16">
        <v>11.212300000000001</v>
      </c>
      <c r="AO23" s="44" t="e">
        <f t="shared" si="3"/>
        <v>#VALUE!</v>
      </c>
      <c r="AP23" s="4">
        <f t="shared" si="4"/>
        <v>3.1822550000000002E-17</v>
      </c>
      <c r="AQ23" s="4">
        <f t="shared" si="5"/>
        <v>9.5763710000000012E-18</v>
      </c>
      <c r="AR23" s="4">
        <f t="shared" si="6"/>
        <v>1.4864583000000001E-17</v>
      </c>
      <c r="AS23" s="4">
        <f t="shared" si="7"/>
        <v>8.7432110000000006E-18</v>
      </c>
      <c r="AT23" s="4">
        <f t="shared" si="8"/>
        <v>1.2330375E-17</v>
      </c>
      <c r="AU23" s="4">
        <f t="shared" si="9"/>
        <v>2.0306236000000002E-17</v>
      </c>
      <c r="AV23" s="4">
        <f t="shared" si="10"/>
        <v>2.1395182999999999E-17</v>
      </c>
      <c r="AW23" s="4">
        <f t="shared" si="11"/>
        <v>2.7811942E-17</v>
      </c>
      <c r="AX23" s="4">
        <f t="shared" si="12"/>
        <v>3.6832333000000002E-17</v>
      </c>
      <c r="AY23" s="4">
        <f t="shared" si="13"/>
        <v>5.8329689999999997E-17</v>
      </c>
      <c r="AZ23" s="4">
        <f t="shared" si="14"/>
        <v>6.3906379999999998E-17</v>
      </c>
      <c r="BA23" s="4">
        <f t="shared" si="15"/>
        <v>8.9444220000000009E-17</v>
      </c>
      <c r="BB23" s="4">
        <f t="shared" si="16"/>
        <v>1.4546507E-16</v>
      </c>
      <c r="BC23" s="4">
        <f t="shared" si="17"/>
        <v>1.1983654E-16</v>
      </c>
      <c r="BD23" s="4">
        <f t="shared" si="18"/>
        <v>1.7158221999999999E-16</v>
      </c>
      <c r="BE23" s="4">
        <f t="shared" si="19"/>
        <v>1.1590215000000001E-8</v>
      </c>
      <c r="BF23" s="80">
        <f t="shared" si="20"/>
        <v>1.7752433000000001E-8</v>
      </c>
      <c r="BG23" s="8" t="e">
        <f t="shared" si="21"/>
        <v>#VALUE!</v>
      </c>
      <c r="BH23" s="9">
        <f t="shared" si="22"/>
        <v>3.4321488000000002E-16</v>
      </c>
      <c r="BI23" s="9">
        <f t="shared" si="23"/>
        <v>1.2642989000000001E-16</v>
      </c>
      <c r="BJ23" s="9">
        <f t="shared" si="24"/>
        <v>7.4736280000000012E-17</v>
      </c>
      <c r="BK23" s="9">
        <f t="shared" si="25"/>
        <v>9.2984420000000002E-17</v>
      </c>
      <c r="BL23" s="9">
        <f t="shared" si="26"/>
        <v>7.5341554999999999E-17</v>
      </c>
      <c r="BM23" s="8">
        <f t="shared" si="27"/>
        <v>4.8389064000000003E-17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1.1363219000000001E-8</v>
      </c>
      <c r="BU23" s="44">
        <f t="shared" si="35"/>
        <v>4.539758E-16</v>
      </c>
      <c r="BV23" s="44">
        <f t="shared" si="36"/>
        <v>3.5817573000000001E-16</v>
      </c>
      <c r="BW23" s="44">
        <f t="shared" si="37"/>
        <v>8.786989000000001E-9</v>
      </c>
      <c r="BX23" s="44">
        <f t="shared" si="38"/>
        <v>2.8957199999999997E-16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3.8187060000000002E-16</v>
      </c>
      <c r="CD23" s="4">
        <f t="shared" si="41"/>
        <v>1.1491645200000001E-16</v>
      </c>
      <c r="CE23" s="4">
        <f t="shared" si="42"/>
        <v>1.7837499600000001E-16</v>
      </c>
      <c r="CF23" s="4">
        <f t="shared" si="43"/>
        <v>1.0491853200000001E-16</v>
      </c>
      <c r="CG23" s="4">
        <f t="shared" si="44"/>
        <v>1.479645E-16</v>
      </c>
      <c r="CH23" s="4">
        <f t="shared" si="45"/>
        <v>2.4367483200000003E-16</v>
      </c>
      <c r="CI23" s="4">
        <f t="shared" si="46"/>
        <v>2.5674219599999998E-16</v>
      </c>
      <c r="CJ23" s="4">
        <f t="shared" si="47"/>
        <v>3.33743304E-16</v>
      </c>
      <c r="CK23" s="4">
        <f t="shared" si="48"/>
        <v>4.41987996E-16</v>
      </c>
      <c r="CL23" s="4">
        <f t="shared" si="49"/>
        <v>6.9995627999999992E-16</v>
      </c>
      <c r="CM23" s="4">
        <f t="shared" si="50"/>
        <v>7.6687655999999998E-16</v>
      </c>
      <c r="CN23" s="4">
        <f t="shared" si="51"/>
        <v>1.0733306400000001E-15</v>
      </c>
      <c r="CO23" s="4">
        <f t="shared" si="52"/>
        <v>1.7455808400000001E-15</v>
      </c>
      <c r="CP23" s="4">
        <f t="shared" si="53"/>
        <v>1.4380384799999999E-15</v>
      </c>
      <c r="CQ23" s="4">
        <f t="shared" si="54"/>
        <v>2.0589866399999998E-15</v>
      </c>
      <c r="CR23" s="4">
        <f t="shared" si="55"/>
        <v>1.3908258000000001E-7</v>
      </c>
      <c r="CS23" s="80">
        <f t="shared" si="56"/>
        <v>2.1302919600000002E-7</v>
      </c>
      <c r="CT23" s="8" t="e">
        <f t="shared" si="57"/>
        <v>#VALUE!</v>
      </c>
      <c r="CU23" s="9">
        <f t="shared" si="58"/>
        <v>4.1185785600000002E-15</v>
      </c>
      <c r="CV23" s="9">
        <f t="shared" si="59"/>
        <v>1.5171586800000002E-15</v>
      </c>
      <c r="CW23" s="9">
        <f t="shared" si="60"/>
        <v>8.9683536000000024E-16</v>
      </c>
      <c r="CX23" s="9">
        <f t="shared" si="61"/>
        <v>1.1158130400000001E-15</v>
      </c>
      <c r="CY23" s="9">
        <f t="shared" si="62"/>
        <v>9.0409866000000008E-16</v>
      </c>
      <c r="CZ23" s="8">
        <f t="shared" si="63"/>
        <v>5.8066876800000001E-16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1.3635862800000001E-7</v>
      </c>
      <c r="DH23" s="44">
        <f t="shared" si="71"/>
        <v>5.4477096000000004E-15</v>
      </c>
      <c r="DI23" s="44">
        <f t="shared" si="72"/>
        <v>4.2981087600000002E-15</v>
      </c>
      <c r="DJ23" s="44">
        <f t="shared" si="73"/>
        <v>1.0544386800000001E-7</v>
      </c>
      <c r="DK23" s="44">
        <f t="shared" si="74"/>
        <v>3.4748639999999999E-15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3.8187060000000001E-13</v>
      </c>
      <c r="DQ23" s="4">
        <f t="shared" si="77"/>
        <v>1.1491645200000001E-13</v>
      </c>
      <c r="DR23" s="4">
        <f t="shared" si="78"/>
        <v>1.7837499600000001E-13</v>
      </c>
      <c r="DS23" s="4">
        <f t="shared" si="79"/>
        <v>1.0491853200000001E-13</v>
      </c>
      <c r="DT23" s="4">
        <f t="shared" si="80"/>
        <v>1.4796450000000001E-13</v>
      </c>
      <c r="DU23" s="4">
        <f t="shared" si="81"/>
        <v>2.4367483200000005E-13</v>
      </c>
      <c r="DV23" s="4">
        <f t="shared" si="82"/>
        <v>2.5674219599999996E-13</v>
      </c>
      <c r="DW23" s="4">
        <f t="shared" si="83"/>
        <v>3.3374330400000001E-13</v>
      </c>
      <c r="DX23" s="4">
        <f t="shared" si="84"/>
        <v>4.41987996E-13</v>
      </c>
      <c r="DY23" s="4">
        <f t="shared" si="85"/>
        <v>6.9995627999999989E-13</v>
      </c>
      <c r="DZ23" s="4">
        <f t="shared" si="86"/>
        <v>7.6687655999999997E-13</v>
      </c>
      <c r="EA23" s="4">
        <f t="shared" si="87"/>
        <v>1.0733306400000001E-12</v>
      </c>
      <c r="EB23" s="4">
        <f t="shared" si="88"/>
        <v>1.7455808400000001E-12</v>
      </c>
      <c r="EC23" s="4">
        <f t="shared" si="89"/>
        <v>1.43803848E-12</v>
      </c>
      <c r="ED23" s="4">
        <f t="shared" si="90"/>
        <v>2.0589866399999999E-12</v>
      </c>
      <c r="EE23" s="4">
        <f t="shared" si="91"/>
        <v>1.3908258000000002E-4</v>
      </c>
      <c r="EF23" s="80">
        <f t="shared" si="92"/>
        <v>2.1302919600000003E-4</v>
      </c>
      <c r="EG23" s="8" t="e">
        <f t="shared" si="93"/>
        <v>#VALUE!</v>
      </c>
      <c r="EH23" s="9">
        <f t="shared" si="94"/>
        <v>4.1185785600000001E-12</v>
      </c>
      <c r="EI23" s="9">
        <f t="shared" si="95"/>
        <v>1.5171586800000003E-12</v>
      </c>
      <c r="EJ23" s="9">
        <f t="shared" si="96"/>
        <v>8.9683536000000027E-13</v>
      </c>
      <c r="EK23" s="9">
        <f t="shared" si="97"/>
        <v>1.1158130400000001E-12</v>
      </c>
      <c r="EL23" s="9">
        <f t="shared" si="98"/>
        <v>9.0409866000000007E-13</v>
      </c>
      <c r="EM23" s="8">
        <f t="shared" si="99"/>
        <v>5.8066876800000001E-13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1.3635862800000001E-4</v>
      </c>
      <c r="EU23" s="44">
        <f t="shared" si="107"/>
        <v>5.4477096000000006E-12</v>
      </c>
      <c r="EV23" s="44">
        <f t="shared" si="108"/>
        <v>4.2981087599999999E-12</v>
      </c>
      <c r="EW23" s="44">
        <f t="shared" si="109"/>
        <v>1.0544386800000001E-4</v>
      </c>
      <c r="EX23" s="44">
        <f t="shared" si="110"/>
        <v>3.4748639999999999E-12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3.0855144480000003E-11</v>
      </c>
      <c r="FD23" s="4">
        <f t="shared" si="112"/>
        <v>9.2852493216000012E-12</v>
      </c>
      <c r="FE23" s="4">
        <f t="shared" si="113"/>
        <v>1.44126996768E-11</v>
      </c>
      <c r="FF23" s="4">
        <f t="shared" si="114"/>
        <v>8.4774173856000002E-12</v>
      </c>
      <c r="FG23" s="4">
        <f t="shared" si="115"/>
        <v>1.1955531600000001E-11</v>
      </c>
      <c r="FH23" s="4">
        <f t="shared" si="116"/>
        <v>1.9688926425600002E-11</v>
      </c>
      <c r="FI23" s="4">
        <f t="shared" si="117"/>
        <v>2.0744769436799997E-11</v>
      </c>
      <c r="FJ23" s="4">
        <f t="shared" si="118"/>
        <v>2.6966458963200001E-11</v>
      </c>
      <c r="FK23" s="4">
        <f t="shared" si="119"/>
        <v>3.5712630076799996E-11</v>
      </c>
      <c r="FL23" s="4">
        <f t="shared" si="120"/>
        <v>5.6556467423999992E-11</v>
      </c>
      <c r="FM23" s="4">
        <f t="shared" si="121"/>
        <v>6.1963626047999996E-11</v>
      </c>
      <c r="FN23" s="4">
        <f t="shared" si="122"/>
        <v>8.6725115712000002E-11</v>
      </c>
      <c r="FO23" s="4">
        <f t="shared" si="123"/>
        <v>1.41042931872E-10</v>
      </c>
      <c r="FP23" s="4">
        <f t="shared" si="124"/>
        <v>1.16193509184E-10</v>
      </c>
      <c r="FQ23" s="4">
        <f t="shared" si="125"/>
        <v>1.6636612051199998E-10</v>
      </c>
      <c r="FR23" s="4">
        <f t="shared" si="126"/>
        <v>1.1237872464000001E-2</v>
      </c>
      <c r="FS23" s="80">
        <f t="shared" si="127"/>
        <v>1.7212759036800002E-2</v>
      </c>
      <c r="FT23" s="8" t="s">
        <v>7</v>
      </c>
      <c r="FU23" s="9">
        <f t="shared" si="129"/>
        <v>3.3278114764799999E-10</v>
      </c>
      <c r="FV23" s="9">
        <f t="shared" si="130"/>
        <v>1.2258642134400002E-10</v>
      </c>
      <c r="FW23" s="9">
        <f t="shared" si="131"/>
        <v>7.2464297088000017E-11</v>
      </c>
      <c r="FX23" s="9">
        <f t="shared" si="132"/>
        <v>9.0157693632000001E-11</v>
      </c>
      <c r="FY23" s="9">
        <f t="shared" si="133"/>
        <v>7.3051171728000009E-11</v>
      </c>
      <c r="FZ23" s="8">
        <f t="shared" si="134"/>
        <v>4.69180364544E-11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1.1017777142400001E-2</v>
      </c>
      <c r="GH23" s="44">
        <f t="shared" si="142"/>
        <v>4.4017493568000006E-10</v>
      </c>
      <c r="GI23" s="44">
        <f t="shared" si="143"/>
        <v>3.4728718780799996E-10</v>
      </c>
      <c r="GJ23" s="44">
        <f t="shared" si="144"/>
        <v>8.5198645344000002E-3</v>
      </c>
      <c r="GK23" s="44">
        <f t="shared" si="150"/>
        <v>2.807690112E-10</v>
      </c>
      <c r="GL23" s="36">
        <f t="shared" si="151"/>
        <v>1.7138669925263039E-3</v>
      </c>
    </row>
    <row r="24" spans="1:194" x14ac:dyDescent="0.35">
      <c r="A24" s="16">
        <v>14.477499999999999</v>
      </c>
      <c r="B24" s="43" t="str">
        <v>NaN</v>
      </c>
      <c r="C24" s="17">
        <v>6.2695309999999999E-14</v>
      </c>
      <c r="D24" s="17">
        <v>1.2023712999999999E-14</v>
      </c>
      <c r="E24" s="17">
        <v>1.1187216E-14</v>
      </c>
      <c r="F24" s="17">
        <v>7.6148134999999997E-15</v>
      </c>
      <c r="G24" s="17">
        <v>9.7841170000000007E-15</v>
      </c>
      <c r="H24" s="17">
        <v>1.4336701999999999E-14</v>
      </c>
      <c r="I24" s="17">
        <v>1.8451090999999999E-14</v>
      </c>
      <c r="J24" s="17">
        <v>2.2753678000000001E-14</v>
      </c>
      <c r="K24" s="17">
        <v>2.8593487999999998E-14</v>
      </c>
      <c r="L24" s="17">
        <v>3.5499568000000002E-14</v>
      </c>
      <c r="M24" s="17">
        <v>3.8898290000000002E-14</v>
      </c>
      <c r="N24" s="17">
        <v>5.0933916999999999E-14</v>
      </c>
      <c r="O24" s="17">
        <v>5.6936499999999994E-14</v>
      </c>
      <c r="P24" s="17">
        <v>6.1199540000000001E-14</v>
      </c>
      <c r="Q24" s="17">
        <v>2.5287334999999998E-13</v>
      </c>
      <c r="R24" s="17">
        <v>1.3035637000000001E-5</v>
      </c>
      <c r="S24" s="17" t="str">
        <v>NaN</v>
      </c>
      <c r="T24" s="14">
        <v>1.8200114E-13</v>
      </c>
      <c r="U24" s="9">
        <v>6.5264220000000002E-14</v>
      </c>
      <c r="V24" s="9">
        <v>3.5599094E-14</v>
      </c>
      <c r="W24" s="9">
        <v>3.7177689999999998E-14</v>
      </c>
      <c r="X24" s="9">
        <v>3.9666176999999997E-14</v>
      </c>
      <c r="Y24" s="9">
        <v>4.2985952999999998E-14</v>
      </c>
      <c r="Z24" s="8">
        <v>2.9253099999999999E-14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9.3181130000000003E-6</v>
      </c>
      <c r="AH24" s="44">
        <v>5.5454200000000002E-13</v>
      </c>
      <c r="AI24" s="44">
        <v>4.8169033000000003E-5</v>
      </c>
      <c r="AJ24" s="44">
        <v>7.9037009999999996E-6</v>
      </c>
      <c r="AK24" s="44">
        <v>6.3634989999999999E-6</v>
      </c>
      <c r="AL24" s="36">
        <f t="shared" si="145"/>
        <v>3.0282137382239531E-6</v>
      </c>
      <c r="AN24" s="16">
        <v>14.477499999999999</v>
      </c>
      <c r="AO24" s="44" t="e">
        <f t="shared" si="3"/>
        <v>#VALUE!</v>
      </c>
      <c r="AP24" s="4">
        <f t="shared" si="4"/>
        <v>6.2695309999999995E-17</v>
      </c>
      <c r="AQ24" s="4">
        <f t="shared" si="5"/>
        <v>1.2023713E-17</v>
      </c>
      <c r="AR24" s="4">
        <f t="shared" si="6"/>
        <v>1.1187216E-17</v>
      </c>
      <c r="AS24" s="4">
        <f t="shared" si="7"/>
        <v>7.6148134999999993E-18</v>
      </c>
      <c r="AT24" s="4">
        <f t="shared" si="8"/>
        <v>9.7841170000000011E-18</v>
      </c>
      <c r="AU24" s="4">
        <f t="shared" si="9"/>
        <v>1.4336702000000001E-17</v>
      </c>
      <c r="AV24" s="4">
        <f t="shared" si="10"/>
        <v>1.8451090999999999E-17</v>
      </c>
      <c r="AW24" s="4">
        <f t="shared" si="11"/>
        <v>2.2753678000000001E-17</v>
      </c>
      <c r="AX24" s="4">
        <f t="shared" si="12"/>
        <v>2.8593487999999998E-17</v>
      </c>
      <c r="AY24" s="4">
        <f t="shared" si="13"/>
        <v>3.5499568000000005E-17</v>
      </c>
      <c r="AZ24" s="4">
        <f t="shared" si="14"/>
        <v>3.8898290000000001E-17</v>
      </c>
      <c r="BA24" s="4">
        <f t="shared" si="15"/>
        <v>5.0933917000000002E-17</v>
      </c>
      <c r="BB24" s="4">
        <f t="shared" si="16"/>
        <v>5.6936499999999996E-17</v>
      </c>
      <c r="BC24" s="4">
        <f t="shared" si="17"/>
        <v>6.1199539999999998E-17</v>
      </c>
      <c r="BD24" s="4">
        <f t="shared" si="18"/>
        <v>2.5287334999999999E-16</v>
      </c>
      <c r="BE24" s="4">
        <f t="shared" si="19"/>
        <v>1.3035637E-8</v>
      </c>
      <c r="BF24" s="4" t="e">
        <f t="shared" si="20"/>
        <v>#VALUE!</v>
      </c>
      <c r="BG24" s="14">
        <f t="shared" si="21"/>
        <v>1.8200114000000002E-16</v>
      </c>
      <c r="BH24" s="9">
        <f t="shared" si="22"/>
        <v>6.5264220000000004E-17</v>
      </c>
      <c r="BI24" s="9">
        <f t="shared" si="23"/>
        <v>3.5599094000000003E-17</v>
      </c>
      <c r="BJ24" s="9">
        <f t="shared" si="24"/>
        <v>3.7177689999999998E-17</v>
      </c>
      <c r="BK24" s="9">
        <f t="shared" si="25"/>
        <v>3.9666177E-17</v>
      </c>
      <c r="BL24" s="9">
        <f t="shared" si="26"/>
        <v>4.2985953000000002E-17</v>
      </c>
      <c r="BM24" s="8">
        <f t="shared" si="27"/>
        <v>2.9253099999999997E-17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9.3181130000000007E-9</v>
      </c>
      <c r="BU24" s="44">
        <f t="shared" si="35"/>
        <v>5.5454200000000007E-16</v>
      </c>
      <c r="BV24" s="44">
        <f t="shared" si="36"/>
        <v>4.8169033000000007E-8</v>
      </c>
      <c r="BW24" s="44">
        <f t="shared" si="37"/>
        <v>7.9037009999999998E-9</v>
      </c>
      <c r="BX24" s="44">
        <f t="shared" si="38"/>
        <v>6.3634989999999999E-9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7.5234371999999994E-16</v>
      </c>
      <c r="CD24" s="4">
        <f t="shared" si="41"/>
        <v>1.4428455599999999E-16</v>
      </c>
      <c r="CE24" s="4">
        <f t="shared" si="42"/>
        <v>1.34246592E-16</v>
      </c>
      <c r="CF24" s="4">
        <f t="shared" si="43"/>
        <v>9.1377761999999992E-17</v>
      </c>
      <c r="CG24" s="4">
        <f t="shared" si="44"/>
        <v>1.1740940400000001E-16</v>
      </c>
      <c r="CH24" s="4">
        <f t="shared" si="45"/>
        <v>1.7204042400000001E-16</v>
      </c>
      <c r="CI24" s="4">
        <f t="shared" si="46"/>
        <v>2.2141309199999998E-16</v>
      </c>
      <c r="CJ24" s="4">
        <f t="shared" si="47"/>
        <v>2.7304413600000001E-16</v>
      </c>
      <c r="CK24" s="4">
        <f t="shared" si="48"/>
        <v>3.4312185599999997E-16</v>
      </c>
      <c r="CL24" s="4">
        <f t="shared" si="49"/>
        <v>4.2599481600000009E-16</v>
      </c>
      <c r="CM24" s="4">
        <f t="shared" si="50"/>
        <v>4.6677947999999996E-16</v>
      </c>
      <c r="CN24" s="4">
        <f t="shared" si="51"/>
        <v>6.1120700400000005E-16</v>
      </c>
      <c r="CO24" s="4">
        <f t="shared" si="52"/>
        <v>6.83238E-16</v>
      </c>
      <c r="CP24" s="4">
        <f t="shared" si="53"/>
        <v>7.3439447999999997E-16</v>
      </c>
      <c r="CQ24" s="4">
        <f t="shared" si="54"/>
        <v>3.0344801999999999E-15</v>
      </c>
      <c r="CR24" s="4">
        <f t="shared" si="55"/>
        <v>1.5642764400000001E-7</v>
      </c>
      <c r="CS24" s="4" t="e">
        <f t="shared" si="56"/>
        <v>#VALUE!</v>
      </c>
      <c r="CT24" s="14">
        <f t="shared" si="57"/>
        <v>2.1840136800000003E-15</v>
      </c>
      <c r="CU24" s="9">
        <f t="shared" si="58"/>
        <v>7.8317064000000005E-16</v>
      </c>
      <c r="CV24" s="9">
        <f t="shared" si="59"/>
        <v>4.2718912800000006E-16</v>
      </c>
      <c r="CW24" s="9">
        <f t="shared" si="60"/>
        <v>4.4613228E-16</v>
      </c>
      <c r="CX24" s="9">
        <f t="shared" si="61"/>
        <v>4.75994124E-16</v>
      </c>
      <c r="CY24" s="9">
        <f t="shared" si="62"/>
        <v>5.15831436E-16</v>
      </c>
      <c r="CZ24" s="8">
        <f t="shared" si="63"/>
        <v>3.5103719999999999E-16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1.1181735600000001E-7</v>
      </c>
      <c r="DH24" s="44">
        <f t="shared" si="71"/>
        <v>6.6545040000000004E-15</v>
      </c>
      <c r="DI24" s="44">
        <f t="shared" si="72"/>
        <v>5.7802839600000011E-7</v>
      </c>
      <c r="DJ24" s="44">
        <f t="shared" si="73"/>
        <v>9.4844411999999998E-8</v>
      </c>
      <c r="DK24" s="44">
        <f t="shared" si="74"/>
        <v>7.6361988000000002E-8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7.5234371999999989E-13</v>
      </c>
      <c r="DQ24" s="4">
        <f t="shared" si="77"/>
        <v>1.4428455599999998E-13</v>
      </c>
      <c r="DR24" s="4">
        <f t="shared" si="78"/>
        <v>1.3424659199999999E-13</v>
      </c>
      <c r="DS24" s="4">
        <f t="shared" si="79"/>
        <v>9.1377761999999997E-14</v>
      </c>
      <c r="DT24" s="4">
        <f t="shared" si="80"/>
        <v>1.1740940400000001E-13</v>
      </c>
      <c r="DU24" s="4">
        <f t="shared" si="81"/>
        <v>1.7204042400000002E-13</v>
      </c>
      <c r="DV24" s="4">
        <f t="shared" si="82"/>
        <v>2.2141309199999999E-13</v>
      </c>
      <c r="DW24" s="4">
        <f t="shared" si="83"/>
        <v>2.7304413600000003E-13</v>
      </c>
      <c r="DX24" s="4">
        <f t="shared" si="84"/>
        <v>3.4312185599999997E-13</v>
      </c>
      <c r="DY24" s="4">
        <f t="shared" si="85"/>
        <v>4.2599481600000008E-13</v>
      </c>
      <c r="DZ24" s="4">
        <f t="shared" si="86"/>
        <v>4.6677948E-13</v>
      </c>
      <c r="EA24" s="4">
        <f t="shared" si="87"/>
        <v>6.1120700400000004E-13</v>
      </c>
      <c r="EB24" s="4">
        <f t="shared" si="88"/>
        <v>6.8323799999999998E-13</v>
      </c>
      <c r="EC24" s="4">
        <f t="shared" si="89"/>
        <v>7.3439447999999996E-13</v>
      </c>
      <c r="ED24" s="4">
        <f t="shared" si="90"/>
        <v>3.0344801999999999E-12</v>
      </c>
      <c r="EE24" s="4">
        <f t="shared" si="91"/>
        <v>1.56427644E-4</v>
      </c>
      <c r="EF24" s="4" t="e">
        <f t="shared" si="92"/>
        <v>#VALUE!</v>
      </c>
      <c r="EG24" s="14">
        <f t="shared" si="93"/>
        <v>2.1840136800000004E-12</v>
      </c>
      <c r="EH24" s="9">
        <f t="shared" si="94"/>
        <v>7.8317064000000007E-13</v>
      </c>
      <c r="EI24" s="9">
        <f t="shared" si="95"/>
        <v>4.2718912800000008E-13</v>
      </c>
      <c r="EJ24" s="9">
        <f t="shared" si="96"/>
        <v>4.4613227999999998E-13</v>
      </c>
      <c r="EK24" s="9">
        <f t="shared" si="97"/>
        <v>4.7599412399999996E-13</v>
      </c>
      <c r="EL24" s="9">
        <f t="shared" si="98"/>
        <v>5.15831436E-13</v>
      </c>
      <c r="EM24" s="8">
        <f t="shared" si="99"/>
        <v>3.5103719999999999E-13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1.11817356E-4</v>
      </c>
      <c r="EU24" s="44">
        <f t="shared" si="107"/>
        <v>6.6545040000000007E-12</v>
      </c>
      <c r="EV24" s="44">
        <f t="shared" si="108"/>
        <v>5.7802839600000011E-4</v>
      </c>
      <c r="EW24" s="44">
        <f t="shared" si="109"/>
        <v>9.4844411999999996E-5</v>
      </c>
      <c r="EX24" s="44">
        <f t="shared" si="110"/>
        <v>7.6361988000000006E-5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6.0789372575999985E-11</v>
      </c>
      <c r="FD24" s="4">
        <f t="shared" si="112"/>
        <v>1.1658192124799998E-11</v>
      </c>
      <c r="FE24" s="4">
        <f t="shared" si="113"/>
        <v>1.0847124633599998E-11</v>
      </c>
      <c r="FF24" s="4">
        <f t="shared" si="114"/>
        <v>7.3833231695999997E-12</v>
      </c>
      <c r="FG24" s="4">
        <f t="shared" si="115"/>
        <v>9.4866798432000007E-12</v>
      </c>
      <c r="FH24" s="4">
        <f t="shared" si="116"/>
        <v>1.3900866259200001E-11</v>
      </c>
      <c r="FI24" s="4">
        <f t="shared" si="117"/>
        <v>1.7890177833599997E-11</v>
      </c>
      <c r="FJ24" s="4">
        <f t="shared" si="118"/>
        <v>2.2061966188800001E-11</v>
      </c>
      <c r="FK24" s="4">
        <f t="shared" si="119"/>
        <v>2.7724245964799996E-11</v>
      </c>
      <c r="FL24" s="4">
        <f t="shared" si="120"/>
        <v>3.4420381132800005E-11</v>
      </c>
      <c r="FM24" s="4">
        <f t="shared" si="121"/>
        <v>3.7715781983999995E-11</v>
      </c>
      <c r="FN24" s="4">
        <f t="shared" si="122"/>
        <v>4.9385525923200002E-11</v>
      </c>
      <c r="FO24" s="4">
        <f t="shared" si="123"/>
        <v>5.5205630399999994E-11</v>
      </c>
      <c r="FP24" s="4">
        <f t="shared" si="124"/>
        <v>5.9339073983999995E-11</v>
      </c>
      <c r="FQ24" s="4">
        <f t="shared" si="125"/>
        <v>2.4518600015999997E-10</v>
      </c>
      <c r="FR24" s="4">
        <f t="shared" si="126"/>
        <v>1.2639353635199999E-2</v>
      </c>
      <c r="FS24" s="4" t="s">
        <v>7</v>
      </c>
      <c r="FT24" s="14">
        <f t="shared" si="128"/>
        <v>1.7646830534400002E-10</v>
      </c>
      <c r="FU24" s="9">
        <f t="shared" si="129"/>
        <v>6.3280187712000002E-11</v>
      </c>
      <c r="FV24" s="9">
        <f t="shared" si="130"/>
        <v>3.4516881542400005E-11</v>
      </c>
      <c r="FW24" s="9">
        <f t="shared" si="131"/>
        <v>3.6047488223999998E-11</v>
      </c>
      <c r="FX24" s="9">
        <f t="shared" si="132"/>
        <v>3.8460325219199995E-11</v>
      </c>
      <c r="FY24" s="9">
        <f t="shared" si="133"/>
        <v>4.1679180028799996E-11</v>
      </c>
      <c r="FZ24" s="8">
        <f t="shared" si="134"/>
        <v>2.8363805759999997E-11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9.0348423648000005E-3</v>
      </c>
      <c r="GH24" s="44">
        <f t="shared" si="142"/>
        <v>5.3768392320000004E-10</v>
      </c>
      <c r="GI24" s="44">
        <f t="shared" si="143"/>
        <v>4.6704694396800008E-2</v>
      </c>
      <c r="GJ24" s="44">
        <f t="shared" si="144"/>
        <v>7.6634284895999993E-3</v>
      </c>
      <c r="GK24" s="44">
        <f t="shared" si="150"/>
        <v>6.1700486304000005E-3</v>
      </c>
      <c r="GL24" s="36">
        <f t="shared" si="151"/>
        <v>2.936156040581945E-3</v>
      </c>
    </row>
    <row r="25" spans="1:194" x14ac:dyDescent="0.35">
      <c r="A25" s="16">
        <v>17.791599999999999</v>
      </c>
      <c r="B25" s="44" t="str">
        <v>NaN</v>
      </c>
      <c r="C25" s="4">
        <v>5.9433740000000001E-14</v>
      </c>
      <c r="D25" s="4">
        <v>2.3586622E-14</v>
      </c>
      <c r="E25" s="4">
        <v>1.3266531E-14</v>
      </c>
      <c r="F25" s="4">
        <v>9.5201480000000003E-15</v>
      </c>
      <c r="G25" s="4">
        <v>1.0208003E-14</v>
      </c>
      <c r="H25" s="4">
        <v>1.2973537E-14</v>
      </c>
      <c r="I25" s="4">
        <v>1.5872993E-14</v>
      </c>
      <c r="J25" s="4">
        <v>1.9249195E-14</v>
      </c>
      <c r="K25" s="4">
        <v>1.9348706E-14</v>
      </c>
      <c r="L25" s="4">
        <v>2.0009769999999999E-14</v>
      </c>
      <c r="M25" s="4">
        <v>2.4218831999999999E-14</v>
      </c>
      <c r="N25" s="4">
        <v>3.0044265E-14</v>
      </c>
      <c r="O25" s="4">
        <v>3.1002907000000001E-14</v>
      </c>
      <c r="P25" s="4">
        <v>3.2455200000000001E-14</v>
      </c>
      <c r="Q25" s="15">
        <v>1.1267531E-13</v>
      </c>
      <c r="R25" s="15" t="str">
        <v>NaN</v>
      </c>
      <c r="S25" s="15">
        <v>2.9517620000000001E-7</v>
      </c>
      <c r="T25" s="14">
        <v>4.5568156999999999E-14</v>
      </c>
      <c r="U25" s="9">
        <v>3.1043999999999999E-14</v>
      </c>
      <c r="V25" s="9">
        <v>2.3780775E-14</v>
      </c>
      <c r="W25" s="9">
        <v>2.3869922000000002E-14</v>
      </c>
      <c r="X25" s="9">
        <v>2.4888288000000001E-14</v>
      </c>
      <c r="Y25" s="9">
        <v>2.2683485000000001E-14</v>
      </c>
      <c r="Z25" s="8">
        <v>2.8931209999999999E-14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7.2373004999999998E-6</v>
      </c>
      <c r="AH25" s="44">
        <v>1.5788707000000001E-7</v>
      </c>
      <c r="AI25" s="44" t="str">
        <v>NaN</v>
      </c>
      <c r="AJ25" s="44">
        <v>8.486323E-6</v>
      </c>
      <c r="AK25" s="44">
        <v>1.197798E-5</v>
      </c>
      <c r="AL25" s="36">
        <f t="shared" si="145"/>
        <v>1.0427654594307998E-6</v>
      </c>
      <c r="AN25" s="16">
        <v>17.791599999999999</v>
      </c>
      <c r="AO25" s="44" t="e">
        <f t="shared" si="3"/>
        <v>#VALUE!</v>
      </c>
      <c r="AP25" s="4">
        <f t="shared" si="4"/>
        <v>5.9433740000000003E-17</v>
      </c>
      <c r="AQ25" s="4">
        <f t="shared" si="5"/>
        <v>2.3586621999999999E-17</v>
      </c>
      <c r="AR25" s="4">
        <f t="shared" si="6"/>
        <v>1.3266531E-17</v>
      </c>
      <c r="AS25" s="4">
        <f t="shared" si="7"/>
        <v>9.5201480000000004E-18</v>
      </c>
      <c r="AT25" s="4">
        <f t="shared" si="8"/>
        <v>1.0208003E-17</v>
      </c>
      <c r="AU25" s="4">
        <f t="shared" si="9"/>
        <v>1.2973537E-17</v>
      </c>
      <c r="AV25" s="4">
        <f t="shared" si="10"/>
        <v>1.5872993000000001E-17</v>
      </c>
      <c r="AW25" s="4">
        <f t="shared" si="11"/>
        <v>1.9249195000000002E-17</v>
      </c>
      <c r="AX25" s="4">
        <f t="shared" si="12"/>
        <v>1.9348706E-17</v>
      </c>
      <c r="AY25" s="4">
        <f t="shared" si="13"/>
        <v>2.0009769999999999E-17</v>
      </c>
      <c r="AZ25" s="4">
        <f t="shared" si="14"/>
        <v>2.4218831999999999E-17</v>
      </c>
      <c r="BA25" s="4">
        <f t="shared" si="15"/>
        <v>3.0044265E-17</v>
      </c>
      <c r="BB25" s="4">
        <f t="shared" si="16"/>
        <v>3.1002907000000001E-17</v>
      </c>
      <c r="BC25" s="4">
        <f t="shared" si="17"/>
        <v>3.2455200000000003E-17</v>
      </c>
      <c r="BD25" s="15">
        <f t="shared" si="18"/>
        <v>1.1267531E-16</v>
      </c>
      <c r="BE25" s="15" t="e">
        <f t="shared" si="19"/>
        <v>#VALUE!</v>
      </c>
      <c r="BF25" s="15">
        <f t="shared" si="20"/>
        <v>2.9517620000000004E-10</v>
      </c>
      <c r="BG25" s="14">
        <f t="shared" si="21"/>
        <v>4.5568157000000002E-17</v>
      </c>
      <c r="BH25" s="9">
        <f t="shared" si="22"/>
        <v>3.1044000000000002E-17</v>
      </c>
      <c r="BI25" s="9">
        <f t="shared" si="23"/>
        <v>2.3780775E-17</v>
      </c>
      <c r="BJ25" s="9">
        <f t="shared" si="24"/>
        <v>2.3869922000000001E-17</v>
      </c>
      <c r="BK25" s="9">
        <f t="shared" si="25"/>
        <v>2.4888288E-17</v>
      </c>
      <c r="BL25" s="9">
        <f t="shared" si="26"/>
        <v>2.2683485000000001E-17</v>
      </c>
      <c r="BM25" s="8">
        <f t="shared" si="27"/>
        <v>2.893121E-17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7.2373005000000004E-9</v>
      </c>
      <c r="BU25" s="44">
        <f t="shared" si="35"/>
        <v>1.5788707000000001E-10</v>
      </c>
      <c r="BV25" s="44" t="e">
        <f t="shared" si="36"/>
        <v>#VALUE!</v>
      </c>
      <c r="BW25" s="44">
        <f t="shared" si="37"/>
        <v>8.4863229999999994E-9</v>
      </c>
      <c r="BX25" s="44">
        <f t="shared" si="38"/>
        <v>1.197798E-8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7.1320488000000004E-16</v>
      </c>
      <c r="CD25" s="4">
        <f t="shared" si="41"/>
        <v>2.8303946399999999E-16</v>
      </c>
      <c r="CE25" s="4">
        <f t="shared" si="42"/>
        <v>1.5919837199999999E-16</v>
      </c>
      <c r="CF25" s="4">
        <f t="shared" si="43"/>
        <v>1.14241776E-16</v>
      </c>
      <c r="CG25" s="4">
        <f t="shared" si="44"/>
        <v>1.2249603600000001E-16</v>
      </c>
      <c r="CH25" s="4">
        <f t="shared" si="45"/>
        <v>1.5568244400000001E-16</v>
      </c>
      <c r="CI25" s="4">
        <f t="shared" si="46"/>
        <v>1.9047591600000001E-16</v>
      </c>
      <c r="CJ25" s="4">
        <f t="shared" si="47"/>
        <v>2.3099034000000002E-16</v>
      </c>
      <c r="CK25" s="4">
        <f t="shared" si="48"/>
        <v>2.3218447199999998E-16</v>
      </c>
      <c r="CL25" s="4">
        <f t="shared" si="49"/>
        <v>2.4011724E-16</v>
      </c>
      <c r="CM25" s="4">
        <f t="shared" si="50"/>
        <v>2.9062598399999996E-16</v>
      </c>
      <c r="CN25" s="4">
        <f t="shared" si="51"/>
        <v>3.6053118E-16</v>
      </c>
      <c r="CO25" s="4">
        <f t="shared" si="52"/>
        <v>3.7203488400000004E-16</v>
      </c>
      <c r="CP25" s="4">
        <f t="shared" si="53"/>
        <v>3.8946240000000003E-16</v>
      </c>
      <c r="CQ25" s="15">
        <f t="shared" si="54"/>
        <v>1.3521037199999999E-15</v>
      </c>
      <c r="CR25" s="15" t="e">
        <f t="shared" si="55"/>
        <v>#VALUE!</v>
      </c>
      <c r="CS25" s="15">
        <f t="shared" si="56"/>
        <v>3.5421144000000005E-9</v>
      </c>
      <c r="CT25" s="14">
        <f t="shared" si="57"/>
        <v>5.4681788400000004E-16</v>
      </c>
      <c r="CU25" s="9">
        <f t="shared" si="58"/>
        <v>3.7252800000000003E-16</v>
      </c>
      <c r="CV25" s="9">
        <f t="shared" si="59"/>
        <v>2.8536930000000002E-16</v>
      </c>
      <c r="CW25" s="9">
        <f t="shared" si="60"/>
        <v>2.8643906400000003E-16</v>
      </c>
      <c r="CX25" s="9">
        <f t="shared" si="61"/>
        <v>2.9865945600000002E-16</v>
      </c>
      <c r="CY25" s="9">
        <f t="shared" si="62"/>
        <v>2.7220182000000003E-16</v>
      </c>
      <c r="CZ25" s="8">
        <f t="shared" si="63"/>
        <v>3.4717452E-16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8.6847606000000011E-8</v>
      </c>
      <c r="DH25" s="44">
        <f t="shared" si="71"/>
        <v>1.89464484E-9</v>
      </c>
      <c r="DI25" s="44" t="e">
        <f t="shared" si="72"/>
        <v>#VALUE!</v>
      </c>
      <c r="DJ25" s="44">
        <f t="shared" si="73"/>
        <v>1.0183587599999999E-7</v>
      </c>
      <c r="DK25" s="44">
        <f t="shared" si="74"/>
        <v>1.4373576000000001E-7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7.1320488000000006E-13</v>
      </c>
      <c r="DQ25" s="4">
        <f t="shared" si="77"/>
        <v>2.8303946399999997E-13</v>
      </c>
      <c r="DR25" s="4">
        <f t="shared" si="78"/>
        <v>1.5919837199999998E-13</v>
      </c>
      <c r="DS25" s="4">
        <f t="shared" si="79"/>
        <v>1.1424177600000001E-13</v>
      </c>
      <c r="DT25" s="4">
        <f t="shared" si="80"/>
        <v>1.2249603600000002E-13</v>
      </c>
      <c r="DU25" s="4">
        <f t="shared" si="81"/>
        <v>1.5568244400000001E-13</v>
      </c>
      <c r="DV25" s="4">
        <f t="shared" si="82"/>
        <v>1.9047591600000002E-13</v>
      </c>
      <c r="DW25" s="4">
        <f t="shared" si="83"/>
        <v>2.3099034000000002E-13</v>
      </c>
      <c r="DX25" s="4">
        <f t="shared" si="84"/>
        <v>2.3218447199999998E-13</v>
      </c>
      <c r="DY25" s="4">
        <f t="shared" si="85"/>
        <v>2.4011723999999998E-13</v>
      </c>
      <c r="DZ25" s="4">
        <f t="shared" si="86"/>
        <v>2.9062598399999996E-13</v>
      </c>
      <c r="EA25" s="4">
        <f t="shared" si="87"/>
        <v>3.6053117999999999E-13</v>
      </c>
      <c r="EB25" s="4">
        <f t="shared" si="88"/>
        <v>3.7203488400000004E-13</v>
      </c>
      <c r="EC25" s="4">
        <f t="shared" si="89"/>
        <v>3.8946240000000001E-13</v>
      </c>
      <c r="ED25" s="15">
        <f t="shared" si="90"/>
        <v>1.35210372E-12</v>
      </c>
      <c r="EE25" s="15" t="e">
        <f t="shared" si="91"/>
        <v>#VALUE!</v>
      </c>
      <c r="EF25" s="15">
        <f t="shared" si="92"/>
        <v>3.5421144000000005E-6</v>
      </c>
      <c r="EG25" s="14">
        <f t="shared" si="93"/>
        <v>5.4681788400000009E-13</v>
      </c>
      <c r="EH25" s="9">
        <f t="shared" si="94"/>
        <v>3.7252800000000004E-13</v>
      </c>
      <c r="EI25" s="9">
        <f t="shared" si="95"/>
        <v>2.8536930000000002E-13</v>
      </c>
      <c r="EJ25" s="9">
        <f t="shared" si="96"/>
        <v>2.8643906400000001E-13</v>
      </c>
      <c r="EK25" s="9">
        <f t="shared" si="97"/>
        <v>2.9865945600000001E-13</v>
      </c>
      <c r="EL25" s="9">
        <f t="shared" si="98"/>
        <v>2.7220182000000004E-13</v>
      </c>
      <c r="EM25" s="8">
        <f t="shared" si="99"/>
        <v>3.4717452000000002E-13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8.6847606000000008E-5</v>
      </c>
      <c r="EU25" s="44">
        <f t="shared" si="107"/>
        <v>1.8946448400000001E-6</v>
      </c>
      <c r="EV25" s="44" t="e">
        <f t="shared" si="108"/>
        <v>#VALUE!</v>
      </c>
      <c r="EW25" s="44">
        <f t="shared" si="109"/>
        <v>1.0183587599999999E-4</v>
      </c>
      <c r="EX25" s="44">
        <f t="shared" si="110"/>
        <v>1.4373576E-4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5.7626954304000002E-11</v>
      </c>
      <c r="FD25" s="4">
        <f t="shared" si="112"/>
        <v>2.2869588691199996E-11</v>
      </c>
      <c r="FE25" s="4">
        <f t="shared" si="113"/>
        <v>1.2863228457599999E-11</v>
      </c>
      <c r="FF25" s="4">
        <f t="shared" si="114"/>
        <v>9.2307355007999997E-12</v>
      </c>
      <c r="FG25" s="4">
        <f t="shared" si="115"/>
        <v>9.8976797088000006E-12</v>
      </c>
      <c r="FH25" s="4">
        <f t="shared" si="116"/>
        <v>1.2579141475200001E-11</v>
      </c>
      <c r="FI25" s="4">
        <f t="shared" si="117"/>
        <v>1.5390454012800001E-11</v>
      </c>
      <c r="FJ25" s="4">
        <f t="shared" si="118"/>
        <v>1.8664019472000001E-11</v>
      </c>
      <c r="FK25" s="4">
        <f t="shared" si="119"/>
        <v>1.8760505337599998E-11</v>
      </c>
      <c r="FL25" s="4">
        <f t="shared" si="120"/>
        <v>1.9401472991999996E-11</v>
      </c>
      <c r="FM25" s="4">
        <f t="shared" si="121"/>
        <v>2.3482579507199995E-11</v>
      </c>
      <c r="FN25" s="4">
        <f t="shared" si="122"/>
        <v>2.9130919343999997E-11</v>
      </c>
      <c r="FO25" s="4">
        <f t="shared" si="123"/>
        <v>3.0060418627199999E-11</v>
      </c>
      <c r="FP25" s="4">
        <f t="shared" si="124"/>
        <v>3.1468561920000002E-11</v>
      </c>
      <c r="FQ25" s="15">
        <f t="shared" si="125"/>
        <v>1.0924998057599999E-10</v>
      </c>
      <c r="FR25" s="15" t="s">
        <v>8</v>
      </c>
      <c r="FS25" s="15">
        <f t="shared" si="127"/>
        <v>2.8620284352000005E-4</v>
      </c>
      <c r="FT25" s="14">
        <f t="shared" si="128"/>
        <v>4.4182885027200007E-11</v>
      </c>
      <c r="FU25" s="9">
        <f t="shared" si="129"/>
        <v>3.0100262400000001E-11</v>
      </c>
      <c r="FV25" s="9">
        <f t="shared" si="130"/>
        <v>2.3057839440000001E-11</v>
      </c>
      <c r="FW25" s="9">
        <f t="shared" si="131"/>
        <v>2.3144276371200001E-11</v>
      </c>
      <c r="FX25" s="9">
        <f t="shared" si="132"/>
        <v>2.41316840448E-11</v>
      </c>
      <c r="FY25" s="9">
        <f t="shared" si="133"/>
        <v>2.1993907056000001E-11</v>
      </c>
      <c r="FZ25" s="8">
        <f t="shared" si="134"/>
        <v>2.8051701216000002E-11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7.0172865648000004E-3</v>
      </c>
      <c r="GH25" s="44">
        <f t="shared" si="142"/>
        <v>1.53087303072E-4</v>
      </c>
      <c r="GI25" s="44" t="s">
        <v>7</v>
      </c>
      <c r="GJ25" s="44">
        <f t="shared" si="144"/>
        <v>8.2283387807999993E-3</v>
      </c>
      <c r="GK25" s="44">
        <f t="shared" si="150"/>
        <v>1.1613849407999999E-2</v>
      </c>
      <c r="GL25" s="36">
        <f t="shared" si="151"/>
        <v>1.0110653894641036E-3</v>
      </c>
    </row>
    <row r="26" spans="1:194" x14ac:dyDescent="0.35">
      <c r="A26" s="16">
        <v>21.168500000000002</v>
      </c>
      <c r="B26" s="44" t="str">
        <v>NaN</v>
      </c>
      <c r="C26" s="4">
        <v>8.9156149999999995E-14</v>
      </c>
      <c r="D26" s="4">
        <v>3.3959386999999998E-14</v>
      </c>
      <c r="E26" s="4">
        <v>1.4747333000000001E-14</v>
      </c>
      <c r="F26" s="4">
        <v>9.3722549999999999E-15</v>
      </c>
      <c r="G26" s="4">
        <v>8.9953610000000001E-15</v>
      </c>
      <c r="H26" s="4">
        <v>1.1156264E-14</v>
      </c>
      <c r="I26" s="4">
        <v>1.3678494999999999E-14</v>
      </c>
      <c r="J26" s="4">
        <v>1.597596E-14</v>
      </c>
      <c r="K26" s="4">
        <v>1.5208247999999999E-14</v>
      </c>
      <c r="L26" s="4">
        <v>1.5567788000000001E-14</v>
      </c>
      <c r="M26" s="4">
        <v>1.8367990000000001E-14</v>
      </c>
      <c r="N26" s="4">
        <v>1.9805540000000001E-14</v>
      </c>
      <c r="O26" s="4">
        <v>1.704855E-14</v>
      </c>
      <c r="P26" s="4">
        <v>1.8466172E-14</v>
      </c>
      <c r="Q26" s="15" t="str">
        <v>NaN</v>
      </c>
      <c r="R26" s="15">
        <v>1.5167162000000001E-13</v>
      </c>
      <c r="S26" s="15">
        <v>1.6604376E-13</v>
      </c>
      <c r="T26" s="14">
        <v>8.0987050000000005E-14</v>
      </c>
      <c r="U26" s="9">
        <v>3.0337460000000003E-14</v>
      </c>
      <c r="V26" s="9">
        <v>2.0179691000000001E-14</v>
      </c>
      <c r="W26" s="9">
        <v>1.9359892999999999E-14</v>
      </c>
      <c r="X26" s="9">
        <v>2.1831406999999999E-14</v>
      </c>
      <c r="Y26" s="9">
        <v>2.2369258000000001E-14</v>
      </c>
      <c r="Z26" s="8">
        <v>4.8042465000000001E-14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5.09973E-5</v>
      </c>
      <c r="AH26" s="44">
        <v>3.6666336000000001E-6</v>
      </c>
      <c r="AI26" s="44" t="str">
        <v>NaN</v>
      </c>
      <c r="AJ26" s="44" t="str">
        <v>NaN</v>
      </c>
      <c r="AK26" s="44" t="str">
        <v>NaN</v>
      </c>
      <c r="AL26" s="36">
        <f t="shared" si="145"/>
        <v>2.1865573784931241E-6</v>
      </c>
      <c r="AN26" s="16">
        <v>21.168500000000002</v>
      </c>
      <c r="AO26" s="44" t="e">
        <f t="shared" si="3"/>
        <v>#VALUE!</v>
      </c>
      <c r="AP26" s="4">
        <f t="shared" si="4"/>
        <v>8.9156149999999994E-17</v>
      </c>
      <c r="AQ26" s="4">
        <f t="shared" si="5"/>
        <v>3.3959386999999997E-17</v>
      </c>
      <c r="AR26" s="4">
        <f t="shared" si="6"/>
        <v>1.4747333000000002E-17</v>
      </c>
      <c r="AS26" s="4">
        <f t="shared" si="7"/>
        <v>9.3722549999999994E-18</v>
      </c>
      <c r="AT26" s="4">
        <f t="shared" si="8"/>
        <v>8.9953609999999997E-18</v>
      </c>
      <c r="AU26" s="4">
        <f t="shared" si="9"/>
        <v>1.1156264E-17</v>
      </c>
      <c r="AV26" s="4">
        <f t="shared" si="10"/>
        <v>1.3678494999999999E-17</v>
      </c>
      <c r="AW26" s="4">
        <f t="shared" si="11"/>
        <v>1.597596E-17</v>
      </c>
      <c r="AX26" s="4">
        <f t="shared" si="12"/>
        <v>1.5208248E-17</v>
      </c>
      <c r="AY26" s="4">
        <f t="shared" si="13"/>
        <v>1.5567788000000001E-17</v>
      </c>
      <c r="AZ26" s="4">
        <f t="shared" si="14"/>
        <v>1.8367990000000001E-17</v>
      </c>
      <c r="BA26" s="4">
        <f t="shared" si="15"/>
        <v>1.980554E-17</v>
      </c>
      <c r="BB26" s="4">
        <f t="shared" si="16"/>
        <v>1.704855E-17</v>
      </c>
      <c r="BC26" s="4">
        <f t="shared" si="17"/>
        <v>1.8466171999999999E-17</v>
      </c>
      <c r="BD26" s="15" t="e">
        <f t="shared" si="18"/>
        <v>#VALUE!</v>
      </c>
      <c r="BE26" s="15">
        <f t="shared" si="19"/>
        <v>1.5167162000000001E-16</v>
      </c>
      <c r="BF26" s="15">
        <f t="shared" si="20"/>
        <v>1.6604376E-16</v>
      </c>
      <c r="BG26" s="14">
        <f t="shared" si="21"/>
        <v>8.0987050000000012E-17</v>
      </c>
      <c r="BH26" s="9">
        <f t="shared" si="22"/>
        <v>3.0337460000000005E-17</v>
      </c>
      <c r="BI26" s="9">
        <f t="shared" si="23"/>
        <v>2.0179691E-17</v>
      </c>
      <c r="BJ26" s="9">
        <f t="shared" si="24"/>
        <v>1.9359893E-17</v>
      </c>
      <c r="BK26" s="9">
        <f t="shared" si="25"/>
        <v>2.1831407E-17</v>
      </c>
      <c r="BL26" s="9">
        <f t="shared" si="26"/>
        <v>2.2369258000000002E-17</v>
      </c>
      <c r="BM26" s="8">
        <f t="shared" si="27"/>
        <v>4.8042465E-17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5.09973E-8</v>
      </c>
      <c r="BU26" s="44">
        <f t="shared" si="35"/>
        <v>3.6666336000000001E-9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1.0698737999999999E-15</v>
      </c>
      <c r="CD26" s="4">
        <f t="shared" si="41"/>
        <v>4.0751264399999999E-16</v>
      </c>
      <c r="CE26" s="4">
        <f t="shared" si="42"/>
        <v>1.7696799600000003E-16</v>
      </c>
      <c r="CF26" s="4">
        <f t="shared" si="43"/>
        <v>1.1246705999999999E-16</v>
      </c>
      <c r="CG26" s="4">
        <f t="shared" si="44"/>
        <v>1.07944332E-16</v>
      </c>
      <c r="CH26" s="4">
        <f t="shared" si="45"/>
        <v>1.3387516800000001E-16</v>
      </c>
      <c r="CI26" s="4">
        <f t="shared" si="46"/>
        <v>1.6414193999999999E-16</v>
      </c>
      <c r="CJ26" s="4">
        <f t="shared" si="47"/>
        <v>1.9171151999999999E-16</v>
      </c>
      <c r="CK26" s="4">
        <f t="shared" si="48"/>
        <v>1.8249897600000001E-16</v>
      </c>
      <c r="CL26" s="4">
        <f t="shared" si="49"/>
        <v>1.8681345600000001E-16</v>
      </c>
      <c r="CM26" s="4">
        <f t="shared" si="50"/>
        <v>2.2041588000000002E-16</v>
      </c>
      <c r="CN26" s="4">
        <f t="shared" si="51"/>
        <v>2.3766648000000002E-16</v>
      </c>
      <c r="CO26" s="4">
        <f t="shared" si="52"/>
        <v>2.0458259999999999E-16</v>
      </c>
      <c r="CP26" s="4">
        <f t="shared" si="53"/>
        <v>2.2159406400000001E-16</v>
      </c>
      <c r="CQ26" s="15" t="e">
        <f t="shared" si="54"/>
        <v>#VALUE!</v>
      </c>
      <c r="CR26" s="15">
        <f t="shared" si="55"/>
        <v>1.8200594399999999E-15</v>
      </c>
      <c r="CS26" s="15">
        <f t="shared" si="56"/>
        <v>1.9925251200000001E-15</v>
      </c>
      <c r="CT26" s="14">
        <f t="shared" si="57"/>
        <v>9.7184460000000019E-16</v>
      </c>
      <c r="CU26" s="9">
        <f t="shared" si="58"/>
        <v>3.6404952000000006E-16</v>
      </c>
      <c r="CV26" s="9">
        <f t="shared" si="59"/>
        <v>2.4215629199999999E-16</v>
      </c>
      <c r="CW26" s="9">
        <f t="shared" si="60"/>
        <v>2.32318716E-16</v>
      </c>
      <c r="CX26" s="9">
        <f t="shared" si="61"/>
        <v>2.6197688400000002E-16</v>
      </c>
      <c r="CY26" s="9">
        <f t="shared" si="62"/>
        <v>2.6843109600000002E-16</v>
      </c>
      <c r="CZ26" s="8">
        <f t="shared" si="63"/>
        <v>5.7650958000000005E-16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6.1196760000000002E-7</v>
      </c>
      <c r="DH26" s="44">
        <f t="shared" si="71"/>
        <v>4.3999603200000003E-8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1.0698737999999999E-12</v>
      </c>
      <c r="DQ26" s="4">
        <f t="shared" si="77"/>
        <v>4.07512644E-13</v>
      </c>
      <c r="DR26" s="4">
        <f t="shared" si="78"/>
        <v>1.7696799600000003E-13</v>
      </c>
      <c r="DS26" s="4">
        <f t="shared" si="79"/>
        <v>1.1246706E-13</v>
      </c>
      <c r="DT26" s="4">
        <f t="shared" si="80"/>
        <v>1.07944332E-13</v>
      </c>
      <c r="DU26" s="4">
        <f t="shared" si="81"/>
        <v>1.3387516800000002E-13</v>
      </c>
      <c r="DV26" s="4">
        <f t="shared" si="82"/>
        <v>1.6414193999999997E-13</v>
      </c>
      <c r="DW26" s="4">
        <f t="shared" si="83"/>
        <v>1.9171151999999998E-13</v>
      </c>
      <c r="DX26" s="4">
        <f t="shared" si="84"/>
        <v>1.8249897600000001E-13</v>
      </c>
      <c r="DY26" s="4">
        <f t="shared" si="85"/>
        <v>1.8681345600000002E-13</v>
      </c>
      <c r="DZ26" s="4">
        <f t="shared" si="86"/>
        <v>2.2041588000000002E-13</v>
      </c>
      <c r="EA26" s="4">
        <f t="shared" si="87"/>
        <v>2.3766648000000001E-13</v>
      </c>
      <c r="EB26" s="4">
        <f t="shared" si="88"/>
        <v>2.0458259999999998E-13</v>
      </c>
      <c r="EC26" s="4">
        <f t="shared" si="89"/>
        <v>2.2159406399999999E-13</v>
      </c>
      <c r="ED26" s="15" t="e">
        <f t="shared" si="90"/>
        <v>#VALUE!</v>
      </c>
      <c r="EE26" s="15">
        <f t="shared" si="91"/>
        <v>1.8200594399999998E-12</v>
      </c>
      <c r="EF26" s="15">
        <f t="shared" si="92"/>
        <v>1.99252512E-12</v>
      </c>
      <c r="EG26" s="14">
        <f t="shared" si="93"/>
        <v>9.7184460000000026E-13</v>
      </c>
      <c r="EH26" s="9">
        <f t="shared" si="94"/>
        <v>3.6404952000000003E-13</v>
      </c>
      <c r="EI26" s="9">
        <f t="shared" si="95"/>
        <v>2.4215629199999999E-13</v>
      </c>
      <c r="EJ26" s="9">
        <f t="shared" si="96"/>
        <v>2.3231871600000002E-13</v>
      </c>
      <c r="EK26" s="9">
        <f t="shared" si="97"/>
        <v>2.6197688400000004E-13</v>
      </c>
      <c r="EL26" s="9">
        <f t="shared" si="98"/>
        <v>2.68431096E-13</v>
      </c>
      <c r="EM26" s="8">
        <f t="shared" si="99"/>
        <v>5.7650958000000003E-13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6.1196760000000003E-4</v>
      </c>
      <c r="EU26" s="44">
        <f t="shared" si="107"/>
        <v>4.3999603200000003E-5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8.6445803039999995E-11</v>
      </c>
      <c r="FD26" s="4">
        <f t="shared" si="112"/>
        <v>3.2927021635200001E-11</v>
      </c>
      <c r="FE26" s="4">
        <f t="shared" si="113"/>
        <v>1.4299014076800002E-11</v>
      </c>
      <c r="FF26" s="4">
        <f t="shared" si="114"/>
        <v>9.0873384479999995E-12</v>
      </c>
      <c r="FG26" s="4">
        <f t="shared" si="115"/>
        <v>8.7219020255999985E-12</v>
      </c>
      <c r="FH26" s="4">
        <f t="shared" si="116"/>
        <v>1.0817113574400001E-11</v>
      </c>
      <c r="FI26" s="4">
        <f t="shared" si="117"/>
        <v>1.3262668751999997E-11</v>
      </c>
      <c r="FJ26" s="4">
        <f t="shared" si="118"/>
        <v>1.5490290815999999E-11</v>
      </c>
      <c r="FK26" s="4">
        <f t="shared" si="119"/>
        <v>1.4745917260800001E-11</v>
      </c>
      <c r="FL26" s="4">
        <f t="shared" si="120"/>
        <v>1.5094527244800001E-11</v>
      </c>
      <c r="FM26" s="4">
        <f t="shared" si="121"/>
        <v>1.7809603104000001E-11</v>
      </c>
      <c r="FN26" s="4">
        <f t="shared" si="122"/>
        <v>1.9203451584000002E-11</v>
      </c>
      <c r="FO26" s="4">
        <f t="shared" si="123"/>
        <v>1.6530274079999997E-11</v>
      </c>
      <c r="FP26" s="4">
        <f t="shared" si="124"/>
        <v>1.7904800371199997E-11</v>
      </c>
      <c r="FQ26" s="15" t="s">
        <v>8</v>
      </c>
      <c r="FR26" s="15">
        <f t="shared" si="126"/>
        <v>1.4706080275199997E-10</v>
      </c>
      <c r="FS26" s="15">
        <f t="shared" si="127"/>
        <v>1.6099602969599999E-10</v>
      </c>
      <c r="FT26" s="14">
        <f t="shared" si="128"/>
        <v>7.8525043680000018E-11</v>
      </c>
      <c r="FU26" s="9">
        <f t="shared" si="129"/>
        <v>2.9415201216000002E-11</v>
      </c>
      <c r="FV26" s="9">
        <f t="shared" si="130"/>
        <v>1.9566228393599998E-11</v>
      </c>
      <c r="FW26" s="9">
        <f t="shared" si="131"/>
        <v>1.87713522528E-11</v>
      </c>
      <c r="FX26" s="9">
        <f t="shared" si="132"/>
        <v>2.1167732227200002E-11</v>
      </c>
      <c r="FY26" s="9">
        <f t="shared" si="133"/>
        <v>2.1689232556799999E-11</v>
      </c>
      <c r="FZ26" s="8">
        <f t="shared" si="134"/>
        <v>4.6581974064000002E-11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4.944698208E-2</v>
      </c>
      <c r="GH26" s="44">
        <f t="shared" si="142"/>
        <v>3.5551679385600003E-3</v>
      </c>
      <c r="GI26" s="44" t="s">
        <v>7</v>
      </c>
      <c r="GJ26" s="44" t="s">
        <v>7</v>
      </c>
      <c r="GK26" s="44" t="s">
        <v>7</v>
      </c>
      <c r="GL26" s="36">
        <f t="shared" si="151"/>
        <v>2.120086034186933E-3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4.9824853E-14</v>
      </c>
      <c r="E27" s="4">
        <v>1.5004154999999999E-14</v>
      </c>
      <c r="F27" s="4">
        <v>8.2931563999999999E-15</v>
      </c>
      <c r="G27" s="4">
        <v>8.0024049999999999E-15</v>
      </c>
      <c r="H27" s="4">
        <v>1.2411248E-14</v>
      </c>
      <c r="I27" s="4">
        <v>1.4569664999999998E-14</v>
      </c>
      <c r="J27" s="4">
        <v>1.6026394000000001E-14</v>
      </c>
      <c r="K27" s="4">
        <v>1.6241136999999999E-14</v>
      </c>
      <c r="L27" s="4">
        <v>1.6231637999999999E-14</v>
      </c>
      <c r="M27" s="4">
        <v>1.7802987999999999E-14</v>
      </c>
      <c r="N27" s="4">
        <v>1.6419589999999999E-14</v>
      </c>
      <c r="O27" s="4">
        <v>1.3489092E-14</v>
      </c>
      <c r="P27" s="4">
        <v>1.7746307999999999E-14</v>
      </c>
      <c r="Q27" s="15" t="str">
        <v>NaN</v>
      </c>
      <c r="R27" s="15">
        <v>1.4777065999999999E-13</v>
      </c>
      <c r="S27" s="15">
        <v>1.0088008600000001E-13</v>
      </c>
      <c r="T27" s="14">
        <v>7.3261383999999999E-14</v>
      </c>
      <c r="U27" s="9">
        <v>2.7498101000000001E-14</v>
      </c>
      <c r="V27" s="9">
        <v>1.8630905E-14</v>
      </c>
      <c r="W27" s="9">
        <v>2.1304161E-14</v>
      </c>
      <c r="X27" s="9">
        <v>2.6625873000000001E-14</v>
      </c>
      <c r="Y27" s="9">
        <v>2.8645170000000002E-14</v>
      </c>
      <c r="Z27" s="8">
        <v>8.3115769999999995E-14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1.5625095E-5</v>
      </c>
      <c r="AH27" s="44">
        <v>1.54781E-5</v>
      </c>
      <c r="AI27" s="44" t="str">
        <v>NaN</v>
      </c>
      <c r="AJ27" s="44" t="str">
        <v>NaN</v>
      </c>
      <c r="AK27" s="44" t="str">
        <v>NaN</v>
      </c>
      <c r="AL27" s="36">
        <f t="shared" si="145"/>
        <v>1.2959664895747809E-6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4.9824853E-17</v>
      </c>
      <c r="AR27" s="4">
        <f t="shared" si="6"/>
        <v>1.5004154999999998E-17</v>
      </c>
      <c r="AS27" s="4">
        <f t="shared" si="7"/>
        <v>8.2931563999999999E-18</v>
      </c>
      <c r="AT27" s="4">
        <f t="shared" si="8"/>
        <v>8.0024050000000005E-18</v>
      </c>
      <c r="AU27" s="4">
        <f t="shared" si="9"/>
        <v>1.2411248E-17</v>
      </c>
      <c r="AV27" s="4">
        <f t="shared" si="10"/>
        <v>1.4569664999999997E-17</v>
      </c>
      <c r="AW27" s="4">
        <f t="shared" si="11"/>
        <v>1.6026394000000003E-17</v>
      </c>
      <c r="AX27" s="4">
        <f t="shared" si="12"/>
        <v>1.6241137000000001E-17</v>
      </c>
      <c r="AY27" s="4">
        <f t="shared" si="13"/>
        <v>1.6231637999999999E-17</v>
      </c>
      <c r="AZ27" s="4">
        <f t="shared" si="14"/>
        <v>1.7802988E-17</v>
      </c>
      <c r="BA27" s="4">
        <f t="shared" si="15"/>
        <v>1.641959E-17</v>
      </c>
      <c r="BB27" s="4">
        <f t="shared" si="16"/>
        <v>1.3489092000000001E-17</v>
      </c>
      <c r="BC27" s="4">
        <f t="shared" si="17"/>
        <v>1.7746307999999998E-17</v>
      </c>
      <c r="BD27" s="15" t="e">
        <f t="shared" si="18"/>
        <v>#VALUE!</v>
      </c>
      <c r="BE27" s="15">
        <f t="shared" si="19"/>
        <v>1.4777065999999999E-16</v>
      </c>
      <c r="BF27" s="15">
        <f t="shared" si="20"/>
        <v>1.00880086E-16</v>
      </c>
      <c r="BG27" s="14">
        <f t="shared" si="21"/>
        <v>7.3261383999999996E-17</v>
      </c>
      <c r="BH27" s="9">
        <f t="shared" si="22"/>
        <v>2.7498101000000001E-17</v>
      </c>
      <c r="BI27" s="9">
        <f t="shared" si="23"/>
        <v>1.8630905000000001E-17</v>
      </c>
      <c r="BJ27" s="9">
        <f t="shared" si="24"/>
        <v>2.1304161E-17</v>
      </c>
      <c r="BK27" s="9">
        <f t="shared" si="25"/>
        <v>2.6625873000000002E-17</v>
      </c>
      <c r="BL27" s="9">
        <f t="shared" si="26"/>
        <v>2.8645170000000001E-17</v>
      </c>
      <c r="BM27" s="8">
        <f t="shared" si="27"/>
        <v>8.3115769999999993E-17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1.5625095E-8</v>
      </c>
      <c r="BU27" s="44">
        <f t="shared" si="35"/>
        <v>1.54781E-8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5.9789823599999996E-16</v>
      </c>
      <c r="CE27" s="4">
        <f t="shared" si="42"/>
        <v>1.8004985999999996E-16</v>
      </c>
      <c r="CF27" s="4">
        <f t="shared" si="43"/>
        <v>9.9517876799999999E-17</v>
      </c>
      <c r="CG27" s="4">
        <f t="shared" si="44"/>
        <v>9.6028860000000012E-17</v>
      </c>
      <c r="CH27" s="4">
        <f t="shared" si="45"/>
        <v>1.48934976E-16</v>
      </c>
      <c r="CI27" s="4">
        <f t="shared" si="46"/>
        <v>1.7483597999999998E-16</v>
      </c>
      <c r="CJ27" s="4">
        <f t="shared" si="47"/>
        <v>1.9231672800000004E-16</v>
      </c>
      <c r="CK27" s="4">
        <f t="shared" si="48"/>
        <v>1.9489364400000001E-16</v>
      </c>
      <c r="CL27" s="4">
        <f t="shared" si="49"/>
        <v>1.9477965599999999E-16</v>
      </c>
      <c r="CM27" s="4">
        <f t="shared" si="50"/>
        <v>2.1363585599999998E-16</v>
      </c>
      <c r="CN27" s="4">
        <f t="shared" si="51"/>
        <v>1.9703507999999999E-16</v>
      </c>
      <c r="CO27" s="4">
        <f t="shared" si="52"/>
        <v>1.61869104E-16</v>
      </c>
      <c r="CP27" s="4">
        <f t="shared" si="53"/>
        <v>2.1295569599999997E-16</v>
      </c>
      <c r="CQ27" s="15" t="e">
        <f t="shared" si="54"/>
        <v>#VALUE!</v>
      </c>
      <c r="CR27" s="15">
        <f t="shared" si="55"/>
        <v>1.7732479199999998E-15</v>
      </c>
      <c r="CS27" s="15">
        <f t="shared" si="56"/>
        <v>1.2105610320000001E-15</v>
      </c>
      <c r="CT27" s="14">
        <f t="shared" si="57"/>
        <v>8.791366079999999E-16</v>
      </c>
      <c r="CU27" s="9">
        <f t="shared" si="58"/>
        <v>3.2997721200000004E-16</v>
      </c>
      <c r="CV27" s="9">
        <f t="shared" si="59"/>
        <v>2.2357086E-16</v>
      </c>
      <c r="CW27" s="9">
        <f t="shared" si="60"/>
        <v>2.5564993199999998E-16</v>
      </c>
      <c r="CX27" s="9">
        <f t="shared" si="61"/>
        <v>3.1951047600000002E-16</v>
      </c>
      <c r="CY27" s="9">
        <f t="shared" si="62"/>
        <v>3.4374204000000002E-16</v>
      </c>
      <c r="CZ27" s="8">
        <f t="shared" si="63"/>
        <v>9.9738923999999996E-16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1.8750114000000001E-7</v>
      </c>
      <c r="DH27" s="44">
        <f t="shared" si="71"/>
        <v>1.857372E-7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5.9789823599999995E-13</v>
      </c>
      <c r="DR27" s="4">
        <f t="shared" si="78"/>
        <v>1.8004985999999997E-13</v>
      </c>
      <c r="DS27" s="4">
        <f t="shared" si="79"/>
        <v>9.9517876800000005E-14</v>
      </c>
      <c r="DT27" s="4">
        <f t="shared" si="80"/>
        <v>9.6028860000000012E-14</v>
      </c>
      <c r="DU27" s="4">
        <f t="shared" si="81"/>
        <v>1.4893497599999999E-13</v>
      </c>
      <c r="DV27" s="4">
        <f t="shared" si="82"/>
        <v>1.7483597999999998E-13</v>
      </c>
      <c r="DW27" s="4">
        <f t="shared" si="83"/>
        <v>1.9231672800000004E-13</v>
      </c>
      <c r="DX27" s="4">
        <f t="shared" si="84"/>
        <v>1.9489364400000002E-13</v>
      </c>
      <c r="DY27" s="4">
        <f t="shared" si="85"/>
        <v>1.9477965599999999E-13</v>
      </c>
      <c r="DZ27" s="4">
        <f t="shared" si="86"/>
        <v>2.1363585599999998E-13</v>
      </c>
      <c r="EA27" s="4">
        <f t="shared" si="87"/>
        <v>1.9703507999999999E-13</v>
      </c>
      <c r="EB27" s="4">
        <f t="shared" si="88"/>
        <v>1.6186910400000001E-13</v>
      </c>
      <c r="EC27" s="4">
        <f t="shared" si="89"/>
        <v>2.1295569599999998E-13</v>
      </c>
      <c r="ED27" s="15" t="e">
        <f t="shared" si="90"/>
        <v>#VALUE!</v>
      </c>
      <c r="EE27" s="15">
        <f t="shared" si="91"/>
        <v>1.7732479199999997E-12</v>
      </c>
      <c r="EF27" s="15">
        <f t="shared" si="92"/>
        <v>1.2105610320000002E-12</v>
      </c>
      <c r="EG27" s="14">
        <f t="shared" si="93"/>
        <v>8.7913660799999993E-13</v>
      </c>
      <c r="EH27" s="9">
        <f t="shared" si="94"/>
        <v>3.2997721200000005E-13</v>
      </c>
      <c r="EI27" s="9">
        <f t="shared" si="95"/>
        <v>2.2357086E-13</v>
      </c>
      <c r="EJ27" s="9">
        <f t="shared" si="96"/>
        <v>2.5564993199999996E-13</v>
      </c>
      <c r="EK27" s="9">
        <f t="shared" si="97"/>
        <v>3.1951047600000001E-13</v>
      </c>
      <c r="EL27" s="9">
        <f t="shared" si="98"/>
        <v>3.4374203999999999E-13</v>
      </c>
      <c r="EM27" s="8">
        <f t="shared" si="99"/>
        <v>9.9738923999999994E-13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1.8750114E-4</v>
      </c>
      <c r="EU27" s="44">
        <f t="shared" si="107"/>
        <v>1.8573720000000001E-4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4.8310177468799996E-11</v>
      </c>
      <c r="FE27" s="4">
        <f t="shared" si="113"/>
        <v>1.4548028687999997E-11</v>
      </c>
      <c r="FF27" s="4">
        <f t="shared" si="114"/>
        <v>8.0410444454399996E-12</v>
      </c>
      <c r="FG27" s="4">
        <f t="shared" si="115"/>
        <v>7.759131888000001E-12</v>
      </c>
      <c r="FH27" s="4">
        <f t="shared" si="116"/>
        <v>1.2033946060799999E-11</v>
      </c>
      <c r="FI27" s="4">
        <f t="shared" si="117"/>
        <v>1.4126747183999997E-11</v>
      </c>
      <c r="FJ27" s="4">
        <f t="shared" si="118"/>
        <v>1.5539191622400003E-11</v>
      </c>
      <c r="FK27" s="4">
        <f t="shared" si="119"/>
        <v>1.5747406435200001E-11</v>
      </c>
      <c r="FL27" s="4">
        <f t="shared" si="120"/>
        <v>1.5738196204799998E-11</v>
      </c>
      <c r="FM27" s="4">
        <f t="shared" si="121"/>
        <v>1.7261777164799997E-11</v>
      </c>
      <c r="FN27" s="4">
        <f t="shared" si="122"/>
        <v>1.5920434463999998E-11</v>
      </c>
      <c r="FO27" s="4">
        <f t="shared" si="123"/>
        <v>1.30790236032E-11</v>
      </c>
      <c r="FP27" s="4">
        <f t="shared" si="124"/>
        <v>1.7206820236799997E-11</v>
      </c>
      <c r="FQ27" s="15" t="s">
        <v>8</v>
      </c>
      <c r="FR27" s="15">
        <f t="shared" si="126"/>
        <v>1.4327843193599997E-10</v>
      </c>
      <c r="FS27" s="15">
        <f t="shared" si="127"/>
        <v>9.7813331385600013E-11</v>
      </c>
      <c r="FT27" s="14">
        <f t="shared" si="128"/>
        <v>7.1034237926399992E-11</v>
      </c>
      <c r="FU27" s="9">
        <f t="shared" si="129"/>
        <v>2.6662158729600003E-11</v>
      </c>
      <c r="FV27" s="9">
        <f t="shared" si="130"/>
        <v>1.8064525487999999E-11</v>
      </c>
      <c r="FW27" s="9">
        <f t="shared" si="131"/>
        <v>2.0656514505599997E-11</v>
      </c>
      <c r="FX27" s="9">
        <f t="shared" si="132"/>
        <v>2.58164464608E-11</v>
      </c>
      <c r="FY27" s="9">
        <f t="shared" si="133"/>
        <v>2.7774356831999998E-11</v>
      </c>
      <c r="FZ27" s="8">
        <f t="shared" si="134"/>
        <v>8.0589050591999992E-11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1.5150092112E-2</v>
      </c>
      <c r="GH27" s="44">
        <f t="shared" si="142"/>
        <v>1.5007565760000001E-2</v>
      </c>
      <c r="GI27" s="44" t="s">
        <v>7</v>
      </c>
      <c r="GJ27" s="44" t="s">
        <v>7</v>
      </c>
      <c r="GK27" s="44" t="s">
        <v>7</v>
      </c>
      <c r="GL27" s="36">
        <f t="shared" si="151"/>
        <v>1.2565691082917073E-3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1.1273469E-5</v>
      </c>
      <c r="E28" s="4">
        <v>2.1216278000000001E-14</v>
      </c>
      <c r="F28" s="4">
        <v>7.0203073000000004E-15</v>
      </c>
      <c r="G28" s="4">
        <v>3.9904911999999997E-15</v>
      </c>
      <c r="H28" s="4">
        <v>5.6542300000000004E-15</v>
      </c>
      <c r="I28" s="4">
        <v>1.1065816E-14</v>
      </c>
      <c r="J28" s="4">
        <v>1.4756226999999999E-14</v>
      </c>
      <c r="K28" s="4">
        <v>1.5194048E-14</v>
      </c>
      <c r="L28" s="4">
        <v>1.5680203000000001E-14</v>
      </c>
      <c r="M28" s="4">
        <v>1.8555419E-14</v>
      </c>
      <c r="N28" s="4">
        <v>1.8490258E-14</v>
      </c>
      <c r="O28" s="4">
        <v>1.9595120000000001E-14</v>
      </c>
      <c r="P28" s="4">
        <v>2.9732676000000001E-14</v>
      </c>
      <c r="Q28" s="15" t="str">
        <v>NaN</v>
      </c>
      <c r="R28" s="15">
        <v>2.7837867000000002E-13</v>
      </c>
      <c r="S28" s="15">
        <v>7.5983989999999996E-14</v>
      </c>
      <c r="T28" s="14">
        <v>6.4848679999999994E-14</v>
      </c>
      <c r="U28" s="9">
        <v>1.8266042E-14</v>
      </c>
      <c r="V28" s="9">
        <v>1.562316E-14</v>
      </c>
      <c r="W28" s="9">
        <v>1.9588408000000001E-14</v>
      </c>
      <c r="X28" s="9">
        <v>3.2263623999999997E-14</v>
      </c>
      <c r="Y28" s="9">
        <v>3.6588566999999998E-14</v>
      </c>
      <c r="Z28" s="8">
        <v>4.3126369999999999E-14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5.1243044389175381E-7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1.1273469E-8</v>
      </c>
      <c r="AR28" s="4">
        <f t="shared" si="6"/>
        <v>2.1216278000000002E-17</v>
      </c>
      <c r="AS28" s="4">
        <f t="shared" si="7"/>
        <v>7.0203073000000004E-18</v>
      </c>
      <c r="AT28" s="4">
        <f t="shared" si="8"/>
        <v>3.9904911999999995E-18</v>
      </c>
      <c r="AU28" s="4">
        <f t="shared" si="9"/>
        <v>5.6542300000000003E-18</v>
      </c>
      <c r="AV28" s="4">
        <f t="shared" si="10"/>
        <v>1.1065816E-17</v>
      </c>
      <c r="AW28" s="4">
        <f t="shared" si="11"/>
        <v>1.4756226999999999E-17</v>
      </c>
      <c r="AX28" s="4">
        <f t="shared" si="12"/>
        <v>1.5194047999999999E-17</v>
      </c>
      <c r="AY28" s="4">
        <f t="shared" si="13"/>
        <v>1.5680203000000001E-17</v>
      </c>
      <c r="AZ28" s="4">
        <f t="shared" si="14"/>
        <v>1.8555419000000001E-17</v>
      </c>
      <c r="BA28" s="4">
        <f t="shared" si="15"/>
        <v>1.8490258E-17</v>
      </c>
      <c r="BB28" s="4">
        <f t="shared" si="16"/>
        <v>1.9595120000000001E-17</v>
      </c>
      <c r="BC28" s="4">
        <f t="shared" si="17"/>
        <v>2.9732676000000005E-17</v>
      </c>
      <c r="BD28" s="15" t="e">
        <f t="shared" si="18"/>
        <v>#VALUE!</v>
      </c>
      <c r="BE28" s="15">
        <f t="shared" si="19"/>
        <v>2.7837867000000004E-16</v>
      </c>
      <c r="BF28" s="15">
        <f t="shared" si="20"/>
        <v>7.5983990000000001E-17</v>
      </c>
      <c r="BG28" s="14">
        <f t="shared" si="21"/>
        <v>6.484868E-17</v>
      </c>
      <c r="BH28" s="9">
        <f t="shared" si="22"/>
        <v>1.8266041999999999E-17</v>
      </c>
      <c r="BI28" s="9">
        <f t="shared" si="23"/>
        <v>1.562316E-17</v>
      </c>
      <c r="BJ28" s="9">
        <f t="shared" si="24"/>
        <v>1.9588408000000002E-17</v>
      </c>
      <c r="BK28" s="9">
        <f t="shared" si="25"/>
        <v>3.2263623999999999E-17</v>
      </c>
      <c r="BL28" s="9">
        <f t="shared" si="26"/>
        <v>3.6588566999999996E-17</v>
      </c>
      <c r="BM28" s="8">
        <f t="shared" si="27"/>
        <v>4.3126369999999998E-17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1.3528162800000001E-7</v>
      </c>
      <c r="CE28" s="4">
        <f t="shared" si="42"/>
        <v>2.5459533600000001E-16</v>
      </c>
      <c r="CF28" s="4">
        <f t="shared" si="43"/>
        <v>8.4243687600000005E-17</v>
      </c>
      <c r="CG28" s="4">
        <f t="shared" si="44"/>
        <v>4.7885894399999994E-17</v>
      </c>
      <c r="CH28" s="4">
        <f t="shared" si="45"/>
        <v>6.7850760000000007E-17</v>
      </c>
      <c r="CI28" s="4">
        <f t="shared" si="46"/>
        <v>1.3278979200000001E-16</v>
      </c>
      <c r="CJ28" s="4">
        <f t="shared" si="47"/>
        <v>1.77074724E-16</v>
      </c>
      <c r="CK28" s="4">
        <f t="shared" si="48"/>
        <v>1.8232857599999998E-16</v>
      </c>
      <c r="CL28" s="4">
        <f t="shared" si="49"/>
        <v>1.8816243600000001E-16</v>
      </c>
      <c r="CM28" s="4">
        <f t="shared" si="50"/>
        <v>2.22665028E-16</v>
      </c>
      <c r="CN28" s="4">
        <f t="shared" si="51"/>
        <v>2.21883096E-16</v>
      </c>
      <c r="CO28" s="4">
        <f t="shared" si="52"/>
        <v>2.3514144E-16</v>
      </c>
      <c r="CP28" s="4">
        <f t="shared" si="53"/>
        <v>3.5679211200000008E-16</v>
      </c>
      <c r="CQ28" s="15" t="e">
        <f t="shared" si="54"/>
        <v>#VALUE!</v>
      </c>
      <c r="CR28" s="15">
        <f t="shared" si="55"/>
        <v>3.3405440400000005E-15</v>
      </c>
      <c r="CS28" s="15">
        <f t="shared" si="56"/>
        <v>9.1180788000000011E-16</v>
      </c>
      <c r="CT28" s="14">
        <f t="shared" si="57"/>
        <v>7.7818416E-16</v>
      </c>
      <c r="CU28" s="9">
        <f t="shared" si="58"/>
        <v>2.1919250399999999E-16</v>
      </c>
      <c r="CV28" s="9">
        <f t="shared" si="59"/>
        <v>1.8747792E-16</v>
      </c>
      <c r="CW28" s="9">
        <f t="shared" si="60"/>
        <v>2.3506089600000002E-16</v>
      </c>
      <c r="CX28" s="9">
        <f t="shared" si="61"/>
        <v>3.8716348799999999E-16</v>
      </c>
      <c r="CY28" s="9">
        <f t="shared" si="62"/>
        <v>4.3906280399999995E-16</v>
      </c>
      <c r="CZ28" s="8">
        <f t="shared" si="63"/>
        <v>5.1751644000000003E-16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1.3528162800000002E-4</v>
      </c>
      <c r="DR28" s="4">
        <f t="shared" si="78"/>
        <v>2.5459533600000003E-13</v>
      </c>
      <c r="DS28" s="4">
        <f t="shared" si="79"/>
        <v>8.4243687600000008E-14</v>
      </c>
      <c r="DT28" s="4">
        <f t="shared" si="80"/>
        <v>4.7885894399999993E-14</v>
      </c>
      <c r="DU28" s="4">
        <f t="shared" si="81"/>
        <v>6.7850760000000011E-14</v>
      </c>
      <c r="DV28" s="4">
        <f t="shared" si="82"/>
        <v>1.3278979200000002E-13</v>
      </c>
      <c r="DW28" s="4">
        <f t="shared" si="83"/>
        <v>1.77074724E-13</v>
      </c>
      <c r="DX28" s="4">
        <f t="shared" si="84"/>
        <v>1.8232857599999997E-13</v>
      </c>
      <c r="DY28" s="4">
        <f t="shared" si="85"/>
        <v>1.8816243600000002E-13</v>
      </c>
      <c r="DZ28" s="4">
        <f t="shared" si="86"/>
        <v>2.2266502799999999E-13</v>
      </c>
      <c r="EA28" s="4">
        <f t="shared" si="87"/>
        <v>2.2188309600000001E-13</v>
      </c>
      <c r="EB28" s="4">
        <f t="shared" si="88"/>
        <v>2.3514143999999999E-13</v>
      </c>
      <c r="EC28" s="4">
        <f t="shared" si="89"/>
        <v>3.5679211200000006E-13</v>
      </c>
      <c r="ED28" s="15" t="e">
        <f t="shared" si="90"/>
        <v>#VALUE!</v>
      </c>
      <c r="EE28" s="15">
        <f t="shared" si="91"/>
        <v>3.3405440400000005E-12</v>
      </c>
      <c r="EF28" s="15">
        <f t="shared" si="92"/>
        <v>9.1180788000000016E-13</v>
      </c>
      <c r="EG28" s="14">
        <f t="shared" si="93"/>
        <v>7.7818415999999998E-13</v>
      </c>
      <c r="EH28" s="9">
        <f t="shared" si="94"/>
        <v>2.19192504E-13</v>
      </c>
      <c r="EI28" s="9">
        <f t="shared" si="95"/>
        <v>1.8747792E-13</v>
      </c>
      <c r="EJ28" s="9">
        <f t="shared" si="96"/>
        <v>2.35060896E-13</v>
      </c>
      <c r="EK28" s="9">
        <f t="shared" si="97"/>
        <v>3.8716348799999997E-13</v>
      </c>
      <c r="EL28" s="9">
        <f t="shared" si="98"/>
        <v>4.3906280399999992E-13</v>
      </c>
      <c r="EM28" s="8">
        <f t="shared" si="99"/>
        <v>5.1751643999999998E-13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1.0930755542400002E-2</v>
      </c>
      <c r="FE28" s="4">
        <f t="shared" si="113"/>
        <v>2.0571303148800001E-11</v>
      </c>
      <c r="FF28" s="4">
        <f t="shared" si="114"/>
        <v>6.8068899580800002E-12</v>
      </c>
      <c r="FG28" s="4">
        <f t="shared" si="115"/>
        <v>3.8691802675199992E-12</v>
      </c>
      <c r="FH28" s="4">
        <f t="shared" si="116"/>
        <v>5.4823414080000008E-12</v>
      </c>
      <c r="FI28" s="4">
        <f t="shared" si="117"/>
        <v>1.0729415193600002E-11</v>
      </c>
      <c r="FJ28" s="4">
        <f t="shared" si="118"/>
        <v>1.43076376992E-11</v>
      </c>
      <c r="FK28" s="4">
        <f t="shared" si="119"/>
        <v>1.4732148940799996E-11</v>
      </c>
      <c r="FL28" s="4">
        <f t="shared" si="120"/>
        <v>1.5203524828800001E-11</v>
      </c>
      <c r="FM28" s="4">
        <f t="shared" si="121"/>
        <v>1.7991334262399997E-11</v>
      </c>
      <c r="FN28" s="4">
        <f t="shared" si="122"/>
        <v>1.7928154156799999E-11</v>
      </c>
      <c r="FO28" s="4">
        <f t="shared" si="123"/>
        <v>1.8999428351999997E-11</v>
      </c>
      <c r="FP28" s="4">
        <f t="shared" si="124"/>
        <v>2.8828802649600004E-11</v>
      </c>
      <c r="FQ28" s="15" t="s">
        <v>8</v>
      </c>
      <c r="FR28" s="15">
        <f t="shared" si="126"/>
        <v>2.6991595843200003E-10</v>
      </c>
      <c r="FS28" s="15">
        <f t="shared" si="127"/>
        <v>7.3674076704000007E-11</v>
      </c>
      <c r="FT28" s="14">
        <f t="shared" si="128"/>
        <v>6.2877280127999996E-11</v>
      </c>
      <c r="FU28" s="9">
        <f t="shared" si="129"/>
        <v>1.7710754323199998E-11</v>
      </c>
      <c r="FV28" s="9">
        <f t="shared" si="130"/>
        <v>1.5148215936E-11</v>
      </c>
      <c r="FW28" s="9">
        <f t="shared" si="131"/>
        <v>1.89929203968E-11</v>
      </c>
      <c r="FX28" s="9">
        <f t="shared" si="132"/>
        <v>3.1282809830399993E-11</v>
      </c>
      <c r="FY28" s="9">
        <f t="shared" si="133"/>
        <v>3.5476274563199993E-11</v>
      </c>
      <c r="FZ28" s="8">
        <f t="shared" si="134"/>
        <v>4.1815328351999997E-11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4.968525583974447E-4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1.4041769E-13</v>
      </c>
      <c r="E29" s="47">
        <v>1.5990600000000001E-13</v>
      </c>
      <c r="F29" s="47">
        <v>2.5807218000000002E-13</v>
      </c>
      <c r="G29" s="46">
        <v>2.5524908000000001E-13</v>
      </c>
      <c r="H29" s="46">
        <v>1.9174283000000001E-13</v>
      </c>
      <c r="I29" s="46">
        <v>1.1693452000000001E-13</v>
      </c>
      <c r="J29" s="46">
        <v>5.6779369999999999E-14</v>
      </c>
      <c r="K29" s="46">
        <v>3.7807269999999998E-14</v>
      </c>
      <c r="L29" s="46">
        <v>2.5943659999999998E-14</v>
      </c>
      <c r="M29" s="46">
        <v>2.0690848E-14</v>
      </c>
      <c r="N29" s="46">
        <v>2.2124121000000001E-14</v>
      </c>
      <c r="O29" s="46">
        <v>4.2823963E-14</v>
      </c>
      <c r="P29" s="46">
        <v>6.6732239999999997E-14</v>
      </c>
      <c r="Q29" s="32" t="str">
        <v>NaN</v>
      </c>
      <c r="R29" s="32" t="str">
        <v>NaN</v>
      </c>
      <c r="S29" s="32" t="str">
        <v>NaN</v>
      </c>
      <c r="T29" s="40">
        <v>7.9553009999999993E-6</v>
      </c>
      <c r="U29" s="40">
        <v>4.2640313000000001E-13</v>
      </c>
      <c r="V29" s="40">
        <v>1.9458573000000001E-13</v>
      </c>
      <c r="W29" s="40">
        <v>4.0280956999999998E-14</v>
      </c>
      <c r="X29" s="40">
        <v>2.4908433999999999E-14</v>
      </c>
      <c r="Y29" s="55">
        <v>5.4746904000000002E-14</v>
      </c>
      <c r="Z29" s="55">
        <v>4.4697760000000001E-14</v>
      </c>
      <c r="AA29" s="55" t="str">
        <v>NaN</v>
      </c>
      <c r="AB29" s="48" t="str">
        <v>NaN</v>
      </c>
      <c r="AC29" s="48">
        <v>6.1536172999999997E-15</v>
      </c>
      <c r="AD29" s="48">
        <v>1.2483679999999999E-14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3.6160469088563555E-7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1.4041768999999999E-16</v>
      </c>
      <c r="AR29" s="81">
        <f t="shared" si="6"/>
        <v>1.5990600000000002E-16</v>
      </c>
      <c r="AS29" s="81">
        <f t="shared" si="7"/>
        <v>2.5807218000000002E-16</v>
      </c>
      <c r="AT29" s="45">
        <f t="shared" si="8"/>
        <v>2.5524908000000002E-16</v>
      </c>
      <c r="AU29" s="45">
        <f t="shared" si="9"/>
        <v>1.9174283000000002E-16</v>
      </c>
      <c r="AV29" s="45">
        <f t="shared" si="10"/>
        <v>1.1693452000000001E-16</v>
      </c>
      <c r="AW29" s="45">
        <f t="shared" si="11"/>
        <v>5.6779369999999998E-17</v>
      </c>
      <c r="AX29" s="45">
        <f t="shared" si="12"/>
        <v>3.7807269999999997E-17</v>
      </c>
      <c r="AY29" s="45">
        <f t="shared" si="13"/>
        <v>2.594366E-17</v>
      </c>
      <c r="AZ29" s="45">
        <f t="shared" si="14"/>
        <v>2.0690848000000002E-17</v>
      </c>
      <c r="BA29" s="45">
        <f t="shared" si="15"/>
        <v>2.2124121000000001E-17</v>
      </c>
      <c r="BB29" s="45">
        <f t="shared" si="16"/>
        <v>4.2823963000000004E-17</v>
      </c>
      <c r="BC29" s="45">
        <f t="shared" si="17"/>
        <v>6.6732239999999993E-17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7.9553009999999991E-9</v>
      </c>
      <c r="BH29" s="40">
        <f t="shared" si="22"/>
        <v>4.2640313000000001E-16</v>
      </c>
      <c r="BI29" s="40">
        <f t="shared" si="23"/>
        <v>1.9458573E-16</v>
      </c>
      <c r="BJ29" s="40">
        <f t="shared" si="24"/>
        <v>4.0280957000000001E-17</v>
      </c>
      <c r="BK29" s="40">
        <f t="shared" si="25"/>
        <v>2.4908434000000001E-17</v>
      </c>
      <c r="BL29" s="55">
        <f t="shared" si="26"/>
        <v>5.4746904000000004E-17</v>
      </c>
      <c r="BM29" s="55">
        <f t="shared" si="27"/>
        <v>4.4697760000000001E-17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6.1536173E-18</v>
      </c>
      <c r="BQ29" s="48">
        <f t="shared" si="31"/>
        <v>1.248368E-17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1.6850122799999999E-15</v>
      </c>
      <c r="CE29" s="81">
        <f t="shared" si="42"/>
        <v>1.9188720000000004E-15</v>
      </c>
      <c r="CF29" s="81">
        <f t="shared" si="43"/>
        <v>3.0968661600000001E-15</v>
      </c>
      <c r="CG29" s="45">
        <f t="shared" si="44"/>
        <v>3.0629889600000003E-15</v>
      </c>
      <c r="CH29" s="45">
        <f t="shared" si="45"/>
        <v>2.3009139600000002E-15</v>
      </c>
      <c r="CI29" s="45">
        <f t="shared" si="46"/>
        <v>1.4032142400000002E-15</v>
      </c>
      <c r="CJ29" s="45">
        <f t="shared" si="47"/>
        <v>6.8135243999999997E-16</v>
      </c>
      <c r="CK29" s="45">
        <f t="shared" si="48"/>
        <v>4.5368723999999999E-16</v>
      </c>
      <c r="CL29" s="45">
        <f t="shared" si="49"/>
        <v>3.1132391999999998E-16</v>
      </c>
      <c r="CM29" s="45">
        <f t="shared" si="50"/>
        <v>2.4829017600000003E-16</v>
      </c>
      <c r="CN29" s="45">
        <f t="shared" si="51"/>
        <v>2.6548945200000004E-16</v>
      </c>
      <c r="CO29" s="45">
        <f t="shared" si="52"/>
        <v>5.1388755600000002E-16</v>
      </c>
      <c r="CP29" s="45">
        <f t="shared" si="53"/>
        <v>8.0078687999999991E-16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9.5463611999999983E-8</v>
      </c>
      <c r="CU29" s="40">
        <f t="shared" si="58"/>
        <v>5.1168375600000002E-15</v>
      </c>
      <c r="CV29" s="40">
        <f t="shared" si="59"/>
        <v>2.3350287599999998E-15</v>
      </c>
      <c r="CW29" s="40">
        <f t="shared" si="60"/>
        <v>4.8337148400000001E-16</v>
      </c>
      <c r="CX29" s="40">
        <f t="shared" si="61"/>
        <v>2.9890120800000002E-16</v>
      </c>
      <c r="CY29" s="55">
        <f t="shared" si="62"/>
        <v>6.5696284800000007E-16</v>
      </c>
      <c r="CZ29" s="55">
        <f t="shared" si="63"/>
        <v>5.3637312000000001E-16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7.38434076E-17</v>
      </c>
      <c r="DD29" s="48">
        <f t="shared" si="67"/>
        <v>1.4980416E-16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1.6850122799999998E-12</v>
      </c>
      <c r="DR29" s="81">
        <f t="shared" si="78"/>
        <v>1.9188720000000002E-12</v>
      </c>
      <c r="DS29" s="81">
        <f t="shared" si="79"/>
        <v>3.0968661600000002E-12</v>
      </c>
      <c r="DT29" s="45">
        <f t="shared" si="80"/>
        <v>3.0629889600000003E-12</v>
      </c>
      <c r="DU29" s="45">
        <f t="shared" si="81"/>
        <v>2.3009139600000001E-12</v>
      </c>
      <c r="DV29" s="45">
        <f t="shared" si="82"/>
        <v>1.4032142400000002E-12</v>
      </c>
      <c r="DW29" s="45">
        <f t="shared" si="83"/>
        <v>6.8135243999999993E-13</v>
      </c>
      <c r="DX29" s="45">
        <f t="shared" si="84"/>
        <v>4.5368724E-13</v>
      </c>
      <c r="DY29" s="45">
        <f t="shared" si="85"/>
        <v>3.1132391999999998E-13</v>
      </c>
      <c r="DZ29" s="45">
        <f t="shared" si="86"/>
        <v>2.4829017600000001E-13</v>
      </c>
      <c r="EA29" s="45">
        <f t="shared" si="87"/>
        <v>2.6548945200000004E-13</v>
      </c>
      <c r="EB29" s="45">
        <f t="shared" si="88"/>
        <v>5.1388755600000006E-13</v>
      </c>
      <c r="EC29" s="45">
        <f t="shared" si="89"/>
        <v>8.0078687999999992E-13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9.5463611999999984E-5</v>
      </c>
      <c r="EH29" s="40">
        <f t="shared" si="94"/>
        <v>5.1168375600000005E-12</v>
      </c>
      <c r="EI29" s="40">
        <f t="shared" si="95"/>
        <v>2.3350287599999998E-12</v>
      </c>
      <c r="EJ29" s="40">
        <f t="shared" si="96"/>
        <v>4.8337148400000005E-13</v>
      </c>
      <c r="EK29" s="40">
        <f t="shared" si="97"/>
        <v>2.98901208E-13</v>
      </c>
      <c r="EL29" s="55">
        <f t="shared" si="98"/>
        <v>6.5696284800000005E-13</v>
      </c>
      <c r="EM29" s="55">
        <f t="shared" si="99"/>
        <v>5.3637312000000001E-13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7.3843407599999996E-14</v>
      </c>
      <c r="EQ29" s="48">
        <f t="shared" si="103"/>
        <v>1.4980416000000001E-13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1.36148992224E-10</v>
      </c>
      <c r="FE29" s="81">
        <f t="shared" si="113"/>
        <v>1.550448576E-10</v>
      </c>
      <c r="FF29" s="81">
        <f t="shared" si="114"/>
        <v>2.5022678572800003E-10</v>
      </c>
      <c r="FG29" s="45">
        <f t="shared" si="115"/>
        <v>2.4748950796800004E-10</v>
      </c>
      <c r="FH29" s="45">
        <f t="shared" si="116"/>
        <v>1.8591384796800001E-10</v>
      </c>
      <c r="FI29" s="45">
        <f t="shared" si="117"/>
        <v>1.1337971059200001E-10</v>
      </c>
      <c r="FJ29" s="45">
        <f t="shared" si="118"/>
        <v>5.5053277151999993E-11</v>
      </c>
      <c r="FK29" s="45">
        <f t="shared" si="119"/>
        <v>3.6657928992E-11</v>
      </c>
      <c r="FL29" s="45">
        <f t="shared" si="120"/>
        <v>2.5154972735999999E-11</v>
      </c>
      <c r="FM29" s="45">
        <f t="shared" si="121"/>
        <v>2.0061846220800002E-11</v>
      </c>
      <c r="FN29" s="45">
        <f t="shared" si="122"/>
        <v>2.1451547721600002E-11</v>
      </c>
      <c r="FO29" s="45">
        <f t="shared" si="123"/>
        <v>4.1522114524800004E-11</v>
      </c>
      <c r="FP29" s="45">
        <f t="shared" si="124"/>
        <v>6.4703579903999995E-11</v>
      </c>
      <c r="FQ29" s="15" t="s">
        <v>8</v>
      </c>
      <c r="FR29" s="15" t="s">
        <v>8</v>
      </c>
      <c r="FS29" s="15" t="s">
        <v>8</v>
      </c>
      <c r="FT29" s="40">
        <f t="shared" si="128"/>
        <v>7.7134598495999986E-3</v>
      </c>
      <c r="FU29" s="40">
        <f t="shared" si="129"/>
        <v>4.1344047484800005E-10</v>
      </c>
      <c r="FV29" s="40">
        <f t="shared" si="130"/>
        <v>1.8867032380799997E-10</v>
      </c>
      <c r="FW29" s="40">
        <f t="shared" si="131"/>
        <v>3.9056415907200001E-11</v>
      </c>
      <c r="FX29" s="40">
        <f t="shared" si="132"/>
        <v>2.41512176064E-11</v>
      </c>
      <c r="FY29" s="55">
        <f t="shared" si="133"/>
        <v>5.3082598118400002E-11</v>
      </c>
      <c r="FZ29" s="55">
        <f t="shared" si="134"/>
        <v>4.3338948095999999E-11</v>
      </c>
      <c r="GA29" s="55" t="s">
        <v>7</v>
      </c>
      <c r="GB29" s="48" t="s">
        <v>7</v>
      </c>
      <c r="GC29" s="48">
        <f t="shared" si="137"/>
        <v>5.9665473340799999E-12</v>
      </c>
      <c r="GD29" s="48">
        <f t="shared" ref="GD29" si="152">EQ29*80.8</f>
        <v>1.2104176128E-11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3.5061190828271225E-4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4.1167702999999997E-5</v>
      </c>
      <c r="F30" s="47">
        <v>2.9043485E-5</v>
      </c>
      <c r="G30" s="46">
        <v>3.1201412999999998E-5</v>
      </c>
      <c r="H30" s="46">
        <v>2.9780541999999999E-5</v>
      </c>
      <c r="I30" s="46">
        <v>2.7322138000000001E-5</v>
      </c>
      <c r="J30" s="46">
        <v>2.0163564999999999E-5</v>
      </c>
      <c r="K30" s="46">
        <v>1.1572731999999999E-5</v>
      </c>
      <c r="L30" s="46">
        <v>9.6279049999999997E-7</v>
      </c>
      <c r="M30" s="46">
        <v>2.3216723000000002E-13</v>
      </c>
      <c r="N30" s="46">
        <v>7.4420503999999998E-14</v>
      </c>
      <c r="O30" s="46">
        <v>7.648606E-14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1.273682E-4</v>
      </c>
      <c r="U30" s="40">
        <v>8.3913225999999999E-5</v>
      </c>
      <c r="V30" s="40">
        <v>5.4181049999999999E-5</v>
      </c>
      <c r="W30" s="40">
        <v>2.6789482999999998E-5</v>
      </c>
      <c r="X30" s="40">
        <v>7.8124350000000007E-6</v>
      </c>
      <c r="Y30" s="55">
        <v>1.4360970000000001E-13</v>
      </c>
      <c r="Z30" s="55">
        <v>1.7925160000000001E-13</v>
      </c>
      <c r="AA30" s="55">
        <v>5.6307090000000002E-14</v>
      </c>
      <c r="AB30" s="48">
        <v>3.6865042000000001E-14</v>
      </c>
      <c r="AC30" s="48">
        <v>1.8414274000000001E-14</v>
      </c>
      <c r="AD30" s="48">
        <v>1.8582244000000001E-14</v>
      </c>
      <c r="AE30" s="48">
        <v>1.1457842999999999E-14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2.1359946232502681E-5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4.1167702999999996E-8</v>
      </c>
      <c r="AS30" s="81">
        <f t="shared" si="7"/>
        <v>2.9043485E-8</v>
      </c>
      <c r="AT30" s="45">
        <f t="shared" si="8"/>
        <v>3.1201412999999999E-8</v>
      </c>
      <c r="AU30" s="45">
        <f t="shared" si="9"/>
        <v>2.9780542E-8</v>
      </c>
      <c r="AV30" s="45">
        <f t="shared" si="10"/>
        <v>2.7322138000000002E-8</v>
      </c>
      <c r="AW30" s="45">
        <f t="shared" si="11"/>
        <v>2.0163564999999998E-8</v>
      </c>
      <c r="AX30" s="45">
        <f t="shared" si="12"/>
        <v>1.1572731999999999E-8</v>
      </c>
      <c r="AY30" s="45">
        <f t="shared" si="13"/>
        <v>9.6279049999999989E-10</v>
      </c>
      <c r="AZ30" s="45">
        <f t="shared" si="14"/>
        <v>2.3216723000000004E-16</v>
      </c>
      <c r="BA30" s="45">
        <f t="shared" si="15"/>
        <v>7.4420503999999997E-17</v>
      </c>
      <c r="BB30" s="45">
        <f t="shared" si="16"/>
        <v>7.6486060000000006E-17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1.2736820000000002E-7</v>
      </c>
      <c r="BH30" s="40">
        <f t="shared" si="22"/>
        <v>8.3913226000000004E-8</v>
      </c>
      <c r="BI30" s="40">
        <f t="shared" si="23"/>
        <v>5.4181049999999997E-8</v>
      </c>
      <c r="BJ30" s="40">
        <f t="shared" si="24"/>
        <v>2.6789482999999998E-8</v>
      </c>
      <c r="BK30" s="40">
        <f t="shared" si="25"/>
        <v>7.8124350000000004E-9</v>
      </c>
      <c r="BL30" s="55">
        <f t="shared" si="26"/>
        <v>1.4360970000000001E-16</v>
      </c>
      <c r="BM30" s="55">
        <f t="shared" si="27"/>
        <v>1.7925160000000001E-16</v>
      </c>
      <c r="BN30" s="55">
        <f t="shared" si="28"/>
        <v>5.6307090000000003E-17</v>
      </c>
      <c r="BO30" s="48">
        <f t="shared" si="29"/>
        <v>3.6865042000000003E-17</v>
      </c>
      <c r="BP30" s="48">
        <f t="shared" si="30"/>
        <v>1.8414274000000003E-17</v>
      </c>
      <c r="BQ30" s="48">
        <f t="shared" si="31"/>
        <v>1.8582244000000003E-17</v>
      </c>
      <c r="BR30" s="48">
        <f t="shared" si="32"/>
        <v>1.1457843E-17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4.9401243599999996E-7</v>
      </c>
      <c r="CF30" s="81">
        <f t="shared" si="43"/>
        <v>3.4852181999999998E-7</v>
      </c>
      <c r="CG30" s="45">
        <f t="shared" si="44"/>
        <v>3.7441695599999996E-7</v>
      </c>
      <c r="CH30" s="45">
        <f t="shared" si="45"/>
        <v>3.57366504E-7</v>
      </c>
      <c r="CI30" s="45">
        <f t="shared" si="46"/>
        <v>3.27865656E-7</v>
      </c>
      <c r="CJ30" s="45">
        <f t="shared" si="47"/>
        <v>2.4196277999999995E-7</v>
      </c>
      <c r="CK30" s="45">
        <f t="shared" si="48"/>
        <v>1.3887278399999999E-7</v>
      </c>
      <c r="CL30" s="45">
        <f t="shared" si="49"/>
        <v>1.1553485999999999E-8</v>
      </c>
      <c r="CM30" s="45">
        <f t="shared" si="50"/>
        <v>2.7860067600000003E-15</v>
      </c>
      <c r="CN30" s="45">
        <f t="shared" si="51"/>
        <v>8.9304604799999987E-16</v>
      </c>
      <c r="CO30" s="45">
        <f t="shared" si="52"/>
        <v>9.1783272000000007E-16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1.5284184000000003E-6</v>
      </c>
      <c r="CU30" s="40">
        <f t="shared" si="58"/>
        <v>1.006958712E-6</v>
      </c>
      <c r="CV30" s="40">
        <f t="shared" si="59"/>
        <v>6.5017259999999996E-7</v>
      </c>
      <c r="CW30" s="40">
        <f t="shared" si="60"/>
        <v>3.2147379599999999E-7</v>
      </c>
      <c r="CX30" s="40">
        <f t="shared" si="61"/>
        <v>9.3749220000000005E-8</v>
      </c>
      <c r="CY30" s="55">
        <f t="shared" si="62"/>
        <v>1.7233164E-15</v>
      </c>
      <c r="CZ30" s="55">
        <f t="shared" si="63"/>
        <v>2.1510192000000001E-15</v>
      </c>
      <c r="DA30" s="55">
        <f t="shared" si="64"/>
        <v>6.7568508000000004E-16</v>
      </c>
      <c r="DB30" s="48">
        <f t="shared" si="65"/>
        <v>4.4238050400000004E-16</v>
      </c>
      <c r="DC30" s="48">
        <f t="shared" si="66"/>
        <v>2.2097128800000004E-16</v>
      </c>
      <c r="DD30" s="48">
        <f t="shared" si="67"/>
        <v>2.2298692800000002E-16</v>
      </c>
      <c r="DE30" s="48">
        <f t="shared" si="68"/>
        <v>1.3749411600000001E-16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4.9401243599999994E-4</v>
      </c>
      <c r="DS30" s="81">
        <f t="shared" si="79"/>
        <v>3.4852182E-4</v>
      </c>
      <c r="DT30" s="45">
        <f t="shared" si="80"/>
        <v>3.7441695599999995E-4</v>
      </c>
      <c r="DU30" s="45">
        <f t="shared" si="81"/>
        <v>3.5736650400000001E-4</v>
      </c>
      <c r="DV30" s="45">
        <f t="shared" si="82"/>
        <v>3.2786565600000003E-4</v>
      </c>
      <c r="DW30" s="45">
        <f t="shared" si="83"/>
        <v>2.4196277999999994E-4</v>
      </c>
      <c r="DX30" s="45">
        <f t="shared" si="84"/>
        <v>1.3887278399999999E-4</v>
      </c>
      <c r="DY30" s="45">
        <f t="shared" si="85"/>
        <v>1.1553485999999999E-5</v>
      </c>
      <c r="DZ30" s="45">
        <f t="shared" si="86"/>
        <v>2.7860067600000004E-12</v>
      </c>
      <c r="EA30" s="45">
        <f t="shared" si="87"/>
        <v>8.9304604799999992E-13</v>
      </c>
      <c r="EB30" s="45">
        <f t="shared" si="88"/>
        <v>9.1783272000000005E-13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1.5284184000000003E-3</v>
      </c>
      <c r="EH30" s="40">
        <f t="shared" si="94"/>
        <v>1.006958712E-3</v>
      </c>
      <c r="EI30" s="40">
        <f t="shared" si="95"/>
        <v>6.5017259999999996E-4</v>
      </c>
      <c r="EJ30" s="40">
        <f t="shared" si="96"/>
        <v>3.2147379599999998E-4</v>
      </c>
      <c r="EK30" s="40">
        <f t="shared" si="97"/>
        <v>9.3749220000000002E-5</v>
      </c>
      <c r="EL30" s="55">
        <f t="shared" si="98"/>
        <v>1.7233164000000001E-12</v>
      </c>
      <c r="EM30" s="55">
        <f t="shared" si="99"/>
        <v>2.1510192000000002E-12</v>
      </c>
      <c r="EN30" s="55">
        <f t="shared" si="100"/>
        <v>6.7568508000000005E-13</v>
      </c>
      <c r="EO30" s="48">
        <f t="shared" si="101"/>
        <v>4.4238050400000004E-13</v>
      </c>
      <c r="EP30" s="48">
        <f t="shared" si="102"/>
        <v>2.2097128800000004E-13</v>
      </c>
      <c r="EQ30" s="48">
        <f t="shared" si="103"/>
        <v>2.2298692800000001E-13</v>
      </c>
      <c r="ER30" s="48">
        <f t="shared" si="104"/>
        <v>1.3749411600000002E-13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3.9916204828799991E-2</v>
      </c>
      <c r="FF30" s="81">
        <f t="shared" si="114"/>
        <v>2.8160563055999999E-2</v>
      </c>
      <c r="FG30" s="45">
        <f t="shared" si="115"/>
        <v>3.0252890044799995E-2</v>
      </c>
      <c r="FH30" s="45">
        <f t="shared" si="116"/>
        <v>2.8875213523200001E-2</v>
      </c>
      <c r="FI30" s="45">
        <f t="shared" si="117"/>
        <v>2.6491545004800002E-2</v>
      </c>
      <c r="FJ30" s="45">
        <f t="shared" si="118"/>
        <v>1.9550592623999996E-2</v>
      </c>
      <c r="FK30" s="45">
        <f t="shared" si="119"/>
        <v>1.12209209472E-2</v>
      </c>
      <c r="FL30" s="45">
        <f t="shared" si="120"/>
        <v>9.3352166879999985E-4</v>
      </c>
      <c r="FM30" s="45">
        <f t="shared" si="121"/>
        <v>2.2510934620800003E-10</v>
      </c>
      <c r="FN30" s="45">
        <f t="shared" si="122"/>
        <v>7.2158120678399991E-11</v>
      </c>
      <c r="FO30" s="45">
        <f t="shared" si="123"/>
        <v>7.4160883776000006E-11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0.12349620672000002</v>
      </c>
      <c r="FU30" s="40">
        <f t="shared" si="129"/>
        <v>8.1362263929599998E-2</v>
      </c>
      <c r="FV30" s="40">
        <f t="shared" si="130"/>
        <v>5.2533946079999998E-2</v>
      </c>
      <c r="FW30" s="40">
        <f t="shared" si="131"/>
        <v>2.5975082716799998E-2</v>
      </c>
      <c r="FX30" s="40">
        <f t="shared" si="132"/>
        <v>7.5749369759999996E-3</v>
      </c>
      <c r="FY30" s="55">
        <f t="shared" si="133"/>
        <v>1.3924396512000001E-10</v>
      </c>
      <c r="FZ30" s="55">
        <f t="shared" si="134"/>
        <v>1.7380235136000002E-10</v>
      </c>
      <c r="GA30" s="55">
        <f t="shared" si="135"/>
        <v>5.4595354464000002E-11</v>
      </c>
      <c r="GB30" s="48">
        <f t="shared" si="136"/>
        <v>3.5744344723200001E-11</v>
      </c>
      <c r="GC30" s="48">
        <f t="shared" ref="GC30:GC31" si="153">EP30*80.8</f>
        <v>1.7854480070400004E-11</v>
      </c>
      <c r="GD30" s="48">
        <f t="shared" ref="GD30" si="154">EQ30*80.8</f>
        <v>1.8017343782400002E-11</v>
      </c>
      <c r="GE30" s="48">
        <f t="shared" ref="GE30" si="155">ER30*80.8</f>
        <v>1.11095245728E-11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2.0710603867034594E-2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2.3157315E-4</v>
      </c>
      <c r="F31" s="47">
        <v>1.4051362999999999E-4</v>
      </c>
      <c r="G31" s="46">
        <v>1.1207961E-4</v>
      </c>
      <c r="H31" s="46">
        <v>1.1475098E-4</v>
      </c>
      <c r="I31" s="46">
        <v>1.0607578599999999E-4</v>
      </c>
      <c r="J31" s="46">
        <v>8.8430075000000004E-5</v>
      </c>
      <c r="K31" s="46">
        <v>6.2255225000000002E-5</v>
      </c>
      <c r="L31" s="46">
        <v>4.0726546999999999E-5</v>
      </c>
      <c r="M31" s="46">
        <v>1.9643404999999999E-5</v>
      </c>
      <c r="N31" s="47">
        <v>6.0494474999999996E-13</v>
      </c>
      <c r="O31" s="46">
        <v>1.0952213E-13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2.1651938999999999E-4</v>
      </c>
      <c r="U31" s="40">
        <v>1.7507625999999999E-4</v>
      </c>
      <c r="V31" s="40">
        <v>1.762454E-4</v>
      </c>
      <c r="W31" s="40">
        <v>1.17719814E-4</v>
      </c>
      <c r="X31" s="40">
        <v>8.1704020000000004E-5</v>
      </c>
      <c r="Y31" s="55">
        <v>3.3737662000000003E-5</v>
      </c>
      <c r="Z31" s="55">
        <v>1.7699468999999999E-8</v>
      </c>
      <c r="AA31" s="55" t="str">
        <v>NaN</v>
      </c>
      <c r="AB31" s="48">
        <v>4.8791123999999999E-14</v>
      </c>
      <c r="AC31" s="48">
        <v>2.8022394000000001E-14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8.5853432713014013E-5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2.3157314999999999E-7</v>
      </c>
      <c r="AS31" s="81">
        <f t="shared" si="7"/>
        <v>1.4051362999999999E-7</v>
      </c>
      <c r="AT31" s="45">
        <f t="shared" si="8"/>
        <v>1.1207961E-7</v>
      </c>
      <c r="AU31" s="45">
        <f t="shared" si="9"/>
        <v>1.1475098E-7</v>
      </c>
      <c r="AV31" s="45">
        <f t="shared" si="10"/>
        <v>1.0607578599999999E-7</v>
      </c>
      <c r="AW31" s="45">
        <f t="shared" si="11"/>
        <v>8.8430074999999999E-8</v>
      </c>
      <c r="AX31" s="45">
        <f t="shared" si="12"/>
        <v>6.2255225000000006E-8</v>
      </c>
      <c r="AY31" s="45">
        <f t="shared" si="13"/>
        <v>4.0726547000000003E-8</v>
      </c>
      <c r="AZ31" s="45">
        <f t="shared" si="14"/>
        <v>1.9643404999999999E-8</v>
      </c>
      <c r="BA31" s="81">
        <f t="shared" si="15"/>
        <v>6.0494474999999996E-16</v>
      </c>
      <c r="BB31" s="45">
        <f t="shared" si="16"/>
        <v>1.0952213E-16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2.1651938999999999E-7</v>
      </c>
      <c r="BH31" s="40">
        <f t="shared" si="22"/>
        <v>1.7507625999999999E-7</v>
      </c>
      <c r="BI31" s="40">
        <f t="shared" si="23"/>
        <v>1.762454E-7</v>
      </c>
      <c r="BJ31" s="40">
        <f t="shared" si="24"/>
        <v>1.17719814E-7</v>
      </c>
      <c r="BK31" s="40">
        <f t="shared" si="25"/>
        <v>8.1704020000000008E-8</v>
      </c>
      <c r="BL31" s="55">
        <f t="shared" si="26"/>
        <v>3.3737662000000005E-8</v>
      </c>
      <c r="BM31" s="55">
        <f t="shared" si="27"/>
        <v>1.7699468999999998E-11</v>
      </c>
      <c r="BN31" s="55" t="e">
        <f t="shared" si="28"/>
        <v>#VALUE!</v>
      </c>
      <c r="BO31" s="48">
        <f t="shared" si="29"/>
        <v>4.8791124E-17</v>
      </c>
      <c r="BP31" s="48">
        <f t="shared" si="30"/>
        <v>2.8022394000000003E-17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2.7788777999999997E-6</v>
      </c>
      <c r="CF31" s="81">
        <f t="shared" si="43"/>
        <v>1.68616356E-6</v>
      </c>
      <c r="CG31" s="45">
        <f t="shared" si="44"/>
        <v>1.34495532E-6</v>
      </c>
      <c r="CH31" s="45">
        <f t="shared" si="45"/>
        <v>1.37701176E-6</v>
      </c>
      <c r="CI31" s="45">
        <f t="shared" si="46"/>
        <v>1.272909432E-6</v>
      </c>
      <c r="CJ31" s="45">
        <f t="shared" si="47"/>
        <v>1.0611608999999999E-6</v>
      </c>
      <c r="CK31" s="45">
        <f t="shared" si="48"/>
        <v>7.4706270000000002E-7</v>
      </c>
      <c r="CL31" s="45">
        <f t="shared" si="49"/>
        <v>4.8871856400000008E-7</v>
      </c>
      <c r="CM31" s="45">
        <f t="shared" si="50"/>
        <v>2.3572085999999999E-7</v>
      </c>
      <c r="CN31" s="81">
        <f t="shared" si="51"/>
        <v>7.2593369999999999E-15</v>
      </c>
      <c r="CO31" s="45">
        <f t="shared" si="52"/>
        <v>1.31426556E-15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2.5982326799999999E-6</v>
      </c>
      <c r="CU31" s="40">
        <f t="shared" si="58"/>
        <v>2.1009151199999999E-6</v>
      </c>
      <c r="CV31" s="40">
        <f t="shared" si="59"/>
        <v>2.1149447999999997E-6</v>
      </c>
      <c r="CW31" s="40">
        <f t="shared" si="60"/>
        <v>1.412637768E-6</v>
      </c>
      <c r="CX31" s="40">
        <f t="shared" si="61"/>
        <v>9.8044824000000004E-7</v>
      </c>
      <c r="CY31" s="55">
        <f t="shared" si="62"/>
        <v>4.0485194400000009E-7</v>
      </c>
      <c r="CZ31" s="55">
        <f t="shared" si="63"/>
        <v>2.1239362799999998E-10</v>
      </c>
      <c r="DA31" s="55" t="e">
        <f t="shared" si="64"/>
        <v>#VALUE!</v>
      </c>
      <c r="DB31" s="48">
        <f t="shared" si="65"/>
        <v>5.85493488E-16</v>
      </c>
      <c r="DC31" s="48">
        <f t="shared" si="66"/>
        <v>3.3626872800000003E-16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2.7788777999999997E-3</v>
      </c>
      <c r="DS31" s="81">
        <f t="shared" si="79"/>
        <v>1.68616356E-3</v>
      </c>
      <c r="DT31" s="45">
        <f t="shared" si="80"/>
        <v>1.3449553199999999E-3</v>
      </c>
      <c r="DU31" s="45">
        <f t="shared" si="81"/>
        <v>1.37701176E-3</v>
      </c>
      <c r="DV31" s="45">
        <f t="shared" si="82"/>
        <v>1.272909432E-3</v>
      </c>
      <c r="DW31" s="45">
        <f t="shared" si="83"/>
        <v>1.0611608999999999E-3</v>
      </c>
      <c r="DX31" s="45">
        <f t="shared" si="84"/>
        <v>7.4706270000000007E-4</v>
      </c>
      <c r="DY31" s="45">
        <f t="shared" si="85"/>
        <v>4.887185640000001E-4</v>
      </c>
      <c r="DZ31" s="45">
        <f t="shared" si="86"/>
        <v>2.3572086000000001E-4</v>
      </c>
      <c r="EA31" s="81">
        <f t="shared" si="87"/>
        <v>7.2593369999999995E-12</v>
      </c>
      <c r="EB31" s="45">
        <f t="shared" si="88"/>
        <v>1.31426556E-12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2.5982326800000001E-3</v>
      </c>
      <c r="EH31" s="40">
        <f t="shared" si="94"/>
        <v>2.10091512E-3</v>
      </c>
      <c r="EI31" s="40">
        <f t="shared" si="95"/>
        <v>2.1149448E-3</v>
      </c>
      <c r="EJ31" s="40">
        <f t="shared" si="96"/>
        <v>1.412637768E-3</v>
      </c>
      <c r="EK31" s="40">
        <f t="shared" si="97"/>
        <v>9.8044823999999999E-4</v>
      </c>
      <c r="EL31" s="55">
        <f t="shared" si="98"/>
        <v>4.0485194400000009E-4</v>
      </c>
      <c r="EM31" s="55">
        <f t="shared" si="99"/>
        <v>2.1239362799999999E-7</v>
      </c>
      <c r="EN31" s="55" t="e">
        <f t="shared" si="100"/>
        <v>#VALUE!</v>
      </c>
      <c r="EO31" s="48">
        <f t="shared" si="101"/>
        <v>5.8549348800000004E-13</v>
      </c>
      <c r="EP31" s="48">
        <f t="shared" si="102"/>
        <v>3.3626872800000002E-13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0.22453332623999997</v>
      </c>
      <c r="FF31" s="81">
        <f t="shared" si="114"/>
        <v>0.13624201564800001</v>
      </c>
      <c r="FG31" s="45">
        <f t="shared" si="115"/>
        <v>0.10867238985599999</v>
      </c>
      <c r="FH31" s="45">
        <f t="shared" si="116"/>
        <v>0.11126255020799999</v>
      </c>
      <c r="FI31" s="45">
        <f t="shared" si="117"/>
        <v>0.1028510821056</v>
      </c>
      <c r="FJ31" s="45">
        <f t="shared" si="118"/>
        <v>8.5741800719999983E-2</v>
      </c>
      <c r="FK31" s="45">
        <f t="shared" si="119"/>
        <v>6.0362666160000002E-2</v>
      </c>
      <c r="FL31" s="45">
        <f t="shared" si="120"/>
        <v>3.9488459971200006E-2</v>
      </c>
      <c r="FM31" s="45">
        <f t="shared" si="121"/>
        <v>1.9046245488000001E-2</v>
      </c>
      <c r="FN31" s="81">
        <f t="shared" si="122"/>
        <v>5.8655442959999995E-10</v>
      </c>
      <c r="FO31" s="45">
        <f t="shared" si="123"/>
        <v>1.0619265724799999E-10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0.209937200544</v>
      </c>
      <c r="FU31" s="40">
        <f t="shared" si="129"/>
        <v>0.169753941696</v>
      </c>
      <c r="FV31" s="40">
        <f t="shared" si="130"/>
        <v>0.17088753983999999</v>
      </c>
      <c r="FW31" s="40">
        <f t="shared" si="131"/>
        <v>0.1141411316544</v>
      </c>
      <c r="FX31" s="40">
        <f t="shared" si="132"/>
        <v>7.9220217792000003E-2</v>
      </c>
      <c r="FY31" s="55">
        <f t="shared" si="133"/>
        <v>3.2712037075200005E-2</v>
      </c>
      <c r="FZ31" s="55">
        <f t="shared" si="134"/>
        <v>1.7161405142399999E-5</v>
      </c>
      <c r="GA31" s="55" t="s">
        <v>7</v>
      </c>
      <c r="GB31" s="48">
        <f t="shared" si="136"/>
        <v>4.7307873830400002E-11</v>
      </c>
      <c r="GC31" s="48">
        <f t="shared" si="153"/>
        <v>2.71705132224E-11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8.3243488358538398E-2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2.7889400000000002E-4</v>
      </c>
      <c r="F32" s="47">
        <v>1.3114969000000001E-4</v>
      </c>
      <c r="G32" s="46">
        <v>1.5432719999999999E-4</v>
      </c>
      <c r="H32" s="46">
        <v>1.5606798000000001E-4</v>
      </c>
      <c r="I32" s="46">
        <v>1.5969724E-4</v>
      </c>
      <c r="J32" s="46">
        <v>1.5172623000000001E-4</v>
      </c>
      <c r="K32" s="46">
        <v>1.3835276999999999E-4</v>
      </c>
      <c r="L32" s="46">
        <v>1.0890665E-4</v>
      </c>
      <c r="M32" s="46">
        <v>6.3931023999999994E-5</v>
      </c>
      <c r="N32" s="47">
        <v>1.4332936E-5</v>
      </c>
      <c r="O32" s="46">
        <v>3.4129287999999999E-13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3.2937793999999999E-4</v>
      </c>
      <c r="V32" s="40">
        <v>2.4234969999999999E-4</v>
      </c>
      <c r="W32" s="40">
        <v>2.8752838E-4</v>
      </c>
      <c r="X32" s="40">
        <v>2.6135049999999999E-4</v>
      </c>
      <c r="Y32" s="55">
        <v>2.0832106E-4</v>
      </c>
      <c r="Z32" s="55">
        <v>7.7885146000000003E-5</v>
      </c>
      <c r="AA32" s="55">
        <v>3.3894214999999999E-5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1.5544959229673848E-4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2.7889400000000004E-7</v>
      </c>
      <c r="AS32" s="81">
        <f t="shared" si="7"/>
        <v>1.3114969000000002E-7</v>
      </c>
      <c r="AT32" s="45">
        <f t="shared" si="8"/>
        <v>1.5432719999999999E-7</v>
      </c>
      <c r="AU32" s="45">
        <f t="shared" si="9"/>
        <v>1.5606798000000003E-7</v>
      </c>
      <c r="AV32" s="45">
        <f t="shared" si="10"/>
        <v>1.5969724E-7</v>
      </c>
      <c r="AW32" s="45">
        <f t="shared" si="11"/>
        <v>1.5172623000000001E-7</v>
      </c>
      <c r="AX32" s="45">
        <f t="shared" si="12"/>
        <v>1.3835277000000001E-7</v>
      </c>
      <c r="AY32" s="45">
        <f t="shared" si="13"/>
        <v>1.0890665E-7</v>
      </c>
      <c r="AZ32" s="45">
        <f t="shared" si="14"/>
        <v>6.3931024E-8</v>
      </c>
      <c r="BA32" s="81">
        <f t="shared" si="15"/>
        <v>1.4332935999999999E-8</v>
      </c>
      <c r="BB32" s="45">
        <f t="shared" si="16"/>
        <v>3.4129287999999999E-16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3.2937793999999999E-7</v>
      </c>
      <c r="BI32" s="40">
        <f t="shared" si="23"/>
        <v>2.4234969999999997E-7</v>
      </c>
      <c r="BJ32" s="40">
        <f t="shared" si="24"/>
        <v>2.8752838000000003E-7</v>
      </c>
      <c r="BK32" s="40">
        <f t="shared" si="25"/>
        <v>2.6135050000000001E-7</v>
      </c>
      <c r="BL32" s="55">
        <f t="shared" si="26"/>
        <v>2.0832106000000001E-7</v>
      </c>
      <c r="BM32" s="55">
        <f t="shared" si="27"/>
        <v>7.7885145999999999E-8</v>
      </c>
      <c r="BN32" s="55">
        <f t="shared" si="28"/>
        <v>3.3894214999999998E-8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3.3467280000000004E-6</v>
      </c>
      <c r="CF32" s="81">
        <f t="shared" si="43"/>
        <v>1.5737962800000001E-6</v>
      </c>
      <c r="CG32" s="45">
        <f t="shared" si="44"/>
        <v>1.8519263999999998E-6</v>
      </c>
      <c r="CH32" s="45">
        <f t="shared" si="45"/>
        <v>1.8728157600000003E-6</v>
      </c>
      <c r="CI32" s="45">
        <f t="shared" si="46"/>
        <v>1.9163668800000001E-6</v>
      </c>
      <c r="CJ32" s="45">
        <f t="shared" si="47"/>
        <v>1.82071476E-6</v>
      </c>
      <c r="CK32" s="45">
        <f t="shared" si="48"/>
        <v>1.6602332400000001E-6</v>
      </c>
      <c r="CL32" s="45">
        <f t="shared" si="49"/>
        <v>1.3068797999999999E-6</v>
      </c>
      <c r="CM32" s="45">
        <f t="shared" si="50"/>
        <v>7.6717228799999999E-7</v>
      </c>
      <c r="CN32" s="81">
        <f t="shared" si="51"/>
        <v>1.7199523199999999E-7</v>
      </c>
      <c r="CO32" s="45">
        <f t="shared" si="52"/>
        <v>4.0955145600000001E-15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3.9525352799999999E-6</v>
      </c>
      <c r="CV32" s="40">
        <f t="shared" si="59"/>
        <v>2.9081963999999996E-6</v>
      </c>
      <c r="CW32" s="40">
        <f t="shared" si="60"/>
        <v>3.4503405600000004E-6</v>
      </c>
      <c r="CX32" s="40">
        <f t="shared" si="61"/>
        <v>3.1362060000000003E-6</v>
      </c>
      <c r="CY32" s="55">
        <f t="shared" si="62"/>
        <v>2.49985272E-6</v>
      </c>
      <c r="CZ32" s="55">
        <f t="shared" si="63"/>
        <v>9.3462175200000004E-7</v>
      </c>
      <c r="DA32" s="55">
        <f t="shared" si="64"/>
        <v>4.0673057999999998E-7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3.3467280000000006E-3</v>
      </c>
      <c r="DS32" s="81">
        <f t="shared" si="79"/>
        <v>1.5737962800000001E-3</v>
      </c>
      <c r="DT32" s="45">
        <f t="shared" si="80"/>
        <v>1.8519263999999998E-3</v>
      </c>
      <c r="DU32" s="45">
        <f t="shared" si="81"/>
        <v>1.8728157600000003E-3</v>
      </c>
      <c r="DV32" s="45">
        <f t="shared" si="82"/>
        <v>1.91636688E-3</v>
      </c>
      <c r="DW32" s="45">
        <f t="shared" si="83"/>
        <v>1.82071476E-3</v>
      </c>
      <c r="DX32" s="45">
        <f t="shared" si="84"/>
        <v>1.66023324E-3</v>
      </c>
      <c r="DY32" s="45">
        <f t="shared" si="85"/>
        <v>1.3068798E-3</v>
      </c>
      <c r="DZ32" s="45">
        <f t="shared" si="86"/>
        <v>7.6717228800000003E-4</v>
      </c>
      <c r="EA32" s="81">
        <f t="shared" si="87"/>
        <v>1.71995232E-4</v>
      </c>
      <c r="EB32" s="45">
        <f t="shared" si="88"/>
        <v>4.0955145600000001E-12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3.9525352799999998E-3</v>
      </c>
      <c r="EI32" s="40">
        <f t="shared" si="95"/>
        <v>2.9081963999999997E-3</v>
      </c>
      <c r="EJ32" s="40">
        <f t="shared" si="96"/>
        <v>3.4503405600000005E-3</v>
      </c>
      <c r="EK32" s="40">
        <f t="shared" si="97"/>
        <v>3.1362060000000003E-3</v>
      </c>
      <c r="EL32" s="55">
        <f t="shared" si="98"/>
        <v>2.49985272E-3</v>
      </c>
      <c r="EM32" s="55">
        <f t="shared" si="99"/>
        <v>9.3462175200000009E-4</v>
      </c>
      <c r="EN32" s="55">
        <f t="shared" si="100"/>
        <v>4.0673057999999996E-4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0.27041562240000006</v>
      </c>
      <c r="FF32" s="81">
        <f t="shared" si="114"/>
        <v>0.127162739424</v>
      </c>
      <c r="FG32" s="45">
        <f t="shared" si="115"/>
        <v>0.14963565311999996</v>
      </c>
      <c r="FH32" s="45">
        <f t="shared" si="116"/>
        <v>0.15132351340800002</v>
      </c>
      <c r="FI32" s="45">
        <f t="shared" si="117"/>
        <v>0.15484244390400001</v>
      </c>
      <c r="FJ32" s="45">
        <f t="shared" si="118"/>
        <v>0.147113752608</v>
      </c>
      <c r="FK32" s="45">
        <f t="shared" si="119"/>
        <v>0.13414684579200001</v>
      </c>
      <c r="FL32" s="45">
        <f t="shared" si="120"/>
        <v>0.10559588784</v>
      </c>
      <c r="FM32" s="45">
        <f t="shared" si="121"/>
        <v>6.1987520870399999E-2</v>
      </c>
      <c r="FN32" s="81">
        <f t="shared" si="122"/>
        <v>1.38972147456E-2</v>
      </c>
      <c r="FO32" s="45">
        <f t="shared" si="123"/>
        <v>3.3091757644800001E-10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0.319364850624</v>
      </c>
      <c r="FV32" s="40">
        <f t="shared" si="130"/>
        <v>0.23498226911999998</v>
      </c>
      <c r="FW32" s="40">
        <f t="shared" si="131"/>
        <v>0.27878751724800005</v>
      </c>
      <c r="FX32" s="40">
        <f t="shared" si="132"/>
        <v>0.25340544479999999</v>
      </c>
      <c r="FY32" s="55">
        <f t="shared" si="133"/>
        <v>0.20198809977599999</v>
      </c>
      <c r="FZ32" s="55">
        <f t="shared" si="134"/>
        <v>7.5517437561600009E-2</v>
      </c>
      <c r="GA32" s="55">
        <f t="shared" si="135"/>
        <v>3.2863830863999993E-2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0.15072392469091764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1.3260852E-4</v>
      </c>
      <c r="G33" s="46">
        <v>1.6072206E-4</v>
      </c>
      <c r="H33" s="46">
        <v>1.8017E-4</v>
      </c>
      <c r="I33" s="46">
        <v>1.5992489999999999E-4</v>
      </c>
      <c r="J33" s="46">
        <v>1.798689E-4</v>
      </c>
      <c r="K33" s="46">
        <v>1.944847E-4</v>
      </c>
      <c r="L33" s="46">
        <v>1.8104438E-4</v>
      </c>
      <c r="M33" s="46">
        <v>1.1659984E-4</v>
      </c>
      <c r="N33" s="46">
        <v>4.2126689999999997E-5</v>
      </c>
      <c r="O33" s="46">
        <v>2.1792060000000001E-12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3.5232101999999998E-4</v>
      </c>
      <c r="W33" s="40">
        <v>3.2023819999999999E-4</v>
      </c>
      <c r="X33" s="40">
        <v>2.9611585000000003E-4</v>
      </c>
      <c r="Y33" s="41">
        <v>3.1752974999999997E-4</v>
      </c>
      <c r="Z33" s="41">
        <v>2.4155299E-4</v>
      </c>
      <c r="AA33" s="40">
        <v>1.0473216E-4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1.8625249763620037E-4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1.3260852E-7</v>
      </c>
      <c r="AT33" s="45">
        <f t="shared" si="8"/>
        <v>1.6072206000000001E-7</v>
      </c>
      <c r="AU33" s="45">
        <f t="shared" si="9"/>
        <v>1.8017E-7</v>
      </c>
      <c r="AV33" s="45">
        <f t="shared" si="10"/>
        <v>1.5992490000000001E-7</v>
      </c>
      <c r="AW33" s="45">
        <f t="shared" si="11"/>
        <v>1.7986890000000002E-7</v>
      </c>
      <c r="AX33" s="45">
        <f t="shared" si="12"/>
        <v>1.9448470000000001E-7</v>
      </c>
      <c r="AY33" s="45">
        <f t="shared" si="13"/>
        <v>1.8104437999999999E-7</v>
      </c>
      <c r="AZ33" s="45">
        <f t="shared" si="14"/>
        <v>1.1659984E-7</v>
      </c>
      <c r="BA33" s="45">
        <f t="shared" si="15"/>
        <v>4.2126689999999998E-8</v>
      </c>
      <c r="BB33" s="45">
        <f t="shared" si="16"/>
        <v>2.1792060000000001E-15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3.5232101999999996E-7</v>
      </c>
      <c r="BJ33" s="40">
        <f t="shared" si="24"/>
        <v>3.202382E-7</v>
      </c>
      <c r="BK33" s="40">
        <f t="shared" si="25"/>
        <v>2.9611585000000001E-7</v>
      </c>
      <c r="BL33" s="41">
        <f t="shared" si="26"/>
        <v>3.1752975E-7</v>
      </c>
      <c r="BM33" s="41">
        <f t="shared" si="27"/>
        <v>2.4155298999999998E-7</v>
      </c>
      <c r="BN33" s="40">
        <f t="shared" si="28"/>
        <v>1.0473216E-7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1.59130224E-6</v>
      </c>
      <c r="CG33" s="45">
        <f t="shared" si="44"/>
        <v>1.9286647200000002E-6</v>
      </c>
      <c r="CH33" s="45">
        <f t="shared" si="45"/>
        <v>2.1620400000000001E-6</v>
      </c>
      <c r="CI33" s="45">
        <f t="shared" si="46"/>
        <v>1.9190987999999999E-6</v>
      </c>
      <c r="CJ33" s="45">
        <f t="shared" si="47"/>
        <v>2.1584268000000002E-6</v>
      </c>
      <c r="CK33" s="45">
        <f t="shared" si="48"/>
        <v>2.3338164000000002E-6</v>
      </c>
      <c r="CL33" s="45">
        <f t="shared" si="49"/>
        <v>2.1725325599999999E-6</v>
      </c>
      <c r="CM33" s="45">
        <f t="shared" si="50"/>
        <v>1.3991980799999999E-6</v>
      </c>
      <c r="CN33" s="45">
        <f t="shared" si="51"/>
        <v>5.0552027999999995E-7</v>
      </c>
      <c r="CO33" s="45">
        <f t="shared" si="52"/>
        <v>2.6150472000000001E-14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4.2278522399999993E-6</v>
      </c>
      <c r="CW33" s="40">
        <f t="shared" si="60"/>
        <v>3.8428584E-6</v>
      </c>
      <c r="CX33" s="40">
        <f t="shared" si="61"/>
        <v>3.5533902000000002E-6</v>
      </c>
      <c r="CY33" s="41">
        <f t="shared" si="62"/>
        <v>3.8103569999999998E-6</v>
      </c>
      <c r="CZ33" s="41">
        <f t="shared" si="63"/>
        <v>2.8986358799999998E-6</v>
      </c>
      <c r="DA33" s="40">
        <f t="shared" si="64"/>
        <v>1.2567859199999999E-6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1.5913022400000001E-3</v>
      </c>
      <c r="DT33" s="45">
        <f t="shared" si="80"/>
        <v>1.9286647200000002E-3</v>
      </c>
      <c r="DU33" s="45">
        <f t="shared" si="81"/>
        <v>2.1620400000000001E-3</v>
      </c>
      <c r="DV33" s="45">
        <f t="shared" si="82"/>
        <v>1.9190987999999998E-3</v>
      </c>
      <c r="DW33" s="45">
        <f t="shared" si="83"/>
        <v>2.1584268E-3</v>
      </c>
      <c r="DX33" s="45">
        <f t="shared" si="84"/>
        <v>2.3338164000000004E-3</v>
      </c>
      <c r="DY33" s="45">
        <f t="shared" si="85"/>
        <v>2.17253256E-3</v>
      </c>
      <c r="DZ33" s="45">
        <f t="shared" si="86"/>
        <v>1.3991980799999998E-3</v>
      </c>
      <c r="EA33" s="45">
        <f t="shared" si="87"/>
        <v>5.0552027999999994E-4</v>
      </c>
      <c r="EB33" s="45">
        <f t="shared" si="88"/>
        <v>2.6150472000000003E-11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4.2278522399999997E-3</v>
      </c>
      <c r="EJ33" s="40">
        <f t="shared" si="96"/>
        <v>3.8428583999999999E-3</v>
      </c>
      <c r="EK33" s="40">
        <f t="shared" si="97"/>
        <v>3.5533902000000001E-3</v>
      </c>
      <c r="EL33" s="41">
        <f t="shared" si="98"/>
        <v>3.8103569999999999E-3</v>
      </c>
      <c r="EM33" s="41">
        <f t="shared" si="99"/>
        <v>2.8986358799999996E-3</v>
      </c>
      <c r="EN33" s="40">
        <f t="shared" si="100"/>
        <v>1.2567859199999999E-3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0.128577220992</v>
      </c>
      <c r="FG33" s="45">
        <f t="shared" si="115"/>
        <v>0.15583610937600001</v>
      </c>
      <c r="FH33" s="45">
        <f t="shared" si="116"/>
        <v>0.17469283199999999</v>
      </c>
      <c r="FI33" s="45">
        <f t="shared" si="117"/>
        <v>0.15506318303999997</v>
      </c>
      <c r="FJ33" s="45">
        <f t="shared" si="118"/>
        <v>0.17440088543999999</v>
      </c>
      <c r="FK33" s="45">
        <f t="shared" si="119"/>
        <v>0.18857236512000003</v>
      </c>
      <c r="FL33" s="45">
        <f t="shared" si="120"/>
        <v>0.17554063084799998</v>
      </c>
      <c r="FM33" s="45">
        <f t="shared" si="121"/>
        <v>0.11305520486399999</v>
      </c>
      <c r="FN33" s="45">
        <f t="shared" si="122"/>
        <v>4.0846038623999992E-2</v>
      </c>
      <c r="FO33" s="45">
        <f t="shared" si="123"/>
        <v>2.1129581376000001E-9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0.34161046099199999</v>
      </c>
      <c r="FW33" s="40">
        <f t="shared" si="131"/>
        <v>0.31050295872</v>
      </c>
      <c r="FX33" s="40">
        <f t="shared" si="132"/>
        <v>0.28711392815999998</v>
      </c>
      <c r="FY33" s="41">
        <f t="shared" si="133"/>
        <v>0.3078768456</v>
      </c>
      <c r="FZ33" s="41">
        <f t="shared" si="134"/>
        <v>0.23420977910399995</v>
      </c>
      <c r="GA33" s="40">
        <f t="shared" si="135"/>
        <v>0.10154830233599998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0.18059042170805986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1.02620834E-4</v>
      </c>
      <c r="G34" s="20">
        <v>1.1085953E-4</v>
      </c>
      <c r="H34" s="20">
        <v>9.1301379999999998E-5</v>
      </c>
      <c r="I34" s="20">
        <v>5.5179833E-5</v>
      </c>
      <c r="J34" s="20">
        <v>9.3291729999999995E-5</v>
      </c>
      <c r="K34" s="20">
        <v>1.9802816999999999E-4</v>
      </c>
      <c r="L34" s="20">
        <v>1.6717028000000001E-4</v>
      </c>
      <c r="M34" s="20">
        <v>1.3960841000000001E-4</v>
      </c>
      <c r="N34" s="20">
        <v>3.0696769000000001E-12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2.3016226999999999E-4</v>
      </c>
      <c r="W34" s="59">
        <v>2.9553784000000002E-4</v>
      </c>
      <c r="X34" s="7">
        <v>2.7535993E-4</v>
      </c>
      <c r="Y34" s="7">
        <v>3.0160273E-4</v>
      </c>
      <c r="Z34" s="7">
        <v>2.6599072999999998E-4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1.6619383357640546E-4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1.0262083400000001E-7</v>
      </c>
      <c r="AT34" s="7">
        <f t="shared" si="8"/>
        <v>1.1085953E-7</v>
      </c>
      <c r="AU34" s="7">
        <f t="shared" si="9"/>
        <v>9.1301380000000007E-8</v>
      </c>
      <c r="AV34" s="7">
        <f t="shared" si="10"/>
        <v>5.5179832999999998E-8</v>
      </c>
      <c r="AW34" s="7">
        <f t="shared" si="11"/>
        <v>9.3291729999999999E-8</v>
      </c>
      <c r="AX34" s="7">
        <f t="shared" si="12"/>
        <v>1.9802816999999999E-7</v>
      </c>
      <c r="AY34" s="7">
        <f t="shared" si="13"/>
        <v>1.6717028000000002E-7</v>
      </c>
      <c r="AZ34" s="7">
        <f t="shared" si="14"/>
        <v>1.3960841000000002E-7</v>
      </c>
      <c r="BA34" s="7">
        <f t="shared" si="15"/>
        <v>3.0696769000000004E-15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2.3016226999999999E-7</v>
      </c>
      <c r="BJ34" s="59">
        <f t="shared" si="24"/>
        <v>2.9553784000000001E-7</v>
      </c>
      <c r="BK34" s="7">
        <f t="shared" si="25"/>
        <v>2.7535993000000001E-7</v>
      </c>
      <c r="BL34" s="7">
        <f t="shared" si="26"/>
        <v>3.0160273E-7</v>
      </c>
      <c r="BM34" s="7">
        <f t="shared" si="27"/>
        <v>2.6599072999999996E-7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1.2314500080000001E-6</v>
      </c>
      <c r="CG34" s="7">
        <f t="shared" si="44"/>
        <v>1.33031436E-6</v>
      </c>
      <c r="CH34" s="7">
        <f t="shared" si="45"/>
        <v>1.0956165600000001E-6</v>
      </c>
      <c r="CI34" s="7">
        <f t="shared" si="46"/>
        <v>6.6215799599999998E-7</v>
      </c>
      <c r="CJ34" s="7">
        <f t="shared" si="47"/>
        <v>1.11950076E-6</v>
      </c>
      <c r="CK34" s="7">
        <f t="shared" si="48"/>
        <v>2.3763380399999999E-6</v>
      </c>
      <c r="CL34" s="7">
        <f t="shared" si="49"/>
        <v>2.0060433600000001E-6</v>
      </c>
      <c r="CM34" s="7">
        <f t="shared" si="50"/>
        <v>1.6753009200000002E-6</v>
      </c>
      <c r="CN34" s="7">
        <f t="shared" si="51"/>
        <v>3.6836122800000001E-14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2.76194724E-6</v>
      </c>
      <c r="CW34" s="59">
        <f t="shared" si="60"/>
        <v>3.5464540800000001E-6</v>
      </c>
      <c r="CX34" s="7">
        <f t="shared" si="61"/>
        <v>3.3043191599999999E-6</v>
      </c>
      <c r="CY34" s="7">
        <f t="shared" si="62"/>
        <v>3.6192327600000003E-6</v>
      </c>
      <c r="CZ34" s="7">
        <f t="shared" si="63"/>
        <v>3.1918887599999998E-6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1.2314500080000002E-3</v>
      </c>
      <c r="DT34" s="7">
        <f t="shared" si="80"/>
        <v>1.3303143600000001E-3</v>
      </c>
      <c r="DU34" s="7">
        <f t="shared" si="81"/>
        <v>1.0956165600000001E-3</v>
      </c>
      <c r="DV34" s="7">
        <f t="shared" si="82"/>
        <v>6.6215799599999995E-4</v>
      </c>
      <c r="DW34" s="7">
        <f t="shared" si="83"/>
        <v>1.1195007600000001E-3</v>
      </c>
      <c r="DX34" s="7">
        <f t="shared" si="84"/>
        <v>2.3763380399999998E-3</v>
      </c>
      <c r="DY34" s="7">
        <f t="shared" si="85"/>
        <v>2.0060433600000002E-3</v>
      </c>
      <c r="DZ34" s="7">
        <f t="shared" si="86"/>
        <v>1.6753009200000002E-3</v>
      </c>
      <c r="EA34" s="7">
        <f t="shared" si="87"/>
        <v>3.6836122800000003E-11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2.7619472400000002E-3</v>
      </c>
      <c r="EJ34" s="59">
        <f t="shared" si="96"/>
        <v>3.5464540800000002E-3</v>
      </c>
      <c r="EK34" s="7">
        <f t="shared" si="97"/>
        <v>3.3043191599999998E-3</v>
      </c>
      <c r="EL34" s="7">
        <f t="shared" si="98"/>
        <v>3.6192327600000004E-3</v>
      </c>
      <c r="EM34" s="7">
        <f t="shared" si="99"/>
        <v>3.1918887599999999E-3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9.9501160646400008E-2</v>
      </c>
      <c r="FG34" s="7">
        <f t="shared" si="115"/>
        <v>0.107489400288</v>
      </c>
      <c r="FH34" s="7">
        <f t="shared" si="116"/>
        <v>8.8525818048000013E-2</v>
      </c>
      <c r="FI34" s="7">
        <f t="shared" si="117"/>
        <v>5.3502366076799993E-2</v>
      </c>
      <c r="FJ34" s="7">
        <f t="shared" si="118"/>
        <v>9.0455661408000002E-2</v>
      </c>
      <c r="FK34" s="7">
        <f t="shared" si="119"/>
        <v>0.19200811363199999</v>
      </c>
      <c r="FL34" s="7">
        <f t="shared" si="120"/>
        <v>0.16208830348800002</v>
      </c>
      <c r="FM34" s="7">
        <f t="shared" si="121"/>
        <v>0.13536431433600002</v>
      </c>
      <c r="FN34" s="7">
        <f t="shared" si="122"/>
        <v>2.9763587222400001E-9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0.223165336992</v>
      </c>
      <c r="FW34" s="59">
        <f t="shared" si="131"/>
        <v>0.28655348966400002</v>
      </c>
      <c r="FX34" s="7">
        <f t="shared" si="132"/>
        <v>0.26698898812799998</v>
      </c>
      <c r="FY34" s="7">
        <f t="shared" si="133"/>
        <v>0.29243400700800004</v>
      </c>
      <c r="FZ34" s="7">
        <f t="shared" si="134"/>
        <v>0.25790461180800001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0.16114154103568282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8.9071570000000001E-5</v>
      </c>
      <c r="I35" s="7">
        <v>1.025701E-4</v>
      </c>
      <c r="J35" s="7">
        <v>8.8718929999999997E-5</v>
      </c>
      <c r="K35" s="7">
        <v>1.667788E-4</v>
      </c>
      <c r="L35" s="7">
        <v>3.1232000000000003E-11</v>
      </c>
      <c r="M35" s="7">
        <v>3.8830787999999998E-12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2.9410538000000002E-4</v>
      </c>
      <c r="W35" s="59">
        <v>3.1615743999999999E-4</v>
      </c>
      <c r="X35" s="7">
        <v>1.4383570999999999E-4</v>
      </c>
      <c r="Y35" s="7">
        <v>1.8198724000000001E-4</v>
      </c>
      <c r="Z35" s="7">
        <v>1.8348951E-4</v>
      </c>
      <c r="AA35" s="7">
        <v>1.1398184E-4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1.4005804625958989E-4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8.9071570000000007E-8</v>
      </c>
      <c r="AV35" s="7">
        <f t="shared" si="10"/>
        <v>1.025701E-7</v>
      </c>
      <c r="AW35" s="7">
        <f t="shared" si="11"/>
        <v>8.8718929999999999E-8</v>
      </c>
      <c r="AX35" s="7">
        <f t="shared" si="12"/>
        <v>1.667788E-7</v>
      </c>
      <c r="AY35" s="7">
        <f t="shared" si="13"/>
        <v>3.1232000000000003E-14</v>
      </c>
      <c r="AZ35" s="7">
        <f t="shared" si="14"/>
        <v>3.8830788000000002E-15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2.9410538E-7</v>
      </c>
      <c r="BJ35" s="59">
        <f t="shared" si="24"/>
        <v>3.1615744000000002E-7</v>
      </c>
      <c r="BK35" s="7">
        <f t="shared" si="25"/>
        <v>1.4383571E-7</v>
      </c>
      <c r="BL35" s="7">
        <f t="shared" si="26"/>
        <v>1.8198724000000002E-7</v>
      </c>
      <c r="BM35" s="7">
        <f t="shared" si="27"/>
        <v>1.8348951000000001E-7</v>
      </c>
      <c r="BN35" s="7">
        <f t="shared" si="28"/>
        <v>1.1398184E-7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1.06885884E-6</v>
      </c>
      <c r="CI35" s="7">
        <f t="shared" si="46"/>
        <v>1.2308412000000001E-6</v>
      </c>
      <c r="CJ35" s="7">
        <f t="shared" si="47"/>
        <v>1.06462716E-6</v>
      </c>
      <c r="CK35" s="7">
        <f t="shared" si="48"/>
        <v>2.0013456E-6</v>
      </c>
      <c r="CL35" s="7">
        <f t="shared" si="49"/>
        <v>3.7478400000000003E-13</v>
      </c>
      <c r="CM35" s="7">
        <f t="shared" si="50"/>
        <v>4.6596945600000006E-14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3.52926456E-6</v>
      </c>
      <c r="CW35" s="59">
        <f t="shared" si="60"/>
        <v>3.7938892800000003E-6</v>
      </c>
      <c r="CX35" s="7">
        <f t="shared" si="61"/>
        <v>1.72602852E-6</v>
      </c>
      <c r="CY35" s="7">
        <f t="shared" si="62"/>
        <v>2.1838468800000004E-6</v>
      </c>
      <c r="CZ35" s="7">
        <f t="shared" si="63"/>
        <v>2.2018741200000002E-6</v>
      </c>
      <c r="DA35" s="7">
        <f t="shared" si="64"/>
        <v>1.3677820800000001E-6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1.0688588400000001E-3</v>
      </c>
      <c r="DV35" s="7">
        <f t="shared" si="82"/>
        <v>1.2308412000000002E-3</v>
      </c>
      <c r="DW35" s="7">
        <f t="shared" si="83"/>
        <v>1.0646271600000001E-3</v>
      </c>
      <c r="DX35" s="7">
        <f t="shared" si="84"/>
        <v>2.0013456000000001E-3</v>
      </c>
      <c r="DY35" s="7">
        <f t="shared" si="85"/>
        <v>3.7478400000000006E-10</v>
      </c>
      <c r="DZ35" s="7">
        <f t="shared" si="86"/>
        <v>4.6596945600000007E-11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3.5292645600000002E-3</v>
      </c>
      <c r="EJ35" s="59">
        <f t="shared" si="96"/>
        <v>3.7938892800000001E-3</v>
      </c>
      <c r="EK35" s="7">
        <f t="shared" si="97"/>
        <v>1.72602852E-3</v>
      </c>
      <c r="EL35" s="7">
        <f t="shared" si="98"/>
        <v>2.1838468800000005E-3</v>
      </c>
      <c r="EM35" s="7">
        <f t="shared" si="99"/>
        <v>2.2018741200000003E-3</v>
      </c>
      <c r="EN35" s="7">
        <f t="shared" si="100"/>
        <v>1.36778208E-3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8.6363794272E-2</v>
      </c>
      <c r="FI35" s="7">
        <f t="shared" si="117"/>
        <v>9.9451968960000012E-2</v>
      </c>
      <c r="FJ35" s="7">
        <f t="shared" si="118"/>
        <v>8.6021874528000003E-2</v>
      </c>
      <c r="FK35" s="7">
        <f t="shared" si="119"/>
        <v>0.16170872448000001</v>
      </c>
      <c r="FL35" s="7">
        <f t="shared" si="120"/>
        <v>3.0282547200000002E-8</v>
      </c>
      <c r="FM35" s="7">
        <f t="shared" si="121"/>
        <v>3.7650332044800002E-9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0.28516457644800003</v>
      </c>
      <c r="FW35" s="59">
        <f t="shared" si="131"/>
        <v>0.30654625382400003</v>
      </c>
      <c r="FX35" s="7">
        <f t="shared" si="132"/>
        <v>0.13946310441599999</v>
      </c>
      <c r="FY35" s="7">
        <f t="shared" si="133"/>
        <v>0.17645482790400005</v>
      </c>
      <c r="FZ35" s="7">
        <f t="shared" si="134"/>
        <v>0.17791142889600001</v>
      </c>
      <c r="GA35" s="7">
        <f t="shared" si="135"/>
        <v>0.110516792064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0.13580028165329838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4.1152692999999997E-12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1.2912068999999999E-11</v>
      </c>
      <c r="V36" s="36">
        <v>2.1045964000000001E-11</v>
      </c>
      <c r="W36" s="36" t="str">
        <v>NaN</v>
      </c>
      <c r="X36" s="36" t="str">
        <v>NaN</v>
      </c>
      <c r="Y36" s="36">
        <v>6.1260665000000004E-13</v>
      </c>
      <c r="Z36" s="36">
        <v>5.6388379999999999E-12</v>
      </c>
      <c r="AA36" s="36">
        <v>7.1158157000000002E-12</v>
      </c>
      <c r="AB36" s="36">
        <v>9.0261729999999994E-12</v>
      </c>
      <c r="AC36" s="36">
        <v>7.729518E-12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8.524531706250001E-12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4.1152692999999996E-15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1.2912069E-14</v>
      </c>
      <c r="BI36" s="36">
        <f t="shared" si="23"/>
        <v>2.1045964E-14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6.1260665000000002E-16</v>
      </c>
      <c r="BM36" s="36">
        <f t="shared" si="27"/>
        <v>5.6388380000000003E-15</v>
      </c>
      <c r="BN36" s="36">
        <f t="shared" si="28"/>
        <v>7.1158156999999997E-15</v>
      </c>
      <c r="BO36" s="36">
        <f t="shared" si="29"/>
        <v>9.026173E-15</v>
      </c>
      <c r="BP36" s="36">
        <f t="shared" si="30"/>
        <v>7.7295180000000006E-15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4.9383231599999999E-14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1.5494482800000001E-13</v>
      </c>
      <c r="CV36" s="36">
        <f t="shared" si="59"/>
        <v>2.5255156799999999E-13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7.3512797999999999E-15</v>
      </c>
      <c r="CZ36" s="36">
        <f t="shared" si="63"/>
        <v>6.7666056000000007E-14</v>
      </c>
      <c r="DA36" s="36">
        <f t="shared" si="64"/>
        <v>8.5389788400000003E-14</v>
      </c>
      <c r="DB36" s="36">
        <f t="shared" si="65"/>
        <v>1.0831407599999999E-13</v>
      </c>
      <c r="DC36" s="36">
        <f t="shared" si="66"/>
        <v>9.2754216000000007E-14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4.93832316E-11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1.5494482800000001E-10</v>
      </c>
      <c r="EI36" s="36">
        <f t="shared" si="95"/>
        <v>2.52551568E-10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7.3512797999999996E-12</v>
      </c>
      <c r="EM36" s="36">
        <f t="shared" si="99"/>
        <v>6.7666056000000008E-11</v>
      </c>
      <c r="EN36" s="36">
        <f t="shared" si="100"/>
        <v>8.5389788400000009E-11</v>
      </c>
      <c r="EO36" s="36">
        <f t="shared" si="101"/>
        <v>1.08314076E-10</v>
      </c>
      <c r="EP36" s="36">
        <f t="shared" si="102"/>
        <v>9.2754216000000007E-11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3.9901651132799994E-9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1.25195421024E-8</v>
      </c>
      <c r="FV36" s="36">
        <f t="shared" si="130"/>
        <v>2.04061666944E-8</v>
      </c>
      <c r="FW36" s="36" t="s">
        <v>7</v>
      </c>
      <c r="FX36" s="36" t="s">
        <v>7</v>
      </c>
      <c r="FY36" s="36">
        <f t="shared" si="133"/>
        <v>5.9398340783999996E-10</v>
      </c>
      <c r="FZ36" s="36">
        <f t="shared" si="134"/>
        <v>5.4674173248000007E-9</v>
      </c>
      <c r="GA36" s="36">
        <f t="shared" si="135"/>
        <v>6.8994949027200007E-9</v>
      </c>
      <c r="GB36" s="36">
        <f t="shared" si="136"/>
        <v>8.7517773408000002E-9</v>
      </c>
      <c r="GC36" s="36">
        <f t="shared" si="137"/>
        <v>7.4945406528E-9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8.2653859423800003E-9</v>
      </c>
    </row>
    <row r="37" spans="1:194" x14ac:dyDescent="0.35">
      <c r="A37" s="12">
        <v>76.463800000000006</v>
      </c>
      <c r="B37" s="36">
        <v>5.7893805000000004E-13</v>
      </c>
      <c r="C37" s="36">
        <v>5.8928237E-13</v>
      </c>
      <c r="D37" s="36">
        <v>6.0944649999999999E-13</v>
      </c>
      <c r="E37" s="36">
        <v>5.7409759999999998E-13</v>
      </c>
      <c r="F37" s="36">
        <v>4.9399989999999996E-13</v>
      </c>
      <c r="G37" s="36">
        <v>4.5506512999999995E-13</v>
      </c>
      <c r="H37" s="36">
        <v>4.4858353E-13</v>
      </c>
      <c r="I37" s="36">
        <v>4.4258544999999998E-13</v>
      </c>
      <c r="J37" s="36">
        <v>4.2760214999999999E-13</v>
      </c>
      <c r="K37" s="36">
        <v>4.137056E-13</v>
      </c>
      <c r="L37" s="36">
        <v>3.9548850000000001E-13</v>
      </c>
      <c r="M37" s="36">
        <v>3.8170446000000001E-13</v>
      </c>
      <c r="N37" s="36">
        <v>3.780313E-13</v>
      </c>
      <c r="O37" s="36">
        <v>3.7582277E-13</v>
      </c>
      <c r="P37" s="36">
        <v>4.1390919999999999E-13</v>
      </c>
      <c r="Q37" s="36">
        <v>5.2777433E-13</v>
      </c>
      <c r="R37" s="36">
        <v>6.2993840000000003E-13</v>
      </c>
      <c r="S37" s="36">
        <v>7.0031686999999996E-13</v>
      </c>
      <c r="T37" s="36">
        <v>9.3380730000000009E-13</v>
      </c>
      <c r="U37" s="36">
        <v>1.0110651000000001E-12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9.3568410000000005E-13</v>
      </c>
      <c r="AA37" s="36">
        <v>2.0601050000000001E-12</v>
      </c>
      <c r="AB37" s="36">
        <v>1.9503277000000001E-12</v>
      </c>
      <c r="AC37" s="36">
        <v>1.8006886999999999E-12</v>
      </c>
      <c r="AD37" s="36">
        <v>1.4292883999999999E-12</v>
      </c>
      <c r="AE37" s="36">
        <v>1.1246829000000001E-12</v>
      </c>
      <c r="AF37" s="36">
        <v>1.409407E-12</v>
      </c>
      <c r="AG37" s="36">
        <v>1.2384483999999999E-12</v>
      </c>
      <c r="AH37" s="36">
        <v>1.0045476E-12</v>
      </c>
      <c r="AI37" s="36">
        <v>1.3052604000000001E-12</v>
      </c>
      <c r="AJ37" s="36">
        <v>1.3309150000000001E-12</v>
      </c>
      <c r="AK37" s="36">
        <v>7.8502739999999995E-13</v>
      </c>
      <c r="AL37" s="36">
        <f t="shared" si="145"/>
        <v>8.4861084718750003E-13</v>
      </c>
      <c r="AN37" s="12">
        <v>76.463800000000006</v>
      </c>
      <c r="AO37" s="36">
        <f t="shared" si="3"/>
        <v>5.7893805000000005E-16</v>
      </c>
      <c r="AP37" s="36">
        <f t="shared" si="4"/>
        <v>5.8928237000000005E-16</v>
      </c>
      <c r="AQ37" s="36">
        <f t="shared" si="5"/>
        <v>6.0944650000000001E-16</v>
      </c>
      <c r="AR37" s="36">
        <f t="shared" si="6"/>
        <v>5.7409759999999994E-16</v>
      </c>
      <c r="AS37" s="36">
        <f t="shared" si="7"/>
        <v>4.9399989999999996E-16</v>
      </c>
      <c r="AT37" s="36">
        <f t="shared" si="8"/>
        <v>4.5506513000000001E-16</v>
      </c>
      <c r="AU37" s="36">
        <f t="shared" si="9"/>
        <v>4.4858353000000004E-16</v>
      </c>
      <c r="AV37" s="36">
        <f t="shared" si="10"/>
        <v>4.4258544999999999E-16</v>
      </c>
      <c r="AW37" s="36">
        <f t="shared" si="11"/>
        <v>4.2760214999999999E-16</v>
      </c>
      <c r="AX37" s="36">
        <f t="shared" si="12"/>
        <v>4.1370560000000002E-16</v>
      </c>
      <c r="AY37" s="36">
        <f t="shared" si="13"/>
        <v>3.9548850000000002E-16</v>
      </c>
      <c r="AZ37" s="36">
        <f t="shared" si="14"/>
        <v>3.8170446000000001E-16</v>
      </c>
      <c r="BA37" s="36">
        <f t="shared" si="15"/>
        <v>3.7803130000000001E-16</v>
      </c>
      <c r="BB37" s="36">
        <f t="shared" si="16"/>
        <v>3.7582277000000001E-16</v>
      </c>
      <c r="BC37" s="36">
        <f t="shared" si="17"/>
        <v>4.139092E-16</v>
      </c>
      <c r="BD37" s="36">
        <f t="shared" si="18"/>
        <v>5.2777433E-16</v>
      </c>
      <c r="BE37" s="36">
        <f t="shared" si="19"/>
        <v>6.2993840000000003E-16</v>
      </c>
      <c r="BF37" s="36">
        <f t="shared" si="20"/>
        <v>7.0031686999999998E-16</v>
      </c>
      <c r="BG37" s="36">
        <f t="shared" si="21"/>
        <v>9.3380730000000017E-16</v>
      </c>
      <c r="BH37" s="36">
        <f t="shared" si="22"/>
        <v>1.0110651E-15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9.356841000000001E-16</v>
      </c>
      <c r="BN37" s="36">
        <f t="shared" si="28"/>
        <v>2.0601050000000004E-15</v>
      </c>
      <c r="BO37" s="36">
        <f t="shared" si="29"/>
        <v>1.9503277000000003E-15</v>
      </c>
      <c r="BP37" s="36">
        <f t="shared" si="30"/>
        <v>1.8006886999999999E-15</v>
      </c>
      <c r="BQ37" s="36">
        <f t="shared" si="31"/>
        <v>1.4292883999999999E-15</v>
      </c>
      <c r="BR37" s="36">
        <f t="shared" si="32"/>
        <v>1.1246829E-15</v>
      </c>
      <c r="BS37" s="36">
        <f t="shared" si="33"/>
        <v>1.4094070000000001E-15</v>
      </c>
      <c r="BT37" s="36">
        <f t="shared" si="34"/>
        <v>1.2384483999999999E-15</v>
      </c>
      <c r="BU37" s="36">
        <f t="shared" si="35"/>
        <v>1.0045476E-15</v>
      </c>
      <c r="BV37" s="36">
        <f t="shared" si="36"/>
        <v>1.3052604000000002E-15</v>
      </c>
      <c r="BW37" s="36">
        <f t="shared" si="37"/>
        <v>1.3309150000000001E-15</v>
      </c>
      <c r="BX37" s="36">
        <f t="shared" si="38"/>
        <v>7.8502739999999993E-16</v>
      </c>
      <c r="BY37" s="36" t="e">
        <f t="shared" si="146"/>
        <v>#VALUE!</v>
      </c>
      <c r="CA37" s="12">
        <v>76.463800000000006</v>
      </c>
      <c r="CB37" s="36">
        <f t="shared" si="39"/>
        <v>6.9472566000000006E-15</v>
      </c>
      <c r="CC37" s="36">
        <f t="shared" si="40"/>
        <v>7.071388440000001E-15</v>
      </c>
      <c r="CD37" s="36">
        <f t="shared" si="41"/>
        <v>7.3133580000000005E-15</v>
      </c>
      <c r="CE37" s="36">
        <f t="shared" si="42"/>
        <v>6.8891711999999989E-15</v>
      </c>
      <c r="CF37" s="36">
        <f t="shared" si="43"/>
        <v>5.9279987999999995E-15</v>
      </c>
      <c r="CG37" s="36">
        <f t="shared" si="44"/>
        <v>5.4607815600000001E-15</v>
      </c>
      <c r="CH37" s="36">
        <f t="shared" si="45"/>
        <v>5.3830023600000005E-15</v>
      </c>
      <c r="CI37" s="36">
        <f t="shared" si="46"/>
        <v>5.3110253999999999E-15</v>
      </c>
      <c r="CJ37" s="36">
        <f t="shared" si="47"/>
        <v>5.1312257999999995E-15</v>
      </c>
      <c r="CK37" s="36">
        <f t="shared" si="48"/>
        <v>4.9644672000000005E-15</v>
      </c>
      <c r="CL37" s="36">
        <f t="shared" si="49"/>
        <v>4.7458620000000006E-15</v>
      </c>
      <c r="CM37" s="36">
        <f t="shared" si="50"/>
        <v>4.5804535199999999E-15</v>
      </c>
      <c r="CN37" s="36">
        <f t="shared" si="51"/>
        <v>4.5363755999999998E-15</v>
      </c>
      <c r="CO37" s="36">
        <f t="shared" si="52"/>
        <v>4.5098732400000003E-15</v>
      </c>
      <c r="CP37" s="36">
        <f t="shared" si="53"/>
        <v>4.9669104E-15</v>
      </c>
      <c r="CQ37" s="36">
        <f t="shared" si="54"/>
        <v>6.3332919600000004E-15</v>
      </c>
      <c r="CR37" s="36">
        <f t="shared" si="55"/>
        <v>7.5592608000000003E-15</v>
      </c>
      <c r="CS37" s="36">
        <f t="shared" si="56"/>
        <v>8.4038024399999994E-15</v>
      </c>
      <c r="CT37" s="36">
        <f t="shared" si="57"/>
        <v>1.1205687600000002E-14</v>
      </c>
      <c r="CU37" s="36">
        <f t="shared" si="58"/>
        <v>1.2132781199999999E-14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1.12282092E-14</v>
      </c>
      <c r="DA37" s="36">
        <f t="shared" si="64"/>
        <v>2.4721260000000004E-14</v>
      </c>
      <c r="DB37" s="36">
        <f t="shared" si="65"/>
        <v>2.3403932400000005E-14</v>
      </c>
      <c r="DC37" s="36">
        <f t="shared" si="66"/>
        <v>2.1608264399999999E-14</v>
      </c>
      <c r="DD37" s="36">
        <f t="shared" si="67"/>
        <v>1.7151460799999997E-14</v>
      </c>
      <c r="DE37" s="36">
        <f t="shared" si="68"/>
        <v>1.34961948E-14</v>
      </c>
      <c r="DF37" s="36">
        <f t="shared" si="69"/>
        <v>1.6912884000000002E-14</v>
      </c>
      <c r="DG37" s="36">
        <f t="shared" si="70"/>
        <v>1.48613808E-14</v>
      </c>
      <c r="DH37" s="36">
        <f t="shared" si="71"/>
        <v>1.20545712E-14</v>
      </c>
      <c r="DI37" s="36">
        <f t="shared" si="72"/>
        <v>1.5663124800000002E-14</v>
      </c>
      <c r="DJ37" s="36">
        <f t="shared" si="73"/>
        <v>1.5970980000000001E-14</v>
      </c>
      <c r="DK37" s="36">
        <f t="shared" si="74"/>
        <v>9.4203288E-15</v>
      </c>
      <c r="DL37" s="36" t="e">
        <f t="shared" si="147"/>
        <v>#VALUE!</v>
      </c>
      <c r="DN37" s="12">
        <v>76.463800000000006</v>
      </c>
      <c r="DO37" s="36">
        <f t="shared" si="75"/>
        <v>6.9472566000000005E-12</v>
      </c>
      <c r="DP37" s="36">
        <f t="shared" si="76"/>
        <v>7.0713884400000009E-12</v>
      </c>
      <c r="DQ37" s="36">
        <f t="shared" si="77"/>
        <v>7.3133579999999999E-12</v>
      </c>
      <c r="DR37" s="36">
        <f t="shared" si="78"/>
        <v>6.8891711999999989E-12</v>
      </c>
      <c r="DS37" s="36">
        <f t="shared" si="79"/>
        <v>5.9279987999999999E-12</v>
      </c>
      <c r="DT37" s="36">
        <f t="shared" si="80"/>
        <v>5.4607815599999999E-12</v>
      </c>
      <c r="DU37" s="36">
        <f t="shared" si="81"/>
        <v>5.3830023600000002E-12</v>
      </c>
      <c r="DV37" s="36">
        <f t="shared" si="82"/>
        <v>5.3110253999999996E-12</v>
      </c>
      <c r="DW37" s="36">
        <f t="shared" si="83"/>
        <v>5.1312257999999993E-12</v>
      </c>
      <c r="DX37" s="36">
        <f t="shared" si="84"/>
        <v>4.9644672000000002E-12</v>
      </c>
      <c r="DY37" s="36">
        <f t="shared" si="85"/>
        <v>4.7458620000000005E-12</v>
      </c>
      <c r="DZ37" s="36">
        <f t="shared" si="86"/>
        <v>4.5804535199999997E-12</v>
      </c>
      <c r="EA37" s="36">
        <f t="shared" si="87"/>
        <v>4.5363755999999996E-12</v>
      </c>
      <c r="EB37" s="36">
        <f t="shared" si="88"/>
        <v>4.5098732400000006E-12</v>
      </c>
      <c r="EC37" s="36">
        <f t="shared" si="89"/>
        <v>4.9669104000000001E-12</v>
      </c>
      <c r="ED37" s="36">
        <f t="shared" si="90"/>
        <v>6.3332919600000008E-12</v>
      </c>
      <c r="EE37" s="36">
        <f t="shared" si="91"/>
        <v>7.5592608000000007E-12</v>
      </c>
      <c r="EF37" s="36">
        <f t="shared" si="92"/>
        <v>8.4038024399999995E-12</v>
      </c>
      <c r="EG37" s="36">
        <f t="shared" si="93"/>
        <v>1.1205687600000003E-11</v>
      </c>
      <c r="EH37" s="36">
        <f t="shared" si="94"/>
        <v>1.2132781199999999E-11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1.12282092E-11</v>
      </c>
      <c r="EN37" s="36">
        <f t="shared" si="100"/>
        <v>2.4721260000000003E-11</v>
      </c>
      <c r="EO37" s="36">
        <f t="shared" si="101"/>
        <v>2.3403932400000006E-11</v>
      </c>
      <c r="EP37" s="36">
        <f t="shared" si="102"/>
        <v>2.16082644E-11</v>
      </c>
      <c r="EQ37" s="36">
        <f t="shared" si="103"/>
        <v>1.7151460799999997E-11</v>
      </c>
      <c r="ER37" s="36">
        <f t="shared" si="104"/>
        <v>1.3496194799999999E-11</v>
      </c>
      <c r="ES37" s="36">
        <f t="shared" si="105"/>
        <v>1.6912884000000004E-11</v>
      </c>
      <c r="ET37" s="36">
        <f t="shared" si="106"/>
        <v>1.48613808E-11</v>
      </c>
      <c r="EU37" s="36">
        <f t="shared" si="107"/>
        <v>1.20545712E-11</v>
      </c>
      <c r="EV37" s="36">
        <f t="shared" si="108"/>
        <v>1.5663124800000002E-11</v>
      </c>
      <c r="EW37" s="36">
        <f t="shared" si="109"/>
        <v>1.5970980000000001E-11</v>
      </c>
      <c r="EX37" s="36">
        <f t="shared" si="110"/>
        <v>9.4203288000000006E-12</v>
      </c>
      <c r="EY37" s="36" t="e">
        <f t="shared" si="148"/>
        <v>#VALUE!</v>
      </c>
      <c r="FA37" s="12">
        <v>76.463800000000006</v>
      </c>
      <c r="FB37" s="36">
        <f t="shared" si="149"/>
        <v>5.6133833328E-10</v>
      </c>
      <c r="FC37" s="36">
        <f t="shared" si="111"/>
        <v>5.7136818595200004E-10</v>
      </c>
      <c r="FD37" s="36">
        <f t="shared" si="112"/>
        <v>5.9091932639999993E-10</v>
      </c>
      <c r="FE37" s="36">
        <f t="shared" si="113"/>
        <v>5.5664503295999988E-10</v>
      </c>
      <c r="FF37" s="36">
        <f t="shared" si="114"/>
        <v>4.7898230303999995E-10</v>
      </c>
      <c r="FG37" s="36">
        <f t="shared" si="115"/>
        <v>4.4123115004799999E-10</v>
      </c>
      <c r="FH37" s="36">
        <f t="shared" si="116"/>
        <v>4.3494659068800002E-10</v>
      </c>
      <c r="FI37" s="36">
        <f t="shared" si="117"/>
        <v>4.2913085231999993E-10</v>
      </c>
      <c r="FJ37" s="36">
        <f t="shared" si="118"/>
        <v>4.1460304463999995E-10</v>
      </c>
      <c r="FK37" s="36">
        <f t="shared" si="119"/>
        <v>4.0112894976000002E-10</v>
      </c>
      <c r="FL37" s="36">
        <f t="shared" si="120"/>
        <v>3.8346564960000004E-10</v>
      </c>
      <c r="FM37" s="36">
        <f t="shared" si="121"/>
        <v>3.7010064441599996E-10</v>
      </c>
      <c r="FN37" s="36">
        <f t="shared" si="122"/>
        <v>3.6653914847999994E-10</v>
      </c>
      <c r="FO37" s="36">
        <f t="shared" si="123"/>
        <v>3.6439775779200002E-10</v>
      </c>
      <c r="FP37" s="36">
        <f t="shared" si="124"/>
        <v>4.0132636032000001E-10</v>
      </c>
      <c r="FQ37" s="36">
        <f t="shared" si="125"/>
        <v>5.1172999036800005E-10</v>
      </c>
      <c r="FR37" s="36">
        <f t="shared" si="126"/>
        <v>6.1078827264000003E-10</v>
      </c>
      <c r="FS37" s="36">
        <f t="shared" si="127"/>
        <v>6.7902723715199998E-10</v>
      </c>
      <c r="FT37" s="36">
        <f t="shared" si="128"/>
        <v>9.0541955808000023E-10</v>
      </c>
      <c r="FU37" s="36">
        <f t="shared" si="129"/>
        <v>9.8032872095999992E-10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9.0723930335999994E-10</v>
      </c>
      <c r="GA37" s="36">
        <f t="shared" si="135"/>
        <v>1.9974778080000001E-9</v>
      </c>
      <c r="GB37" s="36">
        <f t="shared" si="136"/>
        <v>1.8910377379200006E-9</v>
      </c>
      <c r="GC37" s="36">
        <f t="shared" si="137"/>
        <v>1.74594776352E-9</v>
      </c>
      <c r="GD37" s="36">
        <f t="shared" si="138"/>
        <v>1.3858380326399996E-9</v>
      </c>
      <c r="GE37" s="36">
        <f t="shared" si="139"/>
        <v>1.0904925398399999E-9</v>
      </c>
      <c r="GF37" s="36">
        <f t="shared" si="140"/>
        <v>1.3665610272000002E-9</v>
      </c>
      <c r="GG37" s="36">
        <f t="shared" si="141"/>
        <v>1.2007995686399999E-9</v>
      </c>
      <c r="GH37" s="36">
        <f t="shared" si="142"/>
        <v>9.7400935296000009E-10</v>
      </c>
      <c r="GI37" s="36">
        <f t="shared" si="143"/>
        <v>1.26558048384E-9</v>
      </c>
      <c r="GJ37" s="36">
        <f t="shared" si="144"/>
        <v>1.2904551840000001E-9</v>
      </c>
      <c r="GK37" s="36">
        <f t="shared" si="150"/>
        <v>7.6116256704E-10</v>
      </c>
      <c r="GL37" s="36">
        <f t="shared" si="151"/>
        <v>8.2281307743300011E-10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0.15795896616000002</v>
      </c>
    </row>
    <row r="59" spans="44:171" x14ac:dyDescent="0.35">
      <c r="FN59" t="s">
        <v>10</v>
      </c>
      <c r="FO59" s="5">
        <f>AVERAGE(FG6:FG7)</f>
        <v>0.26835377284799999</v>
      </c>
    </row>
    <row r="60" spans="44:171" x14ac:dyDescent="0.35">
      <c r="FN60" s="1" t="s">
        <v>11</v>
      </c>
      <c r="FO60" s="1">
        <f>AVERAGE(FI33:FI34)</f>
        <v>0.10428277455839999</v>
      </c>
    </row>
    <row r="61" spans="44:171" x14ac:dyDescent="0.35">
      <c r="FN61" s="1" t="s">
        <v>12</v>
      </c>
      <c r="FO61" s="1">
        <f>FH32</f>
        <v>0.15132351340800002</v>
      </c>
    </row>
    <row r="62" spans="44:171" x14ac:dyDescent="0.35">
      <c r="FN62" t="s">
        <v>13</v>
      </c>
      <c r="FO62" s="5">
        <f>AVERAGE(FY3:FY4)</f>
        <v>5.0139436474982167E-2</v>
      </c>
    </row>
    <row r="63" spans="44:171" x14ac:dyDescent="0.35">
      <c r="FN63" t="s">
        <v>14</v>
      </c>
      <c r="FO63" s="5">
        <f>AVERAGE(GB3:GC4)</f>
        <v>6.7641155252937554E-2</v>
      </c>
    </row>
    <row r="64" spans="44:171" x14ac:dyDescent="0.35">
      <c r="FN64" t="s">
        <v>31</v>
      </c>
      <c r="FO64" s="5">
        <f>AVERAGE(FX29:FX30)</f>
        <v>3.7874685000756085E-3</v>
      </c>
    </row>
    <row r="65" spans="170:171" x14ac:dyDescent="0.35">
      <c r="FN65" t="s">
        <v>16</v>
      </c>
      <c r="FO65" s="5">
        <f>AVERAGE(FV29:FV30)</f>
        <v>2.626697313433516E-2</v>
      </c>
    </row>
    <row r="66" spans="170:171" x14ac:dyDescent="0.35">
      <c r="FN66" s="1" t="s">
        <v>17</v>
      </c>
      <c r="FO66" s="1">
        <f>AVERAGE(FN33:FN34)</f>
        <v>2.0423020800179357E-2</v>
      </c>
    </row>
    <row r="67" spans="170:171" x14ac:dyDescent="0.35">
      <c r="FN67" t="s">
        <v>15</v>
      </c>
      <c r="FO67" s="5">
        <f>AVERAGE(FZ28:GA29)</f>
        <v>4.2577138223999998E-11</v>
      </c>
    </row>
    <row r="68" spans="170:171" x14ac:dyDescent="0.35">
      <c r="FN68" t="s">
        <v>33</v>
      </c>
      <c r="FO68" s="5">
        <f>AVERAGE(GH24:GI25)</f>
        <v>1.5619260745851979E-2</v>
      </c>
    </row>
    <row r="69" spans="170:171" x14ac:dyDescent="0.35">
      <c r="FN69" t="s">
        <v>34</v>
      </c>
      <c r="FO69" s="5">
        <f>AVERAGE(FY25:FZ26)</f>
        <v>2.9579203723199998E-11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5F1C6-61BB-436F-979D-42C7BC5C05BE}">
  <dimension ref="A1:GL69"/>
  <sheetViews>
    <sheetView topLeftCell="EU36" zoomScale="44" zoomScaleNormal="44" workbookViewId="0">
      <selection activeCell="FO70" sqref="FO70"/>
    </sheetView>
  </sheetViews>
  <sheetFormatPr defaultRowHeight="14.5" x14ac:dyDescent="0.35"/>
  <cols>
    <col min="1" max="1" width="17.36328125" customWidth="1"/>
    <col min="3" max="3" width="11.08984375" customWidth="1"/>
    <col min="6" max="6" width="12.81640625" customWidth="1"/>
    <col min="18" max="18" width="10.54296875" customWidth="1"/>
    <col min="23" max="23" width="11.6328125" customWidth="1"/>
    <col min="24" max="24" width="11.453125" customWidth="1"/>
    <col min="25" max="25" width="12.36328125" customWidth="1"/>
    <col min="26" max="26" width="10.81640625" customWidth="1"/>
    <col min="27" max="27" width="12.81640625" customWidth="1"/>
    <col min="38" max="38" width="12.36328125" customWidth="1"/>
    <col min="39" max="39" width="8.90625" style="24" customWidth="1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  <col min="171" max="171" width="12.6328125" customWidth="1"/>
  </cols>
  <sheetData>
    <row r="1" spans="1:194" ht="18.5" x14ac:dyDescent="0.45">
      <c r="A1" s="64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4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4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4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4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35">
      <c r="A2" s="12">
        <v>-76.463800000000006</v>
      </c>
      <c r="B2" s="36" t="str" cm="1">
        <f t="array" ref="B2:AK37">([1]eco2D_Export_C_016_SIGMA2_PALAT!A371:AJ406)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8"/>
      <c r="AN2" s="12">
        <v>-76.463800000000006</v>
      </c>
      <c r="AO2" s="36" t="e">
        <f>B2*0.001</f>
        <v>#VALUE!</v>
      </c>
      <c r="AP2" s="36" t="e">
        <f t="shared" ref="AP2:BX2" si="0">C2*0.001</f>
        <v>#VALUE!</v>
      </c>
      <c r="AQ2" s="36" t="e">
        <f t="shared" si="0"/>
        <v>#VALUE!</v>
      </c>
      <c r="AR2" s="36" t="e">
        <f t="shared" si="0"/>
        <v>#VALUE!</v>
      </c>
      <c r="AS2" s="36" t="e">
        <f t="shared" si="0"/>
        <v>#VALUE!</v>
      </c>
      <c r="AT2" s="36" t="e">
        <f t="shared" si="0"/>
        <v>#VALUE!</v>
      </c>
      <c r="AU2" s="36" t="e">
        <f t="shared" si="0"/>
        <v>#VALUE!</v>
      </c>
      <c r="AV2" s="36" t="e">
        <f t="shared" si="0"/>
        <v>#VALUE!</v>
      </c>
      <c r="AW2" s="36" t="e">
        <f t="shared" si="0"/>
        <v>#VALUE!</v>
      </c>
      <c r="AX2" s="36" t="e">
        <f t="shared" si="0"/>
        <v>#VALUE!</v>
      </c>
      <c r="AY2" s="36" t="e">
        <f t="shared" si="0"/>
        <v>#VALUE!</v>
      </c>
      <c r="AZ2" s="36" t="e">
        <f t="shared" si="0"/>
        <v>#VALUE!</v>
      </c>
      <c r="BA2" s="36" t="e">
        <f t="shared" si="0"/>
        <v>#VALUE!</v>
      </c>
      <c r="BB2" s="36" t="e">
        <f t="shared" si="0"/>
        <v>#VALUE!</v>
      </c>
      <c r="BC2" s="36" t="e">
        <f t="shared" si="0"/>
        <v>#VALUE!</v>
      </c>
      <c r="BD2" s="36" t="e">
        <f t="shared" si="0"/>
        <v>#VALUE!</v>
      </c>
      <c r="BE2" s="36" t="e">
        <f t="shared" si="0"/>
        <v>#VALUE!</v>
      </c>
      <c r="BF2" s="36" t="e">
        <f t="shared" si="0"/>
        <v>#VALUE!</v>
      </c>
      <c r="BG2" s="36" t="e">
        <f t="shared" si="0"/>
        <v>#VALUE!</v>
      </c>
      <c r="BH2" s="36" t="e">
        <f t="shared" si="0"/>
        <v>#VALUE!</v>
      </c>
      <c r="BI2" s="36" t="e">
        <f t="shared" si="0"/>
        <v>#VALUE!</v>
      </c>
      <c r="BJ2" s="36" t="e">
        <f t="shared" si="0"/>
        <v>#VALUE!</v>
      </c>
      <c r="BK2" s="36" t="e">
        <f t="shared" si="0"/>
        <v>#VALUE!</v>
      </c>
      <c r="BL2" s="36" t="e">
        <f t="shared" si="0"/>
        <v>#VALUE!</v>
      </c>
      <c r="BM2" s="36" t="e">
        <f t="shared" si="0"/>
        <v>#VALUE!</v>
      </c>
      <c r="BN2" s="36" t="e">
        <f t="shared" si="0"/>
        <v>#VALUE!</v>
      </c>
      <c r="BO2" s="36" t="e">
        <f t="shared" si="0"/>
        <v>#VALUE!</v>
      </c>
      <c r="BP2" s="36" t="e">
        <f t="shared" si="0"/>
        <v>#VALUE!</v>
      </c>
      <c r="BQ2" s="36" t="e">
        <f t="shared" si="0"/>
        <v>#VALUE!</v>
      </c>
      <c r="BR2" s="36" t="e">
        <f t="shared" si="0"/>
        <v>#VALUE!</v>
      </c>
      <c r="BS2" s="36" t="e">
        <f t="shared" si="0"/>
        <v>#VALUE!</v>
      </c>
      <c r="BT2" s="36" t="e">
        <f t="shared" si="0"/>
        <v>#VALUE!</v>
      </c>
      <c r="BU2" s="36" t="e">
        <f t="shared" si="0"/>
        <v>#VALUE!</v>
      </c>
      <c r="BV2" s="36" t="e">
        <f t="shared" si="0"/>
        <v>#VALUE!</v>
      </c>
      <c r="BW2" s="36" t="e">
        <f t="shared" si="0"/>
        <v>#VALUE!</v>
      </c>
      <c r="BX2" s="36" t="e">
        <f t="shared" si="0"/>
        <v>#VALUE!</v>
      </c>
      <c r="BY2" s="38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8"/>
      <c r="DN2" s="12">
        <v>-76.463800000000006</v>
      </c>
      <c r="DO2" s="36" t="e">
        <f>CB2*1000</f>
        <v>#VALUE!</v>
      </c>
      <c r="DP2" s="36" t="e">
        <f>CC2*1000</f>
        <v>#VALUE!</v>
      </c>
      <c r="DQ2" s="36" t="e">
        <f t="shared" ref="DQ2:EX2" si="2">CD2*1000</f>
        <v>#VALUE!</v>
      </c>
      <c r="DR2" s="36" t="e">
        <f t="shared" si="2"/>
        <v>#VALUE!</v>
      </c>
      <c r="DS2" s="36" t="e">
        <f t="shared" si="2"/>
        <v>#VALUE!</v>
      </c>
      <c r="DT2" s="36" t="e">
        <f t="shared" si="2"/>
        <v>#VALUE!</v>
      </c>
      <c r="DU2" s="36" t="e">
        <f t="shared" si="2"/>
        <v>#VALUE!</v>
      </c>
      <c r="DV2" s="36" t="e">
        <f t="shared" si="2"/>
        <v>#VALUE!</v>
      </c>
      <c r="DW2" s="36" t="e">
        <f t="shared" si="2"/>
        <v>#VALUE!</v>
      </c>
      <c r="DX2" s="36" t="e">
        <f t="shared" si="2"/>
        <v>#VALUE!</v>
      </c>
      <c r="DY2" s="36" t="e">
        <f t="shared" si="2"/>
        <v>#VALUE!</v>
      </c>
      <c r="DZ2" s="36" t="e">
        <f t="shared" si="2"/>
        <v>#VALUE!</v>
      </c>
      <c r="EA2" s="36" t="e">
        <f t="shared" si="2"/>
        <v>#VALUE!</v>
      </c>
      <c r="EB2" s="36" t="e">
        <f t="shared" si="2"/>
        <v>#VALUE!</v>
      </c>
      <c r="EC2" s="36" t="e">
        <f t="shared" si="2"/>
        <v>#VALUE!</v>
      </c>
      <c r="ED2" s="36" t="e">
        <f t="shared" si="2"/>
        <v>#VALUE!</v>
      </c>
      <c r="EE2" s="36" t="e">
        <f t="shared" si="2"/>
        <v>#VALUE!</v>
      </c>
      <c r="EF2" s="36" t="e">
        <f t="shared" si="2"/>
        <v>#VALUE!</v>
      </c>
      <c r="EG2" s="36" t="e">
        <f t="shared" si="2"/>
        <v>#VALUE!</v>
      </c>
      <c r="EH2" s="36" t="e">
        <f t="shared" si="2"/>
        <v>#VALUE!</v>
      </c>
      <c r="EI2" s="36" t="e">
        <f t="shared" si="2"/>
        <v>#VALUE!</v>
      </c>
      <c r="EJ2" s="36" t="e">
        <f t="shared" si="2"/>
        <v>#VALUE!</v>
      </c>
      <c r="EK2" s="36" t="e">
        <f t="shared" si="2"/>
        <v>#VALUE!</v>
      </c>
      <c r="EL2" s="36" t="e">
        <f t="shared" si="2"/>
        <v>#VALUE!</v>
      </c>
      <c r="EM2" s="36" t="e">
        <f t="shared" si="2"/>
        <v>#VALUE!</v>
      </c>
      <c r="EN2" s="36" t="e">
        <f t="shared" si="2"/>
        <v>#VALUE!</v>
      </c>
      <c r="EO2" s="36" t="e">
        <f t="shared" si="2"/>
        <v>#VALUE!</v>
      </c>
      <c r="EP2" s="36" t="e">
        <f t="shared" si="2"/>
        <v>#VALUE!</v>
      </c>
      <c r="EQ2" s="36" t="e">
        <f t="shared" si="2"/>
        <v>#VALUE!</v>
      </c>
      <c r="ER2" s="36" t="e">
        <f t="shared" si="2"/>
        <v>#VALUE!</v>
      </c>
      <c r="ES2" s="36" t="e">
        <f t="shared" si="2"/>
        <v>#VALUE!</v>
      </c>
      <c r="ET2" s="36" t="e">
        <f t="shared" si="2"/>
        <v>#VALUE!</v>
      </c>
      <c r="EU2" s="36" t="e">
        <f t="shared" si="2"/>
        <v>#VALUE!</v>
      </c>
      <c r="EV2" s="36" t="e">
        <f t="shared" si="2"/>
        <v>#VALUE!</v>
      </c>
      <c r="EW2" s="36" t="e">
        <f t="shared" si="2"/>
        <v>#VALUE!</v>
      </c>
      <c r="EX2" s="36" t="e">
        <f t="shared" si="2"/>
        <v>#VALUE!</v>
      </c>
      <c r="EY2" s="38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8"/>
    </row>
    <row r="3" spans="1:194" x14ac:dyDescent="0.35">
      <c r="A3" s="12">
        <v>-66.4435</v>
      </c>
      <c r="B3" s="36" t="str">
        <v>NaN</v>
      </c>
      <c r="C3" s="36">
        <v>4.1619081999999998E-12</v>
      </c>
      <c r="D3" s="36">
        <v>4.0799370000000004E-12</v>
      </c>
      <c r="E3" s="36">
        <v>3.3020012999999998E-12</v>
      </c>
      <c r="F3" s="36">
        <v>7.3529180000000002E-13</v>
      </c>
      <c r="G3" s="36">
        <v>1.5402097999999999E-11</v>
      </c>
      <c r="H3" s="36">
        <v>1.5221183999999999E-11</v>
      </c>
      <c r="I3" s="36">
        <v>4.0503725999999999E-15</v>
      </c>
      <c r="J3" s="36">
        <v>5.5118089999999999E-13</v>
      </c>
      <c r="K3" s="36">
        <v>4.2070849999999999E-12</v>
      </c>
      <c r="L3" s="36">
        <v>1.0599453999999999E-12</v>
      </c>
      <c r="M3" s="36">
        <v>4.4222539999999999E-12</v>
      </c>
      <c r="N3" s="36">
        <v>3.8730100000000003E-12</v>
      </c>
      <c r="O3" s="36">
        <v>4.2201629999999998E-12</v>
      </c>
      <c r="P3" s="36">
        <v>1.132353E-12</v>
      </c>
      <c r="Q3" s="36">
        <v>7.3199655000000004E-13</v>
      </c>
      <c r="R3" s="36">
        <v>1.0745901000000001E-11</v>
      </c>
      <c r="S3" s="36">
        <v>3.9119381999999998E-15</v>
      </c>
      <c r="T3" s="36">
        <v>3.9396823999999997E-15</v>
      </c>
      <c r="U3" s="36">
        <v>1.8447045000000002E-12</v>
      </c>
      <c r="V3" s="36">
        <v>1.8552059000000002E-12</v>
      </c>
      <c r="W3" s="36">
        <v>2.9895722999999999E-12</v>
      </c>
      <c r="X3" s="36">
        <v>7.1233855000000004E-13</v>
      </c>
      <c r="Y3" s="36">
        <v>2.6182846999999999E-12</v>
      </c>
      <c r="Z3" s="36">
        <v>1.9693860000000001E-12</v>
      </c>
      <c r="AA3" s="36">
        <v>3.4480013999999998E-12</v>
      </c>
      <c r="AB3" s="36">
        <v>3.8679723000000002E-12</v>
      </c>
      <c r="AC3" s="36">
        <v>4.1379035999999996E-12</v>
      </c>
      <c r="AD3" s="36">
        <v>3.8489860000000003E-12</v>
      </c>
      <c r="AE3" s="36">
        <v>3.1637340000000002E-12</v>
      </c>
      <c r="AF3" s="36">
        <v>4.7666597E-12</v>
      </c>
      <c r="AG3" s="36">
        <v>4.4853083999999999E-12</v>
      </c>
      <c r="AH3" s="36">
        <v>1.06930754E-13</v>
      </c>
      <c r="AI3" s="36">
        <v>6.5157210000000002E-13</v>
      </c>
      <c r="AJ3" s="36">
        <v>3.3376915000000001E-12</v>
      </c>
      <c r="AK3" s="36" t="str">
        <v>NaN</v>
      </c>
      <c r="AL3" s="36">
        <f>AVERAGE(B3:AK3)</f>
        <v>3.460660671976471E-12</v>
      </c>
      <c r="AN3" s="12">
        <v>-66.4435</v>
      </c>
      <c r="AO3" s="36" t="e">
        <f t="shared" ref="AO3:AO37" si="3">B3*0.001</f>
        <v>#VALUE!</v>
      </c>
      <c r="AP3" s="36">
        <f t="shared" ref="AP3:AP37" si="4">C3*0.001</f>
        <v>4.1619082000000001E-15</v>
      </c>
      <c r="AQ3" s="36">
        <f t="shared" ref="AQ3:AQ37" si="5">D3*0.001</f>
        <v>4.0799370000000003E-15</v>
      </c>
      <c r="AR3" s="36">
        <f t="shared" ref="AR3:AR37" si="6">E3*0.001</f>
        <v>3.3020012999999998E-15</v>
      </c>
      <c r="AS3" s="36">
        <f t="shared" ref="AS3:AS37" si="7">F3*0.001</f>
        <v>7.3529180000000003E-16</v>
      </c>
      <c r="AT3" s="36">
        <f t="shared" ref="AT3:AT37" si="8">G3*0.001</f>
        <v>1.5402098E-14</v>
      </c>
      <c r="AU3" s="36">
        <f t="shared" ref="AU3:AU37" si="9">H3*0.001</f>
        <v>1.5221183999999999E-14</v>
      </c>
      <c r="AV3" s="36">
        <f t="shared" ref="AV3:AV37" si="10">I3*0.001</f>
        <v>4.0503725999999996E-18</v>
      </c>
      <c r="AW3" s="36">
        <f t="shared" ref="AW3:AW37" si="11">J3*0.001</f>
        <v>5.5118090000000005E-16</v>
      </c>
      <c r="AX3" s="36">
        <f t="shared" ref="AX3:AX37" si="12">K3*0.001</f>
        <v>4.2070850000000004E-15</v>
      </c>
      <c r="AY3" s="36">
        <f t="shared" ref="AY3:AY37" si="13">L3*0.001</f>
        <v>1.0599453999999998E-15</v>
      </c>
      <c r="AZ3" s="36">
        <f t="shared" ref="AZ3:AZ37" si="14">M3*0.001</f>
        <v>4.4222539999999997E-15</v>
      </c>
      <c r="BA3" s="36">
        <f t="shared" ref="BA3:BA37" si="15">N3*0.001</f>
        <v>3.8730100000000002E-15</v>
      </c>
      <c r="BB3" s="36">
        <f t="shared" ref="BB3:BB37" si="16">O3*0.001</f>
        <v>4.2201629999999998E-15</v>
      </c>
      <c r="BC3" s="36">
        <f t="shared" ref="BC3:BC37" si="17">P3*0.001</f>
        <v>1.132353E-15</v>
      </c>
      <c r="BD3" s="36">
        <f t="shared" ref="BD3:BD37" si="18">Q3*0.001</f>
        <v>7.3199655000000009E-16</v>
      </c>
      <c r="BE3" s="36">
        <f t="shared" ref="BE3:BE37" si="19">R3*0.001</f>
        <v>1.0745901000000001E-14</v>
      </c>
      <c r="BF3" s="36">
        <f t="shared" ref="BF3:BF37" si="20">S3*0.001</f>
        <v>3.9119382E-18</v>
      </c>
      <c r="BG3" s="36">
        <f t="shared" ref="BG3:BG37" si="21">T3*0.001</f>
        <v>3.9396823999999996E-18</v>
      </c>
      <c r="BH3" s="36">
        <f t="shared" ref="BH3:BH37" si="22">U3*0.001</f>
        <v>1.8447045000000002E-15</v>
      </c>
      <c r="BI3" s="36">
        <f t="shared" ref="BI3:BI37" si="23">V3*0.001</f>
        <v>1.8552059000000004E-15</v>
      </c>
      <c r="BJ3" s="36">
        <f t="shared" ref="BJ3:BJ37" si="24">W3*0.001</f>
        <v>2.9895722999999998E-15</v>
      </c>
      <c r="BK3" s="36">
        <f t="shared" ref="BK3:BK37" si="25">X3*0.001</f>
        <v>7.1233855000000002E-16</v>
      </c>
      <c r="BL3" s="36">
        <f t="shared" ref="BL3:BL37" si="26">Y3*0.001</f>
        <v>2.6182847E-15</v>
      </c>
      <c r="BM3" s="36">
        <f t="shared" ref="BM3:BM37" si="27">Z3*0.001</f>
        <v>1.9693860000000002E-15</v>
      </c>
      <c r="BN3" s="36">
        <f t="shared" ref="BN3:BN37" si="28">AA3*0.001</f>
        <v>3.4480013999999998E-15</v>
      </c>
      <c r="BO3" s="36">
        <f t="shared" ref="BO3:BO37" si="29">AB3*0.001</f>
        <v>3.8679723E-15</v>
      </c>
      <c r="BP3" s="36">
        <f t="shared" ref="BP3:BP37" si="30">AC3*0.001</f>
        <v>4.1379035999999998E-15</v>
      </c>
      <c r="BQ3" s="36">
        <f t="shared" ref="BQ3:BQ37" si="31">AD3*0.001</f>
        <v>3.8489860000000002E-15</v>
      </c>
      <c r="BR3" s="36">
        <f t="shared" ref="BR3:BR37" si="32">AE3*0.001</f>
        <v>3.1637340000000003E-15</v>
      </c>
      <c r="BS3" s="36">
        <f t="shared" ref="BS3:BS37" si="33">AF3*0.001</f>
        <v>4.7666597000000001E-15</v>
      </c>
      <c r="BT3" s="36">
        <f t="shared" ref="BT3:BT37" si="34">AG3*0.001</f>
        <v>4.4853083999999998E-15</v>
      </c>
      <c r="BU3" s="36">
        <f t="shared" ref="BU3:BU37" si="35">AH3*0.001</f>
        <v>1.06930754E-16</v>
      </c>
      <c r="BV3" s="36">
        <f t="shared" ref="BV3:BV37" si="36">AI3*0.001</f>
        <v>6.5157210000000007E-16</v>
      </c>
      <c r="BW3" s="36">
        <f t="shared" ref="BW3:BW37" si="37">AJ3*0.001</f>
        <v>3.3376915000000001E-15</v>
      </c>
      <c r="BX3" s="36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4.9942898400000002E-14</v>
      </c>
      <c r="CD3" s="36">
        <f t="shared" ref="CD3:CD37" si="41">AQ3*12</f>
        <v>4.8959244000000004E-14</v>
      </c>
      <c r="CE3" s="36">
        <f t="shared" ref="CE3:CE37" si="42">AR3*12</f>
        <v>3.9624015599999996E-14</v>
      </c>
      <c r="CF3" s="36">
        <f t="shared" ref="CF3:CF37" si="43">AS3*12</f>
        <v>8.8235016000000012E-15</v>
      </c>
      <c r="CG3" s="36">
        <f t="shared" ref="CG3:CG37" si="44">AT3*12</f>
        <v>1.8482517599999999E-13</v>
      </c>
      <c r="CH3" s="36">
        <f t="shared" ref="CH3:CH37" si="45">AU3*12</f>
        <v>1.8265420799999998E-13</v>
      </c>
      <c r="CI3" s="36">
        <f t="shared" ref="CI3:CI37" si="46">AV3*12</f>
        <v>4.8604471199999999E-17</v>
      </c>
      <c r="CJ3" s="36">
        <f t="shared" ref="CJ3:CJ37" si="47">AW3*12</f>
        <v>6.6141708000000006E-15</v>
      </c>
      <c r="CK3" s="36">
        <f t="shared" ref="CK3:CK37" si="48">AX3*12</f>
        <v>5.0485020000000008E-14</v>
      </c>
      <c r="CL3" s="36">
        <f t="shared" ref="CL3:CL37" si="49">AY3*12</f>
        <v>1.2719344799999998E-14</v>
      </c>
      <c r="CM3" s="36">
        <f t="shared" ref="CM3:CM37" si="50">AZ3*12</f>
        <v>5.3067047999999996E-14</v>
      </c>
      <c r="CN3" s="36">
        <f t="shared" ref="CN3:CN37" si="51">BA3*12</f>
        <v>4.6476119999999999E-14</v>
      </c>
      <c r="CO3" s="36">
        <f t="shared" ref="CO3:CO37" si="52">BB3*12</f>
        <v>5.0641956000000001E-14</v>
      </c>
      <c r="CP3" s="36">
        <f t="shared" ref="CP3:CP37" si="53">BC3*12</f>
        <v>1.3588236000000001E-14</v>
      </c>
      <c r="CQ3" s="36">
        <f t="shared" ref="CQ3:CQ37" si="54">BD3*12</f>
        <v>8.7839586000000019E-15</v>
      </c>
      <c r="CR3" s="36">
        <f t="shared" ref="CR3:CR37" si="55">BE3*12</f>
        <v>1.28950812E-13</v>
      </c>
      <c r="CS3" s="36">
        <f t="shared" ref="CS3:CS37" si="56">BF3*12</f>
        <v>4.6943258400000003E-17</v>
      </c>
      <c r="CT3" s="36">
        <f t="shared" ref="CT3:CT37" si="57">BG3*12</f>
        <v>4.7276188799999998E-17</v>
      </c>
      <c r="CU3" s="36">
        <f t="shared" ref="CU3:CU37" si="58">BH3*12</f>
        <v>2.2136454000000002E-14</v>
      </c>
      <c r="CV3" s="36">
        <f t="shared" ref="CV3:CV37" si="59">BI3*12</f>
        <v>2.2262470800000004E-14</v>
      </c>
      <c r="CW3" s="36">
        <f t="shared" ref="CW3:CW37" si="60">BJ3*12</f>
        <v>3.5874867599999997E-14</v>
      </c>
      <c r="CX3" s="36">
        <f t="shared" ref="CX3:CX37" si="61">BK3*12</f>
        <v>8.5480626000000006E-15</v>
      </c>
      <c r="CY3" s="36">
        <f t="shared" ref="CY3:CY37" si="62">BL3*12</f>
        <v>3.1419416399999998E-14</v>
      </c>
      <c r="CZ3" s="36">
        <f t="shared" ref="CZ3:CZ37" si="63">BM3*12</f>
        <v>2.3632632000000002E-14</v>
      </c>
      <c r="DA3" s="36">
        <f t="shared" ref="DA3:DA37" si="64">BN3*12</f>
        <v>4.1376016799999994E-14</v>
      </c>
      <c r="DB3" s="36">
        <f t="shared" ref="DB3:DB37" si="65">BO3*12</f>
        <v>4.6415667600000003E-14</v>
      </c>
      <c r="DC3" s="36">
        <f t="shared" ref="DC3:DC37" si="66">BP3*12</f>
        <v>4.9654843199999994E-14</v>
      </c>
      <c r="DD3" s="36">
        <f t="shared" ref="DD3:DD37" si="67">BQ3*12</f>
        <v>4.6187832000000002E-14</v>
      </c>
      <c r="DE3" s="36">
        <f t="shared" ref="DE3:DE37" si="68">BR3*12</f>
        <v>3.7964808000000002E-14</v>
      </c>
      <c r="DF3" s="36">
        <f t="shared" ref="DF3:DF37" si="69">BS3*12</f>
        <v>5.7199916400000001E-14</v>
      </c>
      <c r="DG3" s="36">
        <f t="shared" ref="DG3:DG37" si="70">BT3*12</f>
        <v>5.3823700799999994E-14</v>
      </c>
      <c r="DH3" s="36">
        <f t="shared" ref="DH3:DH37" si="71">BU3*12</f>
        <v>1.283169048E-15</v>
      </c>
      <c r="DI3" s="36">
        <f t="shared" ref="DI3:DI37" si="72">BV3*12</f>
        <v>7.8188652000000008E-15</v>
      </c>
      <c r="DJ3" s="36">
        <f t="shared" ref="DJ3:DJ37" si="73">BW3*12</f>
        <v>4.0052298E-14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6" t="e">
        <f t="shared" ref="DO3:DO37" si="75">CB3*1000</f>
        <v>#VALUE!</v>
      </c>
      <c r="DP3" s="36">
        <f t="shared" ref="DP3:DP37" si="76">CC3*1000</f>
        <v>4.9942898400000003E-11</v>
      </c>
      <c r="DQ3" s="36">
        <f t="shared" ref="DQ3:DQ37" si="77">CD3*1000</f>
        <v>4.8959244000000001E-11</v>
      </c>
      <c r="DR3" s="36">
        <f t="shared" ref="DR3:DR37" si="78">CE3*1000</f>
        <v>3.9624015599999993E-11</v>
      </c>
      <c r="DS3" s="36">
        <f t="shared" ref="DS3:DS37" si="79">CF3*1000</f>
        <v>8.8235016000000018E-12</v>
      </c>
      <c r="DT3" s="36">
        <f t="shared" ref="DT3:DT37" si="80">CG3*1000</f>
        <v>1.84825176E-10</v>
      </c>
      <c r="DU3" s="36">
        <f t="shared" ref="DU3:DU37" si="81">CH3*1000</f>
        <v>1.8265420799999998E-10</v>
      </c>
      <c r="DV3" s="36">
        <f t="shared" ref="DV3:DV37" si="82">CI3*1000</f>
        <v>4.8604471199999999E-14</v>
      </c>
      <c r="DW3" s="36">
        <f t="shared" ref="DW3:DW37" si="83">CJ3*1000</f>
        <v>6.6141708000000007E-12</v>
      </c>
      <c r="DX3" s="36">
        <f t="shared" ref="DX3:DX37" si="84">CK3*1000</f>
        <v>5.0485020000000006E-11</v>
      </c>
      <c r="DY3" s="36">
        <f t="shared" ref="DY3:DY37" si="85">CL3*1000</f>
        <v>1.2719344799999997E-11</v>
      </c>
      <c r="DZ3" s="36">
        <f t="shared" ref="DZ3:DZ37" si="86">CM3*1000</f>
        <v>5.3067047999999999E-11</v>
      </c>
      <c r="EA3" s="36">
        <f t="shared" ref="EA3:EA37" si="87">CN3*1000</f>
        <v>4.647612E-11</v>
      </c>
      <c r="EB3" s="36">
        <f t="shared" ref="EB3:EB37" si="88">CO3*1000</f>
        <v>5.0641955999999997E-11</v>
      </c>
      <c r="EC3" s="36">
        <f t="shared" ref="EC3:EC37" si="89">CP3*1000</f>
        <v>1.3588236000000001E-11</v>
      </c>
      <c r="ED3" s="36">
        <f t="shared" ref="ED3:ED37" si="90">CQ3*1000</f>
        <v>8.7839586000000017E-12</v>
      </c>
      <c r="EE3" s="36">
        <f t="shared" ref="EE3:EE37" si="91">CR3*1000</f>
        <v>1.2895081200000001E-10</v>
      </c>
      <c r="EF3" s="36">
        <f t="shared" ref="EF3:EF37" si="92">CS3*1000</f>
        <v>4.69432584E-14</v>
      </c>
      <c r="EG3" s="36">
        <f t="shared" ref="EG3:EG37" si="93">CT3*1000</f>
        <v>4.72761888E-14</v>
      </c>
      <c r="EH3" s="36">
        <f t="shared" ref="EH3:EH37" si="94">CU3*1000</f>
        <v>2.2136454000000002E-11</v>
      </c>
      <c r="EI3" s="36">
        <f t="shared" ref="EI3:EI37" si="95">CV3*1000</f>
        <v>2.2262470800000004E-11</v>
      </c>
      <c r="EJ3" s="36">
        <f t="shared" ref="EJ3:EJ37" si="96">CW3*1000</f>
        <v>3.58748676E-11</v>
      </c>
      <c r="EK3" s="36">
        <f t="shared" ref="EK3:EK37" si="97">CX3*1000</f>
        <v>8.5480626000000001E-12</v>
      </c>
      <c r="EL3" s="36">
        <f t="shared" ref="EL3:EL37" si="98">CY3*1000</f>
        <v>3.1419416399999999E-11</v>
      </c>
      <c r="EM3" s="36">
        <f t="shared" ref="EM3:EM37" si="99">CZ3*1000</f>
        <v>2.3632632000000001E-11</v>
      </c>
      <c r="EN3" s="36">
        <f t="shared" ref="EN3:EN37" si="100">DA3*1000</f>
        <v>4.1376016799999992E-11</v>
      </c>
      <c r="EO3" s="36">
        <f t="shared" ref="EO3:EO37" si="101">DB3*1000</f>
        <v>4.6415667600000006E-11</v>
      </c>
      <c r="EP3" s="36">
        <f t="shared" ref="EP3:EP37" si="102">DC3*1000</f>
        <v>4.9654843199999995E-11</v>
      </c>
      <c r="EQ3" s="36">
        <f t="shared" ref="EQ3:EQ37" si="103">DD3*1000</f>
        <v>4.6187832E-11</v>
      </c>
      <c r="ER3" s="36">
        <f t="shared" ref="ER3:ER37" si="104">DE3*1000</f>
        <v>3.7964808000000001E-11</v>
      </c>
      <c r="ES3" s="36">
        <f t="shared" ref="ES3:ES37" si="105">DF3*1000</f>
        <v>5.7199916400000004E-11</v>
      </c>
      <c r="ET3" s="36">
        <f t="shared" ref="ET3:ET37" si="106">DG3*1000</f>
        <v>5.3823700799999992E-11</v>
      </c>
      <c r="EU3" s="36">
        <f t="shared" ref="EU3:EU37" si="107">DH3*1000</f>
        <v>1.283169048E-12</v>
      </c>
      <c r="EV3" s="36">
        <f t="shared" ref="EV3:EV37" si="108">DI3*1000</f>
        <v>7.818865200000001E-12</v>
      </c>
      <c r="EW3" s="36">
        <f t="shared" ref="EW3:EW37" si="109">DJ3*1000</f>
        <v>4.0052298000000002E-11</v>
      </c>
      <c r="EX3" s="36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4.0353861907199998E-9</v>
      </c>
      <c r="FD3" s="36">
        <f t="shared" ref="FD3:FD37" si="112">DQ3*80.8</f>
        <v>3.9559069151999997E-9</v>
      </c>
      <c r="FE3" s="36">
        <f t="shared" ref="FE3:FE37" si="113">DR3*80.8</f>
        <v>3.2016204604799992E-9</v>
      </c>
      <c r="FF3" s="36">
        <f t="shared" ref="FF3:FF37" si="114">DS3*80.8</f>
        <v>7.1293892928000009E-10</v>
      </c>
      <c r="FG3" s="36">
        <f t="shared" ref="FG3:FG37" si="115">DT3*80.8</f>
        <v>1.4933874220799999E-8</v>
      </c>
      <c r="FH3" s="36">
        <f t="shared" ref="FH3:FH37" si="116">DU3*80.8</f>
        <v>1.4758460006399999E-8</v>
      </c>
      <c r="FI3" s="36">
        <f t="shared" ref="FI3:FI37" si="117">DV3*80.8</f>
        <v>3.9272412729599998E-12</v>
      </c>
      <c r="FJ3" s="36">
        <f t="shared" ref="FJ3:FJ37" si="118">DW3*80.8</f>
        <v>5.3442500064000002E-10</v>
      </c>
      <c r="FK3" s="36">
        <f t="shared" ref="FK3:FK37" si="119">DX3*80.8</f>
        <v>4.0791896160000005E-9</v>
      </c>
      <c r="FL3" s="36">
        <f t="shared" ref="FL3:FL37" si="120">DY3*80.8</f>
        <v>1.0277230598399997E-9</v>
      </c>
      <c r="FM3" s="36">
        <f t="shared" ref="FM3:FM37" si="121">DZ3*80.8</f>
        <v>4.2878174783999996E-9</v>
      </c>
      <c r="FN3" s="36">
        <f t="shared" ref="FN3:FN37" si="122">EA3*80.8</f>
        <v>3.755270496E-9</v>
      </c>
      <c r="FO3" s="36">
        <f t="shared" ref="FO3:FO37" si="123">EB3*80.8</f>
        <v>4.0918700447999997E-9</v>
      </c>
      <c r="FP3" s="36">
        <f t="shared" ref="FP3:FP37" si="124">EC3*80.8</f>
        <v>1.0979294688000001E-9</v>
      </c>
      <c r="FQ3" s="36">
        <f t="shared" ref="FQ3:FQ37" si="125">ED3*80.8</f>
        <v>7.0974385488000006E-10</v>
      </c>
      <c r="FR3" s="36">
        <f t="shared" ref="FR3:FR37" si="126">EE3*80.8</f>
        <v>1.04192256096E-8</v>
      </c>
      <c r="FS3" s="36">
        <f t="shared" ref="FS3:FS37" si="127">EF3*80.8</f>
        <v>3.7930152787199997E-12</v>
      </c>
      <c r="FT3" s="36">
        <f t="shared" ref="FT3:FT37" si="128">EG3*80.8</f>
        <v>3.8199160550399996E-12</v>
      </c>
      <c r="FU3" s="36">
        <f t="shared" ref="FU3:FU37" si="129">EH3*80.8</f>
        <v>1.7886254832000001E-9</v>
      </c>
      <c r="FV3" s="36">
        <f t="shared" ref="FV3:FV36" si="130">EI3*80.8</f>
        <v>1.7988076406400003E-9</v>
      </c>
      <c r="FW3" s="36">
        <f t="shared" ref="FW3:FW35" si="131">EJ3*80.8</f>
        <v>2.8986893020800001E-9</v>
      </c>
      <c r="FX3" s="36">
        <f t="shared" ref="FX3:FX35" si="132">EK3*80.8</f>
        <v>6.9068345808E-10</v>
      </c>
      <c r="FY3" s="36">
        <f t="shared" ref="FY3:FY36" si="133">EL3*80.8</f>
        <v>2.5386888451199997E-9</v>
      </c>
      <c r="FZ3" s="36">
        <f t="shared" ref="FZ3:FZ37" si="134">EM3*80.8</f>
        <v>1.9095166656000002E-9</v>
      </c>
      <c r="GA3" s="36">
        <f t="shared" ref="GA3:GA37" si="135">EN3*80.8</f>
        <v>3.3431821574399994E-9</v>
      </c>
      <c r="GB3" s="36">
        <f t="shared" ref="GB3:GB37" si="136">EO3*80.8</f>
        <v>3.7503859420800007E-9</v>
      </c>
      <c r="GC3" s="36">
        <f t="shared" ref="GC3:GC37" si="137">EP3*80.8</f>
        <v>4.0121113305599997E-9</v>
      </c>
      <c r="GD3" s="36">
        <f t="shared" ref="GD3:GD37" si="138">EQ3*80.8</f>
        <v>3.7319768256E-9</v>
      </c>
      <c r="GE3" s="36">
        <f t="shared" ref="GE3:GE37" si="139">ER3*80.8</f>
        <v>3.0675564863999999E-9</v>
      </c>
      <c r="GF3" s="36">
        <f t="shared" ref="GF3:GF37" si="140">ES3*80.8</f>
        <v>4.6217532451199999E-9</v>
      </c>
      <c r="GG3" s="36">
        <f t="shared" ref="GG3:GG37" si="141">ET3*80.8</f>
        <v>4.3489550246399993E-9</v>
      </c>
      <c r="GH3" s="36">
        <f t="shared" ref="GH3:GH37" si="142">EU3*80.8</f>
        <v>1.036800590784E-10</v>
      </c>
      <c r="GI3" s="36">
        <f t="shared" ref="GI3:GI37" si="143">EV3*80.8</f>
        <v>6.3176430816000008E-10</v>
      </c>
      <c r="GJ3" s="36">
        <f t="shared" ref="GJ3:GJ37" si="144">EW3*80.8</f>
        <v>3.2362256784000001E-9</v>
      </c>
      <c r="GK3" s="36" t="s">
        <v>7</v>
      </c>
      <c r="GL3" s="36">
        <f>AVERAGE(FB3:GK3)</f>
        <v>3.3554565875483854E-9</v>
      </c>
    </row>
    <row r="4" spans="1:194" s="3" customFormat="1" x14ac:dyDescent="0.35">
      <c r="A4" s="11">
        <v>-59.441600000000001</v>
      </c>
      <c r="B4" s="7">
        <v>1.9117177000000001E-5</v>
      </c>
      <c r="C4" s="7">
        <v>4.1776056999999997E-5</v>
      </c>
      <c r="D4" s="7">
        <v>6.2861730000000004E-6</v>
      </c>
      <c r="E4" s="7">
        <v>7.4386740000000002E-6</v>
      </c>
      <c r="F4" s="7">
        <v>4.0386160000000002E-6</v>
      </c>
      <c r="G4" s="7">
        <v>1.3286491E-11</v>
      </c>
      <c r="H4" s="7">
        <v>9.3540830000000002E-12</v>
      </c>
      <c r="I4" s="7">
        <v>5.2047854000000003E-12</v>
      </c>
      <c r="J4" s="7">
        <v>7.9759040000000003E-12</v>
      </c>
      <c r="K4" s="7">
        <v>1.6197758000000001E-11</v>
      </c>
      <c r="L4" s="7">
        <v>1.5272564E-11</v>
      </c>
      <c r="M4" s="7">
        <v>1.5450264E-11</v>
      </c>
      <c r="N4" s="7">
        <v>1.3834586E-11</v>
      </c>
      <c r="O4" s="7">
        <v>1.4379117999999999E-11</v>
      </c>
      <c r="P4" s="7">
        <v>1.5457094E-11</v>
      </c>
      <c r="Q4" s="7">
        <v>1.2479508999999999E-11</v>
      </c>
      <c r="R4" s="7">
        <v>1.0435047E-11</v>
      </c>
      <c r="S4" s="7">
        <v>4.5909534999999999E-12</v>
      </c>
      <c r="T4" s="7">
        <v>3.024701E-12</v>
      </c>
      <c r="U4" s="7">
        <v>2.0316564000000001E-11</v>
      </c>
      <c r="V4" s="7">
        <v>8.1935349999999998E-12</v>
      </c>
      <c r="W4" s="7">
        <v>5.0766444000000002E-12</v>
      </c>
      <c r="X4" s="7">
        <v>1.5650183000000002E-5</v>
      </c>
      <c r="Y4" s="7">
        <v>2.2028959999999999E-4</v>
      </c>
      <c r="Z4" s="7">
        <v>2.4556947999999999E-4</v>
      </c>
      <c r="AA4" s="7">
        <v>2.2007324000000001E-4</v>
      </c>
      <c r="AB4" s="7">
        <v>2.2759856000000001E-4</v>
      </c>
      <c r="AC4" s="7">
        <v>2.3419599999999999E-4</v>
      </c>
      <c r="AD4" s="7">
        <v>1.2029262E-11</v>
      </c>
      <c r="AE4" s="7">
        <v>1.0458293E-5</v>
      </c>
      <c r="AF4" s="7">
        <v>9.5819870000000005E-5</v>
      </c>
      <c r="AG4" s="7">
        <v>1.10447945E-5</v>
      </c>
      <c r="AH4" s="7">
        <v>2.0108212000000001E-4</v>
      </c>
      <c r="AI4" s="7">
        <v>2.0599613999999999E-4</v>
      </c>
      <c r="AJ4" s="7">
        <v>1.7964310000000001E-5</v>
      </c>
      <c r="AK4" s="7">
        <v>5.8663720000000004E-6</v>
      </c>
      <c r="AL4" s="7">
        <f t="shared" ref="AL4:AL37" si="145">AVERAGE(B4:AK4)</f>
        <v>4.9729607279412864E-5</v>
      </c>
      <c r="AM4" s="24"/>
      <c r="AN4" s="11">
        <v>-59.441600000000001</v>
      </c>
      <c r="AO4" s="7">
        <f t="shared" si="3"/>
        <v>1.9117177000000002E-8</v>
      </c>
      <c r="AP4" s="7">
        <f t="shared" si="4"/>
        <v>4.1776056999999998E-8</v>
      </c>
      <c r="AQ4" s="7">
        <f t="shared" si="5"/>
        <v>6.2861730000000006E-9</v>
      </c>
      <c r="AR4" s="7">
        <f t="shared" si="6"/>
        <v>7.4386739999999999E-9</v>
      </c>
      <c r="AS4" s="7">
        <f t="shared" si="7"/>
        <v>4.0386160000000006E-9</v>
      </c>
      <c r="AT4" s="7">
        <f t="shared" si="8"/>
        <v>1.3286491E-14</v>
      </c>
      <c r="AU4" s="7">
        <f t="shared" si="9"/>
        <v>9.354083000000001E-15</v>
      </c>
      <c r="AV4" s="7">
        <f t="shared" si="10"/>
        <v>5.2047854000000007E-15</v>
      </c>
      <c r="AW4" s="7">
        <f t="shared" si="11"/>
        <v>7.9759040000000002E-15</v>
      </c>
      <c r="AX4" s="7">
        <f t="shared" si="12"/>
        <v>1.6197758000000003E-14</v>
      </c>
      <c r="AY4" s="7">
        <f t="shared" si="13"/>
        <v>1.5272564E-14</v>
      </c>
      <c r="AZ4" s="7">
        <f t="shared" si="14"/>
        <v>1.5450264E-14</v>
      </c>
      <c r="BA4" s="7">
        <f t="shared" si="15"/>
        <v>1.3834586000000001E-14</v>
      </c>
      <c r="BB4" s="7">
        <f t="shared" si="16"/>
        <v>1.4379117999999999E-14</v>
      </c>
      <c r="BC4" s="7">
        <f t="shared" si="17"/>
        <v>1.5457094000000001E-14</v>
      </c>
      <c r="BD4" s="7">
        <f t="shared" si="18"/>
        <v>1.2479508999999999E-14</v>
      </c>
      <c r="BE4" s="7">
        <f t="shared" si="19"/>
        <v>1.0435047000000001E-14</v>
      </c>
      <c r="BF4" s="7">
        <f t="shared" si="20"/>
        <v>4.5909535000000003E-15</v>
      </c>
      <c r="BG4" s="7">
        <f t="shared" si="21"/>
        <v>3.0247010000000002E-15</v>
      </c>
      <c r="BH4" s="7">
        <f t="shared" si="22"/>
        <v>2.0316564000000002E-14</v>
      </c>
      <c r="BI4" s="7">
        <f t="shared" si="23"/>
        <v>8.1935350000000003E-15</v>
      </c>
      <c r="BJ4" s="7">
        <f t="shared" si="24"/>
        <v>5.0766444000000004E-15</v>
      </c>
      <c r="BK4" s="7">
        <f t="shared" si="25"/>
        <v>1.5650183000000003E-8</v>
      </c>
      <c r="BL4" s="7">
        <f t="shared" si="26"/>
        <v>2.202896E-7</v>
      </c>
      <c r="BM4" s="7">
        <f t="shared" si="27"/>
        <v>2.4556948000000001E-7</v>
      </c>
      <c r="BN4" s="7">
        <f t="shared" si="28"/>
        <v>2.2007324000000001E-7</v>
      </c>
      <c r="BO4" s="7">
        <f t="shared" si="29"/>
        <v>2.2759856000000002E-7</v>
      </c>
      <c r="BP4" s="7">
        <f t="shared" si="30"/>
        <v>2.3419599999999999E-7</v>
      </c>
      <c r="BQ4" s="7">
        <f t="shared" si="31"/>
        <v>1.2029262000000001E-14</v>
      </c>
      <c r="BR4" s="7">
        <f t="shared" si="32"/>
        <v>1.0458293000000001E-8</v>
      </c>
      <c r="BS4" s="7">
        <f t="shared" si="33"/>
        <v>9.5819870000000012E-8</v>
      </c>
      <c r="BT4" s="7">
        <f t="shared" si="34"/>
        <v>1.10447945E-8</v>
      </c>
      <c r="BU4" s="7">
        <f t="shared" si="35"/>
        <v>2.0108212000000001E-7</v>
      </c>
      <c r="BV4" s="7">
        <f t="shared" si="36"/>
        <v>2.0599613999999999E-7</v>
      </c>
      <c r="BW4" s="7">
        <f t="shared" si="37"/>
        <v>1.7964310000000001E-8</v>
      </c>
      <c r="BX4" s="7">
        <f t="shared" si="38"/>
        <v>5.8663720000000005E-9</v>
      </c>
      <c r="BY4" s="7">
        <f t="shared" ref="BY4:BY37" si="146">AVERAGE(AO4:BX4)</f>
        <v>4.9729607279412876E-8</v>
      </c>
      <c r="CA4" s="11">
        <v>-59.441600000000001</v>
      </c>
      <c r="CB4" s="7">
        <f t="shared" si="39"/>
        <v>2.2940612400000001E-7</v>
      </c>
      <c r="CC4" s="7">
        <f t="shared" si="40"/>
        <v>5.0131268400000003E-7</v>
      </c>
      <c r="CD4" s="7">
        <f t="shared" si="41"/>
        <v>7.543407600000001E-8</v>
      </c>
      <c r="CE4" s="7">
        <f t="shared" si="42"/>
        <v>8.9264087999999999E-8</v>
      </c>
      <c r="CF4" s="7">
        <f t="shared" si="43"/>
        <v>4.8463392000000008E-8</v>
      </c>
      <c r="CG4" s="7">
        <f t="shared" si="44"/>
        <v>1.59437892E-13</v>
      </c>
      <c r="CH4" s="7">
        <f t="shared" si="45"/>
        <v>1.1224899600000001E-13</v>
      </c>
      <c r="CI4" s="7">
        <f t="shared" si="46"/>
        <v>6.2457424800000003E-14</v>
      </c>
      <c r="CJ4" s="7">
        <f t="shared" si="47"/>
        <v>9.5710848000000002E-14</v>
      </c>
      <c r="CK4" s="7">
        <f t="shared" si="48"/>
        <v>1.9437309600000003E-13</v>
      </c>
      <c r="CL4" s="7">
        <f t="shared" si="49"/>
        <v>1.83270768E-13</v>
      </c>
      <c r="CM4" s="7">
        <f t="shared" si="50"/>
        <v>1.8540316799999998E-13</v>
      </c>
      <c r="CN4" s="7">
        <f t="shared" si="51"/>
        <v>1.6601503200000002E-13</v>
      </c>
      <c r="CO4" s="7">
        <f t="shared" si="52"/>
        <v>1.7254941599999999E-13</v>
      </c>
      <c r="CP4" s="7">
        <f t="shared" si="53"/>
        <v>1.8548512800000002E-13</v>
      </c>
      <c r="CQ4" s="7">
        <f t="shared" si="54"/>
        <v>1.4975410799999999E-13</v>
      </c>
      <c r="CR4" s="7">
        <f t="shared" si="55"/>
        <v>1.2522056400000002E-13</v>
      </c>
      <c r="CS4" s="7">
        <f t="shared" si="56"/>
        <v>5.5091442000000001E-14</v>
      </c>
      <c r="CT4" s="7">
        <f t="shared" si="57"/>
        <v>3.6296412000000003E-14</v>
      </c>
      <c r="CU4" s="7">
        <f t="shared" si="58"/>
        <v>2.4379876800000005E-13</v>
      </c>
      <c r="CV4" s="7">
        <f t="shared" si="59"/>
        <v>9.8322419999999998E-14</v>
      </c>
      <c r="CW4" s="7">
        <f t="shared" si="60"/>
        <v>6.0919732800000005E-14</v>
      </c>
      <c r="CX4" s="7">
        <f t="shared" si="61"/>
        <v>1.8780219600000005E-7</v>
      </c>
      <c r="CY4" s="7">
        <f t="shared" si="62"/>
        <v>2.6434752E-6</v>
      </c>
      <c r="CZ4" s="7">
        <f t="shared" si="63"/>
        <v>2.94683376E-6</v>
      </c>
      <c r="DA4" s="7">
        <f t="shared" si="64"/>
        <v>2.64087888E-6</v>
      </c>
      <c r="DB4" s="7">
        <f t="shared" si="65"/>
        <v>2.7311827200000002E-6</v>
      </c>
      <c r="DC4" s="7">
        <f t="shared" si="66"/>
        <v>2.8103519999999998E-6</v>
      </c>
      <c r="DD4" s="7">
        <f t="shared" si="67"/>
        <v>1.4435114400000001E-13</v>
      </c>
      <c r="DE4" s="7">
        <f t="shared" si="68"/>
        <v>1.25499516E-7</v>
      </c>
      <c r="DF4" s="7">
        <f t="shared" si="69"/>
        <v>1.1498384400000001E-6</v>
      </c>
      <c r="DG4" s="7">
        <f t="shared" si="70"/>
        <v>1.32537534E-7</v>
      </c>
      <c r="DH4" s="7">
        <f t="shared" si="71"/>
        <v>2.4129854400000001E-6</v>
      </c>
      <c r="DI4" s="7">
        <f t="shared" si="72"/>
        <v>2.4719536799999999E-6</v>
      </c>
      <c r="DJ4" s="7">
        <f t="shared" si="73"/>
        <v>2.1557172000000001E-7</v>
      </c>
      <c r="DK4" s="7">
        <f t="shared" si="74"/>
        <v>7.0396464000000006E-8</v>
      </c>
      <c r="DL4" s="7">
        <f t="shared" ref="DL4:DL37" si="147">AVERAGE(CB4:DK4)</f>
        <v>5.9675528735295445E-7</v>
      </c>
      <c r="DN4" s="11">
        <v>-59.441600000000001</v>
      </c>
      <c r="DO4" s="7">
        <f t="shared" si="75"/>
        <v>2.29406124E-4</v>
      </c>
      <c r="DP4" s="7">
        <f t="shared" si="76"/>
        <v>5.0131268400000005E-4</v>
      </c>
      <c r="DQ4" s="7">
        <f t="shared" si="77"/>
        <v>7.5434076000000004E-5</v>
      </c>
      <c r="DR4" s="7">
        <f t="shared" si="78"/>
        <v>8.9264088000000005E-5</v>
      </c>
      <c r="DS4" s="7">
        <f t="shared" si="79"/>
        <v>4.8463392000000006E-5</v>
      </c>
      <c r="DT4" s="7">
        <f t="shared" si="80"/>
        <v>1.5943789199999999E-10</v>
      </c>
      <c r="DU4" s="7">
        <f t="shared" si="81"/>
        <v>1.12248996E-10</v>
      </c>
      <c r="DV4" s="7">
        <f t="shared" si="82"/>
        <v>6.2457424799999997E-11</v>
      </c>
      <c r="DW4" s="7">
        <f t="shared" si="83"/>
        <v>9.5710847999999997E-11</v>
      </c>
      <c r="DX4" s="7">
        <f t="shared" si="84"/>
        <v>1.9437309600000003E-10</v>
      </c>
      <c r="DY4" s="7">
        <f t="shared" si="85"/>
        <v>1.8327076800000001E-10</v>
      </c>
      <c r="DZ4" s="7">
        <f t="shared" si="86"/>
        <v>1.8540316799999999E-10</v>
      </c>
      <c r="EA4" s="7">
        <f t="shared" si="87"/>
        <v>1.6601503200000001E-10</v>
      </c>
      <c r="EB4" s="7">
        <f t="shared" si="88"/>
        <v>1.7254941599999999E-10</v>
      </c>
      <c r="EC4" s="7">
        <f t="shared" si="89"/>
        <v>1.8548512800000003E-10</v>
      </c>
      <c r="ED4" s="7">
        <f t="shared" si="90"/>
        <v>1.4975410799999999E-10</v>
      </c>
      <c r="EE4" s="7">
        <f t="shared" si="91"/>
        <v>1.2522056400000002E-10</v>
      </c>
      <c r="EF4" s="7">
        <f t="shared" si="92"/>
        <v>5.5091441999999999E-11</v>
      </c>
      <c r="EG4" s="7">
        <f t="shared" si="93"/>
        <v>3.6296412000000003E-11</v>
      </c>
      <c r="EH4" s="7">
        <f t="shared" si="94"/>
        <v>2.4379876800000004E-10</v>
      </c>
      <c r="EI4" s="7">
        <f t="shared" si="95"/>
        <v>9.8322420000000004E-11</v>
      </c>
      <c r="EJ4" s="7">
        <f t="shared" si="96"/>
        <v>6.0919732800000009E-11</v>
      </c>
      <c r="EK4" s="7">
        <f t="shared" si="97"/>
        <v>1.8780219600000005E-4</v>
      </c>
      <c r="EL4" s="7">
        <f t="shared" si="98"/>
        <v>2.6434751999999998E-3</v>
      </c>
      <c r="EM4" s="7">
        <f t="shared" si="99"/>
        <v>2.9468337599999998E-3</v>
      </c>
      <c r="EN4" s="7">
        <f t="shared" si="100"/>
        <v>2.6408788800000001E-3</v>
      </c>
      <c r="EO4" s="7">
        <f t="shared" si="101"/>
        <v>2.7311827200000001E-3</v>
      </c>
      <c r="EP4" s="7">
        <f t="shared" si="102"/>
        <v>2.8103519999999999E-3</v>
      </c>
      <c r="EQ4" s="7">
        <f t="shared" si="103"/>
        <v>1.4435114400000001E-10</v>
      </c>
      <c r="ER4" s="7">
        <f t="shared" si="104"/>
        <v>1.25499516E-4</v>
      </c>
      <c r="ES4" s="7">
        <f t="shared" si="105"/>
        <v>1.14983844E-3</v>
      </c>
      <c r="ET4" s="7">
        <f t="shared" si="106"/>
        <v>1.3253753399999999E-4</v>
      </c>
      <c r="EU4" s="7">
        <f t="shared" si="107"/>
        <v>2.4129854400000003E-3</v>
      </c>
      <c r="EV4" s="7">
        <f t="shared" si="108"/>
        <v>2.4719536799999997E-3</v>
      </c>
      <c r="EW4" s="7">
        <f t="shared" si="109"/>
        <v>2.1557172000000001E-4</v>
      </c>
      <c r="EX4" s="7">
        <f t="shared" si="110"/>
        <v>7.0396464000000011E-5</v>
      </c>
      <c r="EY4" s="7">
        <f t="shared" ref="EY4:EY37" si="148">AVERAGE(DO4:EX4)</f>
        <v>5.9675528735295439E-4</v>
      </c>
      <c r="FA4" s="11">
        <v>-59.441600000000001</v>
      </c>
      <c r="FB4" s="7">
        <f t="shared" ref="FB4:FB37" si="149">DO4*80.8</f>
        <v>1.8536014819199999E-2</v>
      </c>
      <c r="FC4" s="7">
        <f t="shared" si="111"/>
        <v>4.0506064867200001E-2</v>
      </c>
      <c r="FD4" s="7">
        <f t="shared" si="112"/>
        <v>6.0950733408000005E-3</v>
      </c>
      <c r="FE4" s="7">
        <f t="shared" si="113"/>
        <v>7.2125383104000001E-3</v>
      </c>
      <c r="FF4" s="7">
        <f t="shared" si="114"/>
        <v>3.9158420736000003E-3</v>
      </c>
      <c r="FG4" s="7">
        <f t="shared" si="115"/>
        <v>1.2882581673599999E-8</v>
      </c>
      <c r="FH4" s="7">
        <f t="shared" si="116"/>
        <v>9.0697188768000001E-9</v>
      </c>
      <c r="FI4" s="7">
        <f t="shared" si="117"/>
        <v>5.0465599238399995E-9</v>
      </c>
      <c r="FJ4" s="7">
        <f t="shared" si="118"/>
        <v>7.7334365183999998E-9</v>
      </c>
      <c r="FK4" s="7">
        <f t="shared" si="119"/>
        <v>1.5705346156800001E-8</v>
      </c>
      <c r="FL4" s="7">
        <f t="shared" si="120"/>
        <v>1.48082780544E-8</v>
      </c>
      <c r="FM4" s="7">
        <f t="shared" si="121"/>
        <v>1.4980575974399998E-8</v>
      </c>
      <c r="FN4" s="7">
        <f t="shared" si="122"/>
        <v>1.3414014585600001E-8</v>
      </c>
      <c r="FO4" s="7">
        <f t="shared" si="123"/>
        <v>1.3941992812799999E-8</v>
      </c>
      <c r="FP4" s="7">
        <f t="shared" si="124"/>
        <v>1.49871983424E-8</v>
      </c>
      <c r="FQ4" s="7">
        <f t="shared" si="125"/>
        <v>1.2100131926399998E-8</v>
      </c>
      <c r="FR4" s="7">
        <f t="shared" si="126"/>
        <v>1.0117821571200001E-8</v>
      </c>
      <c r="FS4" s="7">
        <f t="shared" si="127"/>
        <v>4.4513885136000001E-9</v>
      </c>
      <c r="FT4" s="7">
        <f t="shared" si="128"/>
        <v>2.9327500896000003E-9</v>
      </c>
      <c r="FU4" s="7">
        <f t="shared" si="129"/>
        <v>1.9698940454400004E-8</v>
      </c>
      <c r="FV4" s="7">
        <f t="shared" si="130"/>
        <v>7.9444515360000003E-9</v>
      </c>
      <c r="FW4" s="7">
        <f t="shared" si="131"/>
        <v>4.9223144102400008E-9</v>
      </c>
      <c r="FX4" s="7">
        <f t="shared" si="132"/>
        <v>1.5174417436800003E-2</v>
      </c>
      <c r="FY4" s="7">
        <f t="shared" si="133"/>
        <v>0.21359279615999999</v>
      </c>
      <c r="FZ4" s="7">
        <f t="shared" si="134"/>
        <v>0.23810416780799998</v>
      </c>
      <c r="GA4" s="7">
        <f t="shared" si="135"/>
        <v>0.21338301350399999</v>
      </c>
      <c r="GB4" s="7">
        <f t="shared" si="136"/>
        <v>0.22067956377600001</v>
      </c>
      <c r="GC4" s="7">
        <f t="shared" si="137"/>
        <v>0.22707644159999998</v>
      </c>
      <c r="GD4" s="7">
        <f t="shared" si="138"/>
        <v>1.1663572435200001E-8</v>
      </c>
      <c r="GE4" s="7">
        <f t="shared" si="139"/>
        <v>1.01403608928E-2</v>
      </c>
      <c r="GF4" s="7">
        <f t="shared" si="140"/>
        <v>9.2906945951999997E-2</v>
      </c>
      <c r="GG4" s="7">
        <f t="shared" si="141"/>
        <v>1.0709032747199998E-2</v>
      </c>
      <c r="GH4" s="7">
        <f t="shared" si="142"/>
        <v>0.19496922355200003</v>
      </c>
      <c r="GI4" s="7">
        <f t="shared" si="143"/>
        <v>0.19973385734399998</v>
      </c>
      <c r="GJ4" s="7">
        <f t="shared" si="144"/>
        <v>1.7418194976000001E-2</v>
      </c>
      <c r="GK4" s="7">
        <f t="shared" ref="GK4:GK37" si="150">EX4*80.8</f>
        <v>5.6880342912000005E-3</v>
      </c>
      <c r="GL4" s="7">
        <f t="shared" ref="GL4:GL37" si="151">AVERAGE(FB4:GK4)</f>
        <v>4.8217827218118708E-2</v>
      </c>
    </row>
    <row r="5" spans="1:194" s="3" customFormat="1" x14ac:dyDescent="0.35">
      <c r="A5" s="11">
        <v>-53.663899999999998</v>
      </c>
      <c r="B5" s="7">
        <v>4.2335113E-4</v>
      </c>
      <c r="C5" s="7">
        <v>4.0050456000000003E-4</v>
      </c>
      <c r="D5" s="7">
        <v>4.1124830000000001E-4</v>
      </c>
      <c r="E5" s="7">
        <v>4.3790444E-4</v>
      </c>
      <c r="F5" s="7">
        <v>4.3144629999999998E-4</v>
      </c>
      <c r="G5" s="7">
        <v>3.2407691000000001E-4</v>
      </c>
      <c r="H5" s="7">
        <v>2.8363158000000002E-4</v>
      </c>
      <c r="I5" s="7">
        <v>3.1318725000000001E-4</v>
      </c>
      <c r="J5" s="7">
        <v>4.1495924000000003E-4</v>
      </c>
      <c r="K5" s="7">
        <v>5.1966554E-4</v>
      </c>
      <c r="L5" s="7">
        <v>5.8450555999999996E-4</v>
      </c>
      <c r="M5" s="7">
        <v>5.4392044000000001E-4</v>
      </c>
      <c r="N5" s="7">
        <v>4.4719726000000003E-4</v>
      </c>
      <c r="O5" s="7">
        <v>4.4997565999999999E-4</v>
      </c>
      <c r="P5" s="7">
        <v>4.0618493E-4</v>
      </c>
      <c r="Q5" s="7">
        <v>3.6179027000000002E-4</v>
      </c>
      <c r="R5" s="7">
        <v>3.5039449999999997E-4</v>
      </c>
      <c r="S5" s="7">
        <v>2.4490770000000001E-4</v>
      </c>
      <c r="T5" s="7">
        <v>9.9253643999999995E-5</v>
      </c>
      <c r="U5" s="7">
        <v>1.8734863E-4</v>
      </c>
      <c r="V5" s="7">
        <v>2.7566862999999999E-4</v>
      </c>
      <c r="W5" s="7">
        <v>3.7668901E-4</v>
      </c>
      <c r="X5" s="7">
        <v>4.3763180000000001E-4</v>
      </c>
      <c r="Y5" s="7">
        <v>4.0030399999999998E-4</v>
      </c>
      <c r="Z5" s="7">
        <v>3.8799005999999998E-4</v>
      </c>
      <c r="AA5" s="7">
        <v>3.7302777999999998E-4</v>
      </c>
      <c r="AB5" s="7">
        <v>3.604829E-4</v>
      </c>
      <c r="AC5" s="7">
        <v>3.0095822999999999E-4</v>
      </c>
      <c r="AD5" s="7">
        <v>3.0884964999999999E-4</v>
      </c>
      <c r="AE5" s="7">
        <v>3.4828205000000001E-4</v>
      </c>
      <c r="AF5" s="7">
        <v>4.1388362E-4</v>
      </c>
      <c r="AG5" s="7">
        <v>4.0188069999999999E-4</v>
      </c>
      <c r="AH5" s="7">
        <v>4.2365227000000001E-4</v>
      </c>
      <c r="AI5" s="7">
        <v>4.5973105999999998E-4</v>
      </c>
      <c r="AJ5" s="7">
        <v>4.5547837999999999E-4</v>
      </c>
      <c r="AK5" s="7">
        <v>4.7203133000000002E-4</v>
      </c>
      <c r="AL5" s="7">
        <f t="shared" si="145"/>
        <v>3.842220920555556E-4</v>
      </c>
      <c r="AM5" s="24"/>
      <c r="AN5" s="11">
        <v>-53.663899999999998</v>
      </c>
      <c r="AO5" s="7">
        <f t="shared" si="3"/>
        <v>4.2335113000000001E-7</v>
      </c>
      <c r="AP5" s="7">
        <f t="shared" si="4"/>
        <v>4.0050456000000004E-7</v>
      </c>
      <c r="AQ5" s="7">
        <f t="shared" si="5"/>
        <v>4.1124830000000001E-7</v>
      </c>
      <c r="AR5" s="7">
        <f t="shared" si="6"/>
        <v>4.3790444000000004E-7</v>
      </c>
      <c r="AS5" s="7">
        <f t="shared" si="7"/>
        <v>4.3144629999999999E-7</v>
      </c>
      <c r="AT5" s="7">
        <f t="shared" si="8"/>
        <v>3.2407691000000004E-7</v>
      </c>
      <c r="AU5" s="7">
        <f t="shared" si="9"/>
        <v>2.8363158000000002E-7</v>
      </c>
      <c r="AV5" s="7">
        <f t="shared" si="10"/>
        <v>3.1318725000000004E-7</v>
      </c>
      <c r="AW5" s="7">
        <f t="shared" si="11"/>
        <v>4.1495924000000005E-7</v>
      </c>
      <c r="AX5" s="7">
        <f t="shared" si="12"/>
        <v>5.1966554000000001E-7</v>
      </c>
      <c r="AY5" s="7">
        <f t="shared" si="13"/>
        <v>5.8450555999999992E-7</v>
      </c>
      <c r="AZ5" s="7">
        <f t="shared" si="14"/>
        <v>5.4392044000000002E-7</v>
      </c>
      <c r="BA5" s="7">
        <f t="shared" si="15"/>
        <v>4.4719726000000005E-7</v>
      </c>
      <c r="BB5" s="7">
        <f t="shared" si="16"/>
        <v>4.4997565999999999E-7</v>
      </c>
      <c r="BC5" s="7">
        <f t="shared" si="17"/>
        <v>4.0618492999999999E-7</v>
      </c>
      <c r="BD5" s="7">
        <f t="shared" si="18"/>
        <v>3.6179027000000004E-7</v>
      </c>
      <c r="BE5" s="7">
        <f t="shared" si="19"/>
        <v>3.5039449999999997E-7</v>
      </c>
      <c r="BF5" s="7">
        <f t="shared" si="20"/>
        <v>2.4490770000000001E-7</v>
      </c>
      <c r="BG5" s="7">
        <f t="shared" si="21"/>
        <v>9.9253644000000002E-8</v>
      </c>
      <c r="BH5" s="7">
        <f t="shared" si="22"/>
        <v>1.8734863E-7</v>
      </c>
      <c r="BI5" s="7">
        <f t="shared" si="23"/>
        <v>2.7566862999999999E-7</v>
      </c>
      <c r="BJ5" s="7">
        <f t="shared" si="24"/>
        <v>3.7668901000000003E-7</v>
      </c>
      <c r="BK5" s="7">
        <f t="shared" si="25"/>
        <v>4.376318E-7</v>
      </c>
      <c r="BL5" s="7">
        <f t="shared" si="26"/>
        <v>4.0030400000000001E-7</v>
      </c>
      <c r="BM5" s="7">
        <f t="shared" si="27"/>
        <v>3.8799005999999997E-7</v>
      </c>
      <c r="BN5" s="7">
        <f t="shared" si="28"/>
        <v>3.7302777999999999E-7</v>
      </c>
      <c r="BO5" s="7">
        <f t="shared" si="29"/>
        <v>3.6048289999999999E-7</v>
      </c>
      <c r="BP5" s="7">
        <f t="shared" si="30"/>
        <v>3.0095823E-7</v>
      </c>
      <c r="BQ5" s="7">
        <f t="shared" si="31"/>
        <v>3.0884965000000002E-7</v>
      </c>
      <c r="BR5" s="7">
        <f t="shared" si="32"/>
        <v>3.4828205000000002E-7</v>
      </c>
      <c r="BS5" s="7">
        <f t="shared" si="33"/>
        <v>4.1388362E-7</v>
      </c>
      <c r="BT5" s="7">
        <f t="shared" si="34"/>
        <v>4.0188069999999999E-7</v>
      </c>
      <c r="BU5" s="7">
        <f t="shared" si="35"/>
        <v>4.2365227000000004E-7</v>
      </c>
      <c r="BV5" s="7">
        <f t="shared" si="36"/>
        <v>4.5973105999999998E-7</v>
      </c>
      <c r="BW5" s="7">
        <f t="shared" si="37"/>
        <v>4.5547838E-7</v>
      </c>
      <c r="BX5" s="7">
        <f t="shared" si="38"/>
        <v>4.7203133000000003E-7</v>
      </c>
      <c r="BY5" s="7">
        <f t="shared" si="146"/>
        <v>3.8422209205555562E-7</v>
      </c>
      <c r="CA5" s="11">
        <v>-53.663899999999998</v>
      </c>
      <c r="CB5" s="7">
        <f t="shared" si="39"/>
        <v>5.0802135600000001E-6</v>
      </c>
      <c r="CC5" s="7">
        <f t="shared" si="40"/>
        <v>4.8060547200000005E-6</v>
      </c>
      <c r="CD5" s="7">
        <f t="shared" si="41"/>
        <v>4.9349795999999999E-6</v>
      </c>
      <c r="CE5" s="7">
        <f t="shared" si="42"/>
        <v>5.2548532800000002E-6</v>
      </c>
      <c r="CF5" s="7">
        <f t="shared" si="43"/>
        <v>5.1773555999999996E-6</v>
      </c>
      <c r="CG5" s="7">
        <f t="shared" si="44"/>
        <v>3.8889229200000003E-6</v>
      </c>
      <c r="CH5" s="7">
        <f t="shared" si="45"/>
        <v>3.4035789600000002E-6</v>
      </c>
      <c r="CI5" s="7">
        <f t="shared" si="46"/>
        <v>3.7582470000000005E-6</v>
      </c>
      <c r="CJ5" s="7">
        <f t="shared" si="47"/>
        <v>4.9795108800000009E-6</v>
      </c>
      <c r="CK5" s="7">
        <f t="shared" si="48"/>
        <v>6.2359864800000002E-6</v>
      </c>
      <c r="CL5" s="7">
        <f t="shared" si="49"/>
        <v>7.014066719999999E-6</v>
      </c>
      <c r="CM5" s="7">
        <f t="shared" si="50"/>
        <v>6.5270452800000003E-6</v>
      </c>
      <c r="CN5" s="7">
        <f t="shared" si="51"/>
        <v>5.366367120000001E-6</v>
      </c>
      <c r="CO5" s="7">
        <f t="shared" si="52"/>
        <v>5.3997079200000001E-6</v>
      </c>
      <c r="CP5" s="7">
        <f t="shared" si="53"/>
        <v>4.8742191599999999E-6</v>
      </c>
      <c r="CQ5" s="7">
        <f t="shared" si="54"/>
        <v>4.34148324E-6</v>
      </c>
      <c r="CR5" s="7">
        <f t="shared" si="55"/>
        <v>4.2047339999999994E-6</v>
      </c>
      <c r="CS5" s="7">
        <f t="shared" si="56"/>
        <v>2.9388924000000003E-6</v>
      </c>
      <c r="CT5" s="7">
        <f t="shared" si="57"/>
        <v>1.1910437279999999E-6</v>
      </c>
      <c r="CU5" s="7">
        <f t="shared" si="58"/>
        <v>2.24818356E-6</v>
      </c>
      <c r="CV5" s="7">
        <f t="shared" si="59"/>
        <v>3.3080235599999998E-6</v>
      </c>
      <c r="CW5" s="7">
        <f t="shared" si="60"/>
        <v>4.5202681200000001E-6</v>
      </c>
      <c r="CX5" s="7">
        <f t="shared" si="61"/>
        <v>5.2515816E-6</v>
      </c>
      <c r="CY5" s="7">
        <f t="shared" si="62"/>
        <v>4.8036480000000005E-6</v>
      </c>
      <c r="CZ5" s="7">
        <f t="shared" si="63"/>
        <v>4.6558807200000001E-6</v>
      </c>
      <c r="DA5" s="7">
        <f t="shared" si="64"/>
        <v>4.4763333599999997E-6</v>
      </c>
      <c r="DB5" s="7">
        <f t="shared" si="65"/>
        <v>4.3257947999999999E-6</v>
      </c>
      <c r="DC5" s="7">
        <f t="shared" si="66"/>
        <v>3.6114987599999998E-6</v>
      </c>
      <c r="DD5" s="7">
        <f t="shared" si="67"/>
        <v>3.7061958000000002E-6</v>
      </c>
      <c r="DE5" s="7">
        <f t="shared" si="68"/>
        <v>4.1793846000000002E-6</v>
      </c>
      <c r="DF5" s="7">
        <f t="shared" si="69"/>
        <v>4.9666034399999998E-6</v>
      </c>
      <c r="DG5" s="7">
        <f t="shared" si="70"/>
        <v>4.8225683999999999E-6</v>
      </c>
      <c r="DH5" s="7">
        <f t="shared" si="71"/>
        <v>5.0838272400000001E-6</v>
      </c>
      <c r="DI5" s="7">
        <f t="shared" si="72"/>
        <v>5.5167727199999996E-6</v>
      </c>
      <c r="DJ5" s="7">
        <f t="shared" si="73"/>
        <v>5.4657405599999998E-6</v>
      </c>
      <c r="DK5" s="7">
        <f t="shared" si="74"/>
        <v>5.6643759600000004E-6</v>
      </c>
      <c r="DL5" s="7">
        <f t="shared" si="147"/>
        <v>4.610665104666666E-6</v>
      </c>
      <c r="DN5" s="11">
        <v>-53.663899999999998</v>
      </c>
      <c r="DO5" s="7">
        <f t="shared" si="75"/>
        <v>5.0802135600000005E-3</v>
      </c>
      <c r="DP5" s="7">
        <f t="shared" si="76"/>
        <v>4.8060547200000003E-3</v>
      </c>
      <c r="DQ5" s="7">
        <f t="shared" si="77"/>
        <v>4.9349796000000001E-3</v>
      </c>
      <c r="DR5" s="7">
        <f t="shared" si="78"/>
        <v>5.2548532800000001E-3</v>
      </c>
      <c r="DS5" s="7">
        <f t="shared" si="79"/>
        <v>5.1773556E-3</v>
      </c>
      <c r="DT5" s="7">
        <f t="shared" si="80"/>
        <v>3.8889229200000002E-3</v>
      </c>
      <c r="DU5" s="7">
        <f t="shared" si="81"/>
        <v>3.4035789600000001E-3</v>
      </c>
      <c r="DV5" s="7">
        <f t="shared" si="82"/>
        <v>3.7582470000000006E-3</v>
      </c>
      <c r="DW5" s="7">
        <f t="shared" si="83"/>
        <v>4.9795108800000012E-3</v>
      </c>
      <c r="DX5" s="7">
        <f t="shared" si="84"/>
        <v>6.2359864800000005E-3</v>
      </c>
      <c r="DY5" s="7">
        <f t="shared" si="85"/>
        <v>7.0140667199999991E-3</v>
      </c>
      <c r="DZ5" s="7">
        <f t="shared" si="86"/>
        <v>6.5270452800000002E-3</v>
      </c>
      <c r="EA5" s="7">
        <f t="shared" si="87"/>
        <v>5.3663671200000007E-3</v>
      </c>
      <c r="EB5" s="7">
        <f t="shared" si="88"/>
        <v>5.3997079199999999E-3</v>
      </c>
      <c r="EC5" s="7">
        <f t="shared" si="89"/>
        <v>4.8742191600000002E-3</v>
      </c>
      <c r="ED5" s="7">
        <f t="shared" si="90"/>
        <v>4.3414832400000001E-3</v>
      </c>
      <c r="EE5" s="7">
        <f t="shared" si="91"/>
        <v>4.204733999999999E-3</v>
      </c>
      <c r="EF5" s="7">
        <f t="shared" si="92"/>
        <v>2.9388924000000004E-3</v>
      </c>
      <c r="EG5" s="7">
        <f t="shared" si="93"/>
        <v>1.1910437279999998E-3</v>
      </c>
      <c r="EH5" s="7">
        <f t="shared" si="94"/>
        <v>2.2481835599999999E-3</v>
      </c>
      <c r="EI5" s="7">
        <f t="shared" si="95"/>
        <v>3.3080235599999997E-3</v>
      </c>
      <c r="EJ5" s="7">
        <f t="shared" si="96"/>
        <v>4.5202681200000004E-3</v>
      </c>
      <c r="EK5" s="7">
        <f t="shared" si="97"/>
        <v>5.2515816000000002E-3</v>
      </c>
      <c r="EL5" s="7">
        <f t="shared" si="98"/>
        <v>4.8036480000000006E-3</v>
      </c>
      <c r="EM5" s="7">
        <f t="shared" si="99"/>
        <v>4.65588072E-3</v>
      </c>
      <c r="EN5" s="7">
        <f t="shared" si="100"/>
        <v>4.4763333599999993E-3</v>
      </c>
      <c r="EO5" s="7">
        <f t="shared" si="101"/>
        <v>4.3257948000000003E-3</v>
      </c>
      <c r="EP5" s="7">
        <f t="shared" si="102"/>
        <v>3.6114987599999999E-3</v>
      </c>
      <c r="EQ5" s="7">
        <f t="shared" si="103"/>
        <v>3.7061958000000001E-3</v>
      </c>
      <c r="ER5" s="7">
        <f t="shared" si="104"/>
        <v>4.1793846000000006E-3</v>
      </c>
      <c r="ES5" s="7">
        <f t="shared" si="105"/>
        <v>4.96660344E-3</v>
      </c>
      <c r="ET5" s="7">
        <f t="shared" si="106"/>
        <v>4.8225684000000003E-3</v>
      </c>
      <c r="EU5" s="7">
        <f t="shared" si="107"/>
        <v>5.0838272399999999E-3</v>
      </c>
      <c r="EV5" s="7">
        <f t="shared" si="108"/>
        <v>5.5167727199999994E-3</v>
      </c>
      <c r="EW5" s="7">
        <f t="shared" si="109"/>
        <v>5.4657405599999997E-3</v>
      </c>
      <c r="EX5" s="7">
        <f t="shared" si="110"/>
        <v>5.6643759600000006E-3</v>
      </c>
      <c r="EY5" s="7">
        <f t="shared" si="148"/>
        <v>4.6106651046666676E-3</v>
      </c>
      <c r="FA5" s="11">
        <v>-53.663899999999998</v>
      </c>
      <c r="FB5" s="7">
        <f t="shared" si="149"/>
        <v>0.41048125564800003</v>
      </c>
      <c r="FC5" s="7">
        <f t="shared" si="111"/>
        <v>0.38832922137600001</v>
      </c>
      <c r="FD5" s="7">
        <f t="shared" si="112"/>
        <v>0.39874635168</v>
      </c>
      <c r="FE5" s="7">
        <f t="shared" si="113"/>
        <v>0.424592145024</v>
      </c>
      <c r="FF5" s="7">
        <f t="shared" si="114"/>
        <v>0.41833033248000001</v>
      </c>
      <c r="FG5" s="7">
        <f t="shared" si="115"/>
        <v>0.31422497193600002</v>
      </c>
      <c r="FH5" s="7">
        <f t="shared" si="116"/>
        <v>0.27500917996800001</v>
      </c>
      <c r="FI5" s="7">
        <f t="shared" si="117"/>
        <v>0.30366635760000005</v>
      </c>
      <c r="FJ5" s="7">
        <f t="shared" si="118"/>
        <v>0.40234447910400006</v>
      </c>
      <c r="FK5" s="7">
        <f t="shared" si="119"/>
        <v>0.50386770758400001</v>
      </c>
      <c r="FL5" s="7">
        <f t="shared" si="120"/>
        <v>0.56673659097599993</v>
      </c>
      <c r="FM5" s="7">
        <f t="shared" si="121"/>
        <v>0.52738525862399999</v>
      </c>
      <c r="FN5" s="7">
        <f t="shared" si="122"/>
        <v>0.43360246329600005</v>
      </c>
      <c r="FO5" s="7">
        <f t="shared" si="123"/>
        <v>0.436296399936</v>
      </c>
      <c r="FP5" s="7">
        <f t="shared" si="124"/>
        <v>0.39383690812799999</v>
      </c>
      <c r="FQ5" s="7">
        <f t="shared" si="125"/>
        <v>0.35079184579200001</v>
      </c>
      <c r="FR5" s="7">
        <f t="shared" si="126"/>
        <v>0.33974250719999993</v>
      </c>
      <c r="FS5" s="7">
        <f t="shared" si="127"/>
        <v>0.23746250592000001</v>
      </c>
      <c r="FT5" s="7">
        <f t="shared" si="128"/>
        <v>9.6236333222399981E-2</v>
      </c>
      <c r="FU5" s="7">
        <f t="shared" si="129"/>
        <v>0.18165323164799999</v>
      </c>
      <c r="FV5" s="7">
        <f t="shared" si="130"/>
        <v>0.26728830364799999</v>
      </c>
      <c r="FW5" s="7">
        <f t="shared" si="131"/>
        <v>0.365237664096</v>
      </c>
      <c r="FX5" s="7">
        <f t="shared" si="132"/>
        <v>0.42432779327999998</v>
      </c>
      <c r="FY5" s="7">
        <f t="shared" si="133"/>
        <v>0.38813475840000006</v>
      </c>
      <c r="FZ5" s="7">
        <f t="shared" si="134"/>
        <v>0.37619516217599996</v>
      </c>
      <c r="GA5" s="7">
        <f t="shared" si="135"/>
        <v>0.36168773548799993</v>
      </c>
      <c r="GB5" s="7">
        <f t="shared" si="136"/>
        <v>0.34952421983999998</v>
      </c>
      <c r="GC5" s="7">
        <f t="shared" si="137"/>
        <v>0.29180909980799996</v>
      </c>
      <c r="GD5" s="7">
        <f t="shared" si="138"/>
        <v>0.29946062064000001</v>
      </c>
      <c r="GE5" s="7">
        <f t="shared" si="139"/>
        <v>0.33769427568000004</v>
      </c>
      <c r="GF5" s="7">
        <f t="shared" si="140"/>
        <v>0.40130155795200001</v>
      </c>
      <c r="GG5" s="7">
        <f t="shared" si="141"/>
        <v>0.38966352671999999</v>
      </c>
      <c r="GH5" s="7">
        <f t="shared" si="142"/>
        <v>0.41077324099199997</v>
      </c>
      <c r="GI5" s="7">
        <f t="shared" si="143"/>
        <v>0.44575523577599996</v>
      </c>
      <c r="GJ5" s="7">
        <f t="shared" si="144"/>
        <v>0.44163183724799998</v>
      </c>
      <c r="GK5" s="7">
        <f t="shared" si="150"/>
        <v>0.45768157756800004</v>
      </c>
      <c r="GL5" s="7">
        <f t="shared" si="151"/>
        <v>0.37254174045706662</v>
      </c>
    </row>
    <row r="6" spans="1:194" s="3" customFormat="1" x14ac:dyDescent="0.35">
      <c r="A6" s="11">
        <v>-48.590400000000002</v>
      </c>
      <c r="B6" s="44">
        <v>5.0860040000000003E-4</v>
      </c>
      <c r="C6" s="44">
        <v>5.1936059999999995E-4</v>
      </c>
      <c r="D6" s="44">
        <v>5.3087033999999996E-4</v>
      </c>
      <c r="E6" s="44">
        <v>6.0113359999999999E-4</v>
      </c>
      <c r="F6" s="45">
        <v>5.9593989999999996E-4</v>
      </c>
      <c r="G6" s="45">
        <v>5.9682265E-4</v>
      </c>
      <c r="H6" s="45">
        <v>5.9067620000000001E-4</v>
      </c>
      <c r="I6" s="45">
        <v>5.7784484999999996E-4</v>
      </c>
      <c r="J6" s="45">
        <v>6.5399890000000002E-4</v>
      </c>
      <c r="K6" s="45">
        <v>6.5181194999999997E-4</v>
      </c>
      <c r="L6" s="45">
        <v>6.4262789999999998E-4</v>
      </c>
      <c r="M6" s="45">
        <v>6.0063580000000003E-4</v>
      </c>
      <c r="N6" s="45">
        <v>5.8828142999999998E-4</v>
      </c>
      <c r="O6" s="45">
        <v>5.4640235999999995E-4</v>
      </c>
      <c r="P6" s="45">
        <v>5.1765130000000004E-4</v>
      </c>
      <c r="Q6" s="45">
        <v>4.7501100000000001E-4</v>
      </c>
      <c r="R6" s="45">
        <v>4.7624568000000003E-4</v>
      </c>
      <c r="S6" s="45">
        <v>4.2453746000000001E-4</v>
      </c>
      <c r="T6" s="40">
        <v>2.1492814000000001E-4</v>
      </c>
      <c r="U6" s="40" t="str">
        <v>NaN</v>
      </c>
      <c r="V6" s="40">
        <v>6.3752405999999997E-4</v>
      </c>
      <c r="W6" s="40">
        <v>6.2115529999999996E-4</v>
      </c>
      <c r="X6" s="40">
        <v>6.056379E-4</v>
      </c>
      <c r="Y6" s="40">
        <v>5.8912769999999997E-4</v>
      </c>
      <c r="Z6" s="40">
        <v>5.6890580000000003E-4</v>
      </c>
      <c r="AA6" s="40">
        <v>5.4435439999999996E-4</v>
      </c>
      <c r="AB6" s="40">
        <v>4.5020740000000002E-4</v>
      </c>
      <c r="AC6" s="40">
        <v>4.6030410000000001E-4</v>
      </c>
      <c r="AD6" s="44">
        <v>4.8606799999999998E-4</v>
      </c>
      <c r="AE6" s="44">
        <v>5.2657595000000005E-4</v>
      </c>
      <c r="AF6" s="44">
        <v>5.7107146000000004E-4</v>
      </c>
      <c r="AG6" s="44">
        <v>5.9710233000000005E-4</v>
      </c>
      <c r="AH6" s="44">
        <v>4.9291324000000001E-4</v>
      </c>
      <c r="AI6" s="44">
        <v>5.3760579999999997E-4</v>
      </c>
      <c r="AJ6" s="44">
        <v>5.1733059999999997E-4</v>
      </c>
      <c r="AK6" s="44">
        <v>5.1088339999999998E-4</v>
      </c>
      <c r="AL6" s="36">
        <f t="shared" si="145"/>
        <v>5.4371851142857148E-4</v>
      </c>
      <c r="AM6" s="24"/>
      <c r="AN6" s="11">
        <v>-48.590400000000002</v>
      </c>
      <c r="AO6" s="44">
        <f t="shared" si="3"/>
        <v>5.0860040000000006E-7</v>
      </c>
      <c r="AP6" s="44">
        <f t="shared" si="4"/>
        <v>5.1936059999999997E-7</v>
      </c>
      <c r="AQ6" s="44">
        <f t="shared" si="5"/>
        <v>5.3087033999999995E-7</v>
      </c>
      <c r="AR6" s="44">
        <f t="shared" si="6"/>
        <v>6.0113359999999997E-7</v>
      </c>
      <c r="AS6" s="45">
        <f t="shared" si="7"/>
        <v>5.9593989999999998E-7</v>
      </c>
      <c r="AT6" s="45">
        <f t="shared" si="8"/>
        <v>5.9682265000000005E-7</v>
      </c>
      <c r="AU6" s="45">
        <f t="shared" si="9"/>
        <v>5.9067619999999997E-7</v>
      </c>
      <c r="AV6" s="45">
        <f t="shared" si="10"/>
        <v>5.7784484999999996E-7</v>
      </c>
      <c r="AW6" s="45">
        <f t="shared" si="11"/>
        <v>6.5399890000000004E-7</v>
      </c>
      <c r="AX6" s="45">
        <f t="shared" si="12"/>
        <v>6.5181194999999999E-7</v>
      </c>
      <c r="AY6" s="45">
        <f t="shared" si="13"/>
        <v>6.4262789999999998E-7</v>
      </c>
      <c r="AZ6" s="45">
        <f t="shared" si="14"/>
        <v>6.0063580000000007E-7</v>
      </c>
      <c r="BA6" s="45">
        <f t="shared" si="15"/>
        <v>5.8828143000000002E-7</v>
      </c>
      <c r="BB6" s="45">
        <f t="shared" si="16"/>
        <v>5.4640235999999995E-7</v>
      </c>
      <c r="BC6" s="45">
        <f t="shared" si="17"/>
        <v>5.1765130000000009E-7</v>
      </c>
      <c r="BD6" s="45">
        <f t="shared" si="18"/>
        <v>4.7501100000000004E-7</v>
      </c>
      <c r="BE6" s="45">
        <f t="shared" si="19"/>
        <v>4.7624568000000005E-7</v>
      </c>
      <c r="BF6" s="45">
        <f t="shared" si="20"/>
        <v>4.2453746000000001E-7</v>
      </c>
      <c r="BG6" s="40">
        <f t="shared" si="21"/>
        <v>2.1492814000000001E-7</v>
      </c>
      <c r="BH6" s="40" t="e">
        <f t="shared" si="22"/>
        <v>#VALUE!</v>
      </c>
      <c r="BI6" s="40">
        <f t="shared" si="23"/>
        <v>6.3752405999999996E-7</v>
      </c>
      <c r="BJ6" s="40">
        <f t="shared" si="24"/>
        <v>6.2115529999999993E-7</v>
      </c>
      <c r="BK6" s="40">
        <f t="shared" si="25"/>
        <v>6.0563790000000002E-7</v>
      </c>
      <c r="BL6" s="40">
        <f t="shared" si="26"/>
        <v>5.891277E-7</v>
      </c>
      <c r="BM6" s="40">
        <f t="shared" si="27"/>
        <v>5.6890580000000004E-7</v>
      </c>
      <c r="BN6" s="40">
        <f t="shared" si="28"/>
        <v>5.443544E-7</v>
      </c>
      <c r="BO6" s="40">
        <f t="shared" si="29"/>
        <v>4.5020740000000005E-7</v>
      </c>
      <c r="BP6" s="40">
        <f t="shared" si="30"/>
        <v>4.6030410000000001E-7</v>
      </c>
      <c r="BQ6" s="44">
        <f t="shared" si="31"/>
        <v>4.8606799999999996E-7</v>
      </c>
      <c r="BR6" s="44">
        <f t="shared" si="32"/>
        <v>5.2657595000000007E-7</v>
      </c>
      <c r="BS6" s="44">
        <f t="shared" si="33"/>
        <v>5.7107146000000005E-7</v>
      </c>
      <c r="BT6" s="44">
        <f t="shared" si="34"/>
        <v>5.9710233000000005E-7</v>
      </c>
      <c r="BU6" s="44">
        <f t="shared" si="35"/>
        <v>4.9291324000000004E-7</v>
      </c>
      <c r="BV6" s="44">
        <f t="shared" si="36"/>
        <v>5.3760580000000002E-7</v>
      </c>
      <c r="BW6" s="44">
        <f t="shared" si="37"/>
        <v>5.1733059999999994E-7</v>
      </c>
      <c r="BX6" s="44">
        <f t="shared" si="38"/>
        <v>5.1088339999999998E-7</v>
      </c>
      <c r="BY6" s="36" t="e">
        <f t="shared" si="146"/>
        <v>#VALUE!</v>
      </c>
      <c r="CA6" s="11">
        <v>-48.590400000000002</v>
      </c>
      <c r="CB6" s="44">
        <f t="shared" si="39"/>
        <v>6.1032048000000008E-6</v>
      </c>
      <c r="CC6" s="44">
        <f t="shared" si="40"/>
        <v>6.2323272E-6</v>
      </c>
      <c r="CD6" s="44">
        <f t="shared" si="41"/>
        <v>6.3704440799999998E-6</v>
      </c>
      <c r="CE6" s="44">
        <f t="shared" si="42"/>
        <v>7.2136031999999996E-6</v>
      </c>
      <c r="CF6" s="45">
        <f t="shared" si="43"/>
        <v>7.1512787999999998E-6</v>
      </c>
      <c r="CG6" s="45">
        <f t="shared" si="44"/>
        <v>7.1618718000000002E-6</v>
      </c>
      <c r="CH6" s="45">
        <f t="shared" si="45"/>
        <v>7.0881143999999997E-6</v>
      </c>
      <c r="CI6" s="45">
        <f t="shared" si="46"/>
        <v>6.934138199999999E-6</v>
      </c>
      <c r="CJ6" s="45">
        <f t="shared" si="47"/>
        <v>7.8479868000000013E-6</v>
      </c>
      <c r="CK6" s="45">
        <f t="shared" si="48"/>
        <v>7.8217434000000007E-6</v>
      </c>
      <c r="CL6" s="45">
        <f t="shared" si="49"/>
        <v>7.7115347999999998E-6</v>
      </c>
      <c r="CM6" s="45">
        <f t="shared" si="50"/>
        <v>7.2076296000000009E-6</v>
      </c>
      <c r="CN6" s="45">
        <f t="shared" si="51"/>
        <v>7.0593771599999999E-6</v>
      </c>
      <c r="CO6" s="45">
        <f t="shared" si="52"/>
        <v>6.556828319999999E-6</v>
      </c>
      <c r="CP6" s="45">
        <f t="shared" si="53"/>
        <v>6.2118156000000011E-6</v>
      </c>
      <c r="CQ6" s="45">
        <f t="shared" si="54"/>
        <v>5.7001320000000007E-6</v>
      </c>
      <c r="CR6" s="45">
        <f t="shared" si="55"/>
        <v>5.7149481600000003E-6</v>
      </c>
      <c r="CS6" s="45">
        <f t="shared" si="56"/>
        <v>5.0944495199999999E-6</v>
      </c>
      <c r="CT6" s="40">
        <f t="shared" si="57"/>
        <v>2.5791376799999999E-6</v>
      </c>
      <c r="CU6" s="40" t="e">
        <f t="shared" si="58"/>
        <v>#VALUE!</v>
      </c>
      <c r="CV6" s="40">
        <f t="shared" si="59"/>
        <v>7.65028872E-6</v>
      </c>
      <c r="CW6" s="40">
        <f t="shared" si="60"/>
        <v>7.4538635999999992E-6</v>
      </c>
      <c r="CX6" s="40">
        <f t="shared" si="61"/>
        <v>7.2676548000000003E-6</v>
      </c>
      <c r="CY6" s="40">
        <f t="shared" si="62"/>
        <v>7.0695323999999996E-6</v>
      </c>
      <c r="CZ6" s="40">
        <f t="shared" si="63"/>
        <v>6.8268696000000005E-6</v>
      </c>
      <c r="DA6" s="40">
        <f t="shared" si="64"/>
        <v>6.5322528E-6</v>
      </c>
      <c r="DB6" s="40">
        <f t="shared" si="65"/>
        <v>5.4024888000000004E-6</v>
      </c>
      <c r="DC6" s="40">
        <f t="shared" si="66"/>
        <v>5.5236491999999997E-6</v>
      </c>
      <c r="DD6" s="44">
        <f t="shared" si="67"/>
        <v>5.8328159999999999E-6</v>
      </c>
      <c r="DE6" s="44">
        <f t="shared" si="68"/>
        <v>6.3189114000000013E-6</v>
      </c>
      <c r="DF6" s="44">
        <f t="shared" si="69"/>
        <v>6.8528575200000001E-6</v>
      </c>
      <c r="DG6" s="44">
        <f t="shared" si="70"/>
        <v>7.1652279600000011E-6</v>
      </c>
      <c r="DH6" s="44">
        <f t="shared" si="71"/>
        <v>5.91495888E-6</v>
      </c>
      <c r="DI6" s="44">
        <f t="shared" si="72"/>
        <v>6.4512696000000002E-6</v>
      </c>
      <c r="DJ6" s="44">
        <f t="shared" si="73"/>
        <v>6.2079671999999993E-6</v>
      </c>
      <c r="DK6" s="44">
        <f t="shared" si="74"/>
        <v>6.1306007999999997E-6</v>
      </c>
      <c r="DL6" s="36" t="e">
        <f t="shared" si="147"/>
        <v>#VALUE!</v>
      </c>
      <c r="DN6" s="11">
        <v>-48.590400000000002</v>
      </c>
      <c r="DO6" s="44">
        <f t="shared" si="75"/>
        <v>6.1032048000000004E-3</v>
      </c>
      <c r="DP6" s="44">
        <f t="shared" si="76"/>
        <v>6.2323272000000002E-3</v>
      </c>
      <c r="DQ6" s="44">
        <f t="shared" si="77"/>
        <v>6.37044408E-3</v>
      </c>
      <c r="DR6" s="44">
        <f t="shared" si="78"/>
        <v>7.2136031999999999E-3</v>
      </c>
      <c r="DS6" s="45">
        <f t="shared" si="79"/>
        <v>7.1512787999999999E-3</v>
      </c>
      <c r="DT6" s="45">
        <f t="shared" si="80"/>
        <v>7.1618718000000005E-3</v>
      </c>
      <c r="DU6" s="45">
        <f t="shared" si="81"/>
        <v>7.0881143999999997E-3</v>
      </c>
      <c r="DV6" s="45">
        <f t="shared" si="82"/>
        <v>6.9341381999999986E-3</v>
      </c>
      <c r="DW6" s="45">
        <f t="shared" si="83"/>
        <v>7.8479868000000015E-3</v>
      </c>
      <c r="DX6" s="45">
        <f t="shared" si="84"/>
        <v>7.8217434000000009E-3</v>
      </c>
      <c r="DY6" s="45">
        <f t="shared" si="85"/>
        <v>7.7115348000000002E-3</v>
      </c>
      <c r="DZ6" s="45">
        <f t="shared" si="86"/>
        <v>7.2076296000000012E-3</v>
      </c>
      <c r="EA6" s="45">
        <f t="shared" si="87"/>
        <v>7.0593771599999997E-3</v>
      </c>
      <c r="EB6" s="45">
        <f t="shared" si="88"/>
        <v>6.5568283199999994E-3</v>
      </c>
      <c r="EC6" s="45">
        <f t="shared" si="89"/>
        <v>6.2118156000000009E-3</v>
      </c>
      <c r="ED6" s="45">
        <f t="shared" si="90"/>
        <v>5.700132000000001E-3</v>
      </c>
      <c r="EE6" s="45">
        <f t="shared" si="91"/>
        <v>5.7149481600000003E-3</v>
      </c>
      <c r="EF6" s="45">
        <f t="shared" si="92"/>
        <v>5.0944495199999997E-3</v>
      </c>
      <c r="EG6" s="40">
        <f t="shared" si="93"/>
        <v>2.5791376799999999E-3</v>
      </c>
      <c r="EH6" s="40" t="e">
        <f t="shared" si="94"/>
        <v>#VALUE!</v>
      </c>
      <c r="EI6" s="40">
        <f t="shared" si="95"/>
        <v>7.6502887199999996E-3</v>
      </c>
      <c r="EJ6" s="40">
        <f t="shared" si="96"/>
        <v>7.4538635999999991E-3</v>
      </c>
      <c r="EK6" s="40">
        <f t="shared" si="97"/>
        <v>7.2676548000000004E-3</v>
      </c>
      <c r="EL6" s="40">
        <f t="shared" si="98"/>
        <v>7.0695324E-3</v>
      </c>
      <c r="EM6" s="40">
        <f t="shared" si="99"/>
        <v>6.8268696000000004E-3</v>
      </c>
      <c r="EN6" s="40">
        <f t="shared" si="100"/>
        <v>6.5322527999999999E-3</v>
      </c>
      <c r="EO6" s="40">
        <f t="shared" si="101"/>
        <v>5.4024888000000007E-3</v>
      </c>
      <c r="EP6" s="40">
        <f t="shared" si="102"/>
        <v>5.5236491999999995E-3</v>
      </c>
      <c r="EQ6" s="44">
        <f t="shared" si="103"/>
        <v>5.8328160000000002E-3</v>
      </c>
      <c r="ER6" s="44">
        <f t="shared" si="104"/>
        <v>6.318911400000001E-3</v>
      </c>
      <c r="ES6" s="44">
        <f t="shared" si="105"/>
        <v>6.85285752E-3</v>
      </c>
      <c r="ET6" s="44">
        <f t="shared" si="106"/>
        <v>7.1652279600000011E-3</v>
      </c>
      <c r="EU6" s="44">
        <f t="shared" si="107"/>
        <v>5.9149588799999996E-3</v>
      </c>
      <c r="EV6" s="44">
        <f t="shared" si="108"/>
        <v>6.4512696000000001E-3</v>
      </c>
      <c r="EW6" s="44">
        <f t="shared" si="109"/>
        <v>6.2079671999999992E-3</v>
      </c>
      <c r="EX6" s="44">
        <f t="shared" si="110"/>
        <v>6.1306007999999993E-3</v>
      </c>
      <c r="EY6" s="36" t="e">
        <f t="shared" si="148"/>
        <v>#VALUE!</v>
      </c>
      <c r="FA6" s="11">
        <v>-48.590400000000002</v>
      </c>
      <c r="FB6" s="44">
        <f t="shared" si="149"/>
        <v>0.49313894784000001</v>
      </c>
      <c r="FC6" s="44">
        <f t="shared" si="111"/>
        <v>0.50357203776000004</v>
      </c>
      <c r="FD6" s="44">
        <f t="shared" si="112"/>
        <v>0.51473188166399997</v>
      </c>
      <c r="FE6" s="44">
        <f t="shared" si="113"/>
        <v>0.58285913855999993</v>
      </c>
      <c r="FF6" s="45">
        <f t="shared" si="114"/>
        <v>0.57782332703999995</v>
      </c>
      <c r="FG6" s="45">
        <f t="shared" si="115"/>
        <v>0.57867924144000005</v>
      </c>
      <c r="FH6" s="45">
        <f t="shared" si="116"/>
        <v>0.57271964351999993</v>
      </c>
      <c r="FI6" s="45">
        <f t="shared" si="117"/>
        <v>0.56027836655999985</v>
      </c>
      <c r="FJ6" s="45">
        <f t="shared" si="118"/>
        <v>0.6341173334400001</v>
      </c>
      <c r="FK6" s="45">
        <f t="shared" si="119"/>
        <v>0.63199686672000011</v>
      </c>
      <c r="FL6" s="45">
        <f t="shared" si="120"/>
        <v>0.62309201183999996</v>
      </c>
      <c r="FM6" s="45">
        <f t="shared" si="121"/>
        <v>0.58237647168000006</v>
      </c>
      <c r="FN6" s="45">
        <f t="shared" si="122"/>
        <v>0.57039767452799994</v>
      </c>
      <c r="FO6" s="45">
        <f t="shared" si="123"/>
        <v>0.52979172825599996</v>
      </c>
      <c r="FP6" s="45">
        <f t="shared" si="124"/>
        <v>0.50191470048000009</v>
      </c>
      <c r="FQ6" s="45">
        <f t="shared" si="125"/>
        <v>0.46057066560000004</v>
      </c>
      <c r="FR6" s="45">
        <f t="shared" si="126"/>
        <v>0.46176781132799999</v>
      </c>
      <c r="FS6" s="45">
        <f t="shared" si="127"/>
        <v>0.41163152121599994</v>
      </c>
      <c r="FT6" s="40">
        <f t="shared" si="128"/>
        <v>0.20839432454399998</v>
      </c>
      <c r="FU6" s="40" t="s">
        <v>7</v>
      </c>
      <c r="FV6" s="40">
        <f t="shared" si="130"/>
        <v>0.61814332857599996</v>
      </c>
      <c r="FW6" s="40">
        <f t="shared" si="131"/>
        <v>0.60227217887999995</v>
      </c>
      <c r="FX6" s="40">
        <f t="shared" si="132"/>
        <v>0.58722650783999997</v>
      </c>
      <c r="FY6" s="40">
        <f t="shared" si="133"/>
        <v>0.57121821791999994</v>
      </c>
      <c r="FZ6" s="40">
        <f t="shared" si="134"/>
        <v>0.55161106368000001</v>
      </c>
      <c r="GA6" s="40">
        <f t="shared" si="135"/>
        <v>0.52780602623999995</v>
      </c>
      <c r="GB6" s="40">
        <f t="shared" si="136"/>
        <v>0.43652109504000003</v>
      </c>
      <c r="GC6" s="40">
        <f t="shared" si="137"/>
        <v>0.44631085535999993</v>
      </c>
      <c r="GD6" s="44">
        <f t="shared" si="138"/>
        <v>0.47129153280000002</v>
      </c>
      <c r="GE6" s="44">
        <f t="shared" si="139"/>
        <v>0.51056804112000009</v>
      </c>
      <c r="GF6" s="44">
        <f t="shared" si="140"/>
        <v>0.55371088761599996</v>
      </c>
      <c r="GG6" s="44">
        <f t="shared" si="141"/>
        <v>0.57895041916800005</v>
      </c>
      <c r="GH6" s="44">
        <f t="shared" si="142"/>
        <v>0.47792867750399998</v>
      </c>
      <c r="GI6" s="44">
        <f t="shared" si="143"/>
        <v>0.52126258368</v>
      </c>
      <c r="GJ6" s="44">
        <f t="shared" si="144"/>
        <v>0.50160374975999988</v>
      </c>
      <c r="GK6" s="44">
        <f t="shared" si="150"/>
        <v>0.49535254463999995</v>
      </c>
      <c r="GL6" s="36">
        <f>AVERAGE(FB6:GK6)</f>
        <v>0.52718946868114291</v>
      </c>
    </row>
    <row r="7" spans="1:194" s="3" customFormat="1" x14ac:dyDescent="0.35">
      <c r="A7" s="11">
        <v>-43.982999999999997</v>
      </c>
      <c r="B7" s="44">
        <v>6.4654206000000004E-4</v>
      </c>
      <c r="C7" s="44">
        <v>6.8326680000000003E-4</v>
      </c>
      <c r="D7" s="44">
        <v>6.9190850000000004E-4</v>
      </c>
      <c r="E7" s="44">
        <v>6.7864550000000003E-4</v>
      </c>
      <c r="F7" s="45">
        <v>6.819638E-4</v>
      </c>
      <c r="G7" s="45">
        <v>6.0529710000000001E-4</v>
      </c>
      <c r="H7" s="45">
        <v>5.1362409999999999E-4</v>
      </c>
      <c r="I7" s="45">
        <v>3.499884E-4</v>
      </c>
      <c r="J7" s="45">
        <v>5.0849520000000004E-4</v>
      </c>
      <c r="K7" s="45">
        <v>4.8597943000000001E-4</v>
      </c>
      <c r="L7" s="45">
        <v>5.176426E-4</v>
      </c>
      <c r="M7" s="45">
        <v>5.3193374000000003E-4</v>
      </c>
      <c r="N7" s="45">
        <v>5.4569345000000003E-4</v>
      </c>
      <c r="O7" s="45">
        <v>5.5385364000000003E-4</v>
      </c>
      <c r="P7" s="45">
        <v>5.5324275000000005E-4</v>
      </c>
      <c r="Q7" s="45">
        <v>5.1816440000000002E-4</v>
      </c>
      <c r="R7" s="45">
        <v>5.3867550000000002E-4</v>
      </c>
      <c r="S7" s="45">
        <v>5.0277959999999995E-4</v>
      </c>
      <c r="T7" s="40">
        <v>2.8756337E-4</v>
      </c>
      <c r="U7" s="40" t="str">
        <v>NaN</v>
      </c>
      <c r="V7" s="40">
        <v>6.5785319999999998E-4</v>
      </c>
      <c r="W7" s="40">
        <v>6.6494389999999996E-4</v>
      </c>
      <c r="X7" s="40">
        <v>6.6645379999999996E-4</v>
      </c>
      <c r="Y7" s="40">
        <v>6.6752719999999997E-4</v>
      </c>
      <c r="Z7" s="40">
        <v>6.6709039999999999E-4</v>
      </c>
      <c r="AA7" s="40">
        <v>6.1886036000000002E-4</v>
      </c>
      <c r="AB7" s="40">
        <v>5.9730690000000001E-4</v>
      </c>
      <c r="AC7" s="40">
        <v>6.4639473999999998E-4</v>
      </c>
      <c r="AD7" s="44">
        <v>6.8069940000000002E-4</v>
      </c>
      <c r="AE7" s="44">
        <v>5.9403549999999998E-4</v>
      </c>
      <c r="AF7" s="44">
        <v>6.0382980000000001E-4</v>
      </c>
      <c r="AG7" s="44">
        <v>6.7578186000000001E-4</v>
      </c>
      <c r="AH7" s="44">
        <v>5.5983189999999998E-4</v>
      </c>
      <c r="AI7" s="44">
        <v>5.7834659999999997E-4</v>
      </c>
      <c r="AJ7" s="44">
        <v>5.7785574000000003E-4</v>
      </c>
      <c r="AK7" s="44">
        <v>6.5539072999999995E-4</v>
      </c>
      <c r="AL7" s="36">
        <f t="shared" si="145"/>
        <v>5.8592748485714291E-4</v>
      </c>
      <c r="AM7" s="24"/>
      <c r="AN7" s="11">
        <v>-43.982999999999997</v>
      </c>
      <c r="AO7" s="44">
        <f t="shared" si="3"/>
        <v>6.4654206000000008E-7</v>
      </c>
      <c r="AP7" s="44">
        <f t="shared" si="4"/>
        <v>6.8326680000000004E-7</v>
      </c>
      <c r="AQ7" s="44">
        <f t="shared" si="5"/>
        <v>6.9190850000000002E-7</v>
      </c>
      <c r="AR7" s="44">
        <f t="shared" si="6"/>
        <v>6.7864550000000004E-7</v>
      </c>
      <c r="AS7" s="45">
        <f t="shared" si="7"/>
        <v>6.8196379999999997E-7</v>
      </c>
      <c r="AT7" s="45">
        <f t="shared" si="8"/>
        <v>6.0529710000000002E-7</v>
      </c>
      <c r="AU7" s="45">
        <f t="shared" si="9"/>
        <v>5.1362410000000001E-7</v>
      </c>
      <c r="AV7" s="45">
        <f t="shared" si="10"/>
        <v>3.4998839999999999E-7</v>
      </c>
      <c r="AW7" s="45">
        <f t="shared" si="11"/>
        <v>5.0849520000000004E-7</v>
      </c>
      <c r="AX7" s="45">
        <f t="shared" si="12"/>
        <v>4.8597943000000001E-7</v>
      </c>
      <c r="AY7" s="45">
        <f t="shared" si="13"/>
        <v>5.1764259999999998E-7</v>
      </c>
      <c r="AZ7" s="45">
        <f t="shared" si="14"/>
        <v>5.3193374000000004E-7</v>
      </c>
      <c r="BA7" s="45">
        <f t="shared" si="15"/>
        <v>5.4569345000000009E-7</v>
      </c>
      <c r="BB7" s="45">
        <f t="shared" si="16"/>
        <v>5.5385364000000007E-7</v>
      </c>
      <c r="BC7" s="45">
        <f t="shared" si="17"/>
        <v>5.5324275000000002E-7</v>
      </c>
      <c r="BD7" s="45">
        <f t="shared" si="18"/>
        <v>5.181644E-7</v>
      </c>
      <c r="BE7" s="45">
        <f t="shared" si="19"/>
        <v>5.3867549999999999E-7</v>
      </c>
      <c r="BF7" s="45">
        <f t="shared" si="20"/>
        <v>5.0277959999999998E-7</v>
      </c>
      <c r="BG7" s="40">
        <f t="shared" si="21"/>
        <v>2.8756337000000001E-7</v>
      </c>
      <c r="BH7" s="40" t="e">
        <f t="shared" si="22"/>
        <v>#VALUE!</v>
      </c>
      <c r="BI7" s="40">
        <f t="shared" si="23"/>
        <v>6.5785319999999994E-7</v>
      </c>
      <c r="BJ7" s="40">
        <f t="shared" si="24"/>
        <v>6.6494389999999998E-7</v>
      </c>
      <c r="BK7" s="40">
        <f t="shared" si="25"/>
        <v>6.6645380000000001E-7</v>
      </c>
      <c r="BL7" s="40">
        <f t="shared" si="26"/>
        <v>6.6752719999999995E-7</v>
      </c>
      <c r="BM7" s="40">
        <f t="shared" si="27"/>
        <v>6.6709040000000005E-7</v>
      </c>
      <c r="BN7" s="40">
        <f t="shared" si="28"/>
        <v>6.1886036000000001E-7</v>
      </c>
      <c r="BO7" s="40">
        <f t="shared" si="29"/>
        <v>5.9730690000000002E-7</v>
      </c>
      <c r="BP7" s="40">
        <f t="shared" si="30"/>
        <v>6.4639473999999994E-7</v>
      </c>
      <c r="BQ7" s="44">
        <f t="shared" si="31"/>
        <v>6.8069940000000005E-7</v>
      </c>
      <c r="BR7" s="44">
        <f t="shared" si="32"/>
        <v>5.9403549999999997E-7</v>
      </c>
      <c r="BS7" s="44">
        <f t="shared" si="33"/>
        <v>6.0382980000000004E-7</v>
      </c>
      <c r="BT7" s="44">
        <f t="shared" si="34"/>
        <v>6.7578186E-7</v>
      </c>
      <c r="BU7" s="44">
        <f t="shared" si="35"/>
        <v>5.5983190000000001E-7</v>
      </c>
      <c r="BV7" s="44">
        <f t="shared" si="36"/>
        <v>5.7834659999999999E-7</v>
      </c>
      <c r="BW7" s="44">
        <f t="shared" si="37"/>
        <v>5.7785574000000007E-7</v>
      </c>
      <c r="BX7" s="44">
        <f t="shared" si="38"/>
        <v>6.5539072999999994E-7</v>
      </c>
      <c r="BY7" s="36" t="e">
        <f t="shared" si="146"/>
        <v>#VALUE!</v>
      </c>
      <c r="CA7" s="11">
        <v>-43.982999999999997</v>
      </c>
      <c r="CB7" s="44">
        <f t="shared" si="39"/>
        <v>7.7585047200000005E-6</v>
      </c>
      <c r="CC7" s="44">
        <f t="shared" si="40"/>
        <v>8.1992016000000001E-6</v>
      </c>
      <c r="CD7" s="44">
        <f t="shared" si="41"/>
        <v>8.3029020000000002E-6</v>
      </c>
      <c r="CE7" s="44">
        <f t="shared" si="42"/>
        <v>8.1437460000000005E-6</v>
      </c>
      <c r="CF7" s="45">
        <f t="shared" si="43"/>
        <v>8.1835655999999996E-6</v>
      </c>
      <c r="CG7" s="45">
        <f t="shared" si="44"/>
        <v>7.2635652000000002E-6</v>
      </c>
      <c r="CH7" s="45">
        <f t="shared" si="45"/>
        <v>6.1634892000000002E-6</v>
      </c>
      <c r="CI7" s="45">
        <f t="shared" si="46"/>
        <v>4.1998608000000003E-6</v>
      </c>
      <c r="CJ7" s="45">
        <f t="shared" si="47"/>
        <v>6.1019424000000005E-6</v>
      </c>
      <c r="CK7" s="45">
        <f t="shared" si="48"/>
        <v>5.8317531600000001E-6</v>
      </c>
      <c r="CL7" s="45">
        <f t="shared" si="49"/>
        <v>6.2117112000000001E-6</v>
      </c>
      <c r="CM7" s="45">
        <f t="shared" si="50"/>
        <v>6.3832048800000009E-6</v>
      </c>
      <c r="CN7" s="45">
        <f t="shared" si="51"/>
        <v>6.548321400000001E-6</v>
      </c>
      <c r="CO7" s="45">
        <f t="shared" si="52"/>
        <v>6.6462436800000009E-6</v>
      </c>
      <c r="CP7" s="45">
        <f t="shared" si="53"/>
        <v>6.6389130000000007E-6</v>
      </c>
      <c r="CQ7" s="45">
        <f t="shared" si="54"/>
        <v>6.2179728E-6</v>
      </c>
      <c r="CR7" s="45">
        <f t="shared" si="55"/>
        <v>6.4641059999999994E-6</v>
      </c>
      <c r="CS7" s="45">
        <f t="shared" si="56"/>
        <v>6.0333551999999998E-6</v>
      </c>
      <c r="CT7" s="40">
        <f t="shared" si="57"/>
        <v>3.4507604400000001E-6</v>
      </c>
      <c r="CU7" s="40" t="e">
        <f t="shared" si="58"/>
        <v>#VALUE!</v>
      </c>
      <c r="CV7" s="40">
        <f t="shared" si="59"/>
        <v>7.8942384000000001E-6</v>
      </c>
      <c r="CW7" s="40">
        <f t="shared" si="60"/>
        <v>7.9793268000000006E-6</v>
      </c>
      <c r="CX7" s="40">
        <f t="shared" si="61"/>
        <v>7.9974456000000001E-6</v>
      </c>
      <c r="CY7" s="40">
        <f t="shared" si="62"/>
        <v>8.0103263999999994E-6</v>
      </c>
      <c r="CZ7" s="40">
        <f t="shared" si="63"/>
        <v>8.0050848000000014E-6</v>
      </c>
      <c r="DA7" s="40">
        <f t="shared" si="64"/>
        <v>7.4263243200000005E-6</v>
      </c>
      <c r="DB7" s="40">
        <f t="shared" si="65"/>
        <v>7.1676828000000003E-6</v>
      </c>
      <c r="DC7" s="40">
        <f t="shared" si="66"/>
        <v>7.7567368799999997E-6</v>
      </c>
      <c r="DD7" s="44">
        <f t="shared" si="67"/>
        <v>8.1683928000000006E-6</v>
      </c>
      <c r="DE7" s="44">
        <f t="shared" si="68"/>
        <v>7.1284259999999997E-6</v>
      </c>
      <c r="DF7" s="44">
        <f t="shared" si="69"/>
        <v>7.2459576000000001E-6</v>
      </c>
      <c r="DG7" s="44">
        <f t="shared" si="70"/>
        <v>8.1093823199999992E-6</v>
      </c>
      <c r="DH7" s="44">
        <f t="shared" si="71"/>
        <v>6.7179828000000002E-6</v>
      </c>
      <c r="DI7" s="44">
        <f t="shared" si="72"/>
        <v>6.9401591999999994E-6</v>
      </c>
      <c r="DJ7" s="44">
        <f t="shared" si="73"/>
        <v>6.9342688800000013E-6</v>
      </c>
      <c r="DK7" s="44">
        <f t="shared" si="74"/>
        <v>7.8646887600000002E-6</v>
      </c>
      <c r="DL7" s="36" t="e">
        <f t="shared" si="147"/>
        <v>#VALUE!</v>
      </c>
      <c r="DN7" s="11">
        <v>-43.982999999999997</v>
      </c>
      <c r="DO7" s="44">
        <f t="shared" si="75"/>
        <v>7.7585047200000009E-3</v>
      </c>
      <c r="DP7" s="44">
        <f t="shared" si="76"/>
        <v>8.1992016000000008E-3</v>
      </c>
      <c r="DQ7" s="44">
        <f t="shared" si="77"/>
        <v>8.3029020000000009E-3</v>
      </c>
      <c r="DR7" s="44">
        <f t="shared" si="78"/>
        <v>8.1437460000000003E-3</v>
      </c>
      <c r="DS7" s="45">
        <f t="shared" si="79"/>
        <v>8.1835655999999996E-3</v>
      </c>
      <c r="DT7" s="45">
        <f t="shared" si="80"/>
        <v>7.2635652000000005E-3</v>
      </c>
      <c r="DU7" s="45">
        <f t="shared" si="81"/>
        <v>6.1634892000000004E-3</v>
      </c>
      <c r="DV7" s="45">
        <f t="shared" si="82"/>
        <v>4.1998608E-3</v>
      </c>
      <c r="DW7" s="45">
        <f t="shared" si="83"/>
        <v>6.1019424000000001E-3</v>
      </c>
      <c r="DX7" s="45">
        <f t="shared" si="84"/>
        <v>5.8317531600000005E-3</v>
      </c>
      <c r="DY7" s="45">
        <f t="shared" si="85"/>
        <v>6.2117112E-3</v>
      </c>
      <c r="DZ7" s="45">
        <f t="shared" si="86"/>
        <v>6.3832048800000008E-3</v>
      </c>
      <c r="EA7" s="45">
        <f t="shared" si="87"/>
        <v>6.5483214000000012E-3</v>
      </c>
      <c r="EB7" s="45">
        <f t="shared" si="88"/>
        <v>6.6462436800000012E-3</v>
      </c>
      <c r="EC7" s="45">
        <f t="shared" si="89"/>
        <v>6.6389130000000006E-3</v>
      </c>
      <c r="ED7" s="45">
        <f t="shared" si="90"/>
        <v>6.2179727999999998E-3</v>
      </c>
      <c r="EE7" s="45">
        <f t="shared" si="91"/>
        <v>6.464105999999999E-3</v>
      </c>
      <c r="EF7" s="45">
        <f t="shared" si="92"/>
        <v>6.0333551999999999E-3</v>
      </c>
      <c r="EG7" s="40">
        <f t="shared" si="93"/>
        <v>3.4507604400000002E-3</v>
      </c>
      <c r="EH7" s="40" t="e">
        <f t="shared" si="94"/>
        <v>#VALUE!</v>
      </c>
      <c r="EI7" s="40">
        <f t="shared" si="95"/>
        <v>7.8942383999999997E-3</v>
      </c>
      <c r="EJ7" s="40">
        <f t="shared" si="96"/>
        <v>7.9793268000000004E-3</v>
      </c>
      <c r="EK7" s="40">
        <f t="shared" si="97"/>
        <v>7.9974455999999999E-3</v>
      </c>
      <c r="EL7" s="40">
        <f t="shared" si="98"/>
        <v>8.0103264E-3</v>
      </c>
      <c r="EM7" s="40">
        <f t="shared" si="99"/>
        <v>8.0050848000000011E-3</v>
      </c>
      <c r="EN7" s="40">
        <f t="shared" si="100"/>
        <v>7.4263243200000002E-3</v>
      </c>
      <c r="EO7" s="40">
        <f t="shared" si="101"/>
        <v>7.1676828000000001E-3</v>
      </c>
      <c r="EP7" s="40">
        <f t="shared" si="102"/>
        <v>7.7567368800000001E-3</v>
      </c>
      <c r="EQ7" s="44">
        <f t="shared" si="103"/>
        <v>8.1683928000000003E-3</v>
      </c>
      <c r="ER7" s="44">
        <f t="shared" si="104"/>
        <v>7.1284259999999993E-3</v>
      </c>
      <c r="ES7" s="44">
        <f t="shared" si="105"/>
        <v>7.2459576000000001E-3</v>
      </c>
      <c r="ET7" s="44">
        <f t="shared" si="106"/>
        <v>8.1093823199999988E-3</v>
      </c>
      <c r="EU7" s="44">
        <f t="shared" si="107"/>
        <v>6.7179828000000002E-3</v>
      </c>
      <c r="EV7" s="44">
        <f t="shared" si="108"/>
        <v>6.9401591999999996E-3</v>
      </c>
      <c r="EW7" s="44">
        <f t="shared" si="109"/>
        <v>6.9342688800000012E-3</v>
      </c>
      <c r="EX7" s="44">
        <f t="shared" si="110"/>
        <v>7.8646887600000003E-3</v>
      </c>
      <c r="EY7" s="36" t="e">
        <f t="shared" si="148"/>
        <v>#VALUE!</v>
      </c>
      <c r="FA7" s="11">
        <v>-43.982999999999997</v>
      </c>
      <c r="FB7" s="44">
        <f t="shared" si="149"/>
        <v>0.62688718137600008</v>
      </c>
      <c r="FC7" s="44">
        <f t="shared" si="111"/>
        <v>0.66249548928000002</v>
      </c>
      <c r="FD7" s="44">
        <f t="shared" si="112"/>
        <v>0.67087448160000007</v>
      </c>
      <c r="FE7" s="44">
        <f t="shared" si="113"/>
        <v>0.65801467680000003</v>
      </c>
      <c r="FF7" s="45">
        <f t="shared" si="114"/>
        <v>0.66123210047999992</v>
      </c>
      <c r="FG7" s="45">
        <f t="shared" si="115"/>
        <v>0.58689606816000006</v>
      </c>
      <c r="FH7" s="45">
        <f t="shared" si="116"/>
        <v>0.49800992735999999</v>
      </c>
      <c r="FI7" s="45">
        <f t="shared" si="117"/>
        <v>0.33934875263999997</v>
      </c>
      <c r="FJ7" s="45">
        <f t="shared" si="118"/>
        <v>0.49303694591999997</v>
      </c>
      <c r="FK7" s="45">
        <f t="shared" si="119"/>
        <v>0.47120565532800002</v>
      </c>
      <c r="FL7" s="45">
        <f t="shared" si="120"/>
        <v>0.50190626496000001</v>
      </c>
      <c r="FM7" s="45">
        <f t="shared" si="121"/>
        <v>0.5157629543040001</v>
      </c>
      <c r="FN7" s="45">
        <f t="shared" si="122"/>
        <v>0.52910436912000003</v>
      </c>
      <c r="FO7" s="45">
        <f t="shared" si="123"/>
        <v>0.53701648934400004</v>
      </c>
      <c r="FP7" s="45">
        <f t="shared" si="124"/>
        <v>0.53642417040000001</v>
      </c>
      <c r="FQ7" s="45">
        <f t="shared" si="125"/>
        <v>0.50241220223999994</v>
      </c>
      <c r="FR7" s="45">
        <f t="shared" si="126"/>
        <v>0.52229976479999984</v>
      </c>
      <c r="FS7" s="45">
        <f t="shared" si="127"/>
        <v>0.48749510015999997</v>
      </c>
      <c r="FT7" s="40">
        <f t="shared" si="128"/>
        <v>0.278821443552</v>
      </c>
      <c r="FU7" s="40" t="s">
        <v>7</v>
      </c>
      <c r="FV7" s="40">
        <f t="shared" si="130"/>
        <v>0.6378544627199999</v>
      </c>
      <c r="FW7" s="40">
        <f t="shared" si="131"/>
        <v>0.64472960544000002</v>
      </c>
      <c r="FX7" s="40">
        <f t="shared" si="132"/>
        <v>0.64619360447999996</v>
      </c>
      <c r="FY7" s="40">
        <f t="shared" si="133"/>
        <v>0.64723437311999998</v>
      </c>
      <c r="FZ7" s="40">
        <f t="shared" si="134"/>
        <v>0.64681085184000009</v>
      </c>
      <c r="GA7" s="40">
        <f t="shared" si="135"/>
        <v>0.60004700505599995</v>
      </c>
      <c r="GB7" s="40">
        <f t="shared" si="136"/>
        <v>0.57914877024</v>
      </c>
      <c r="GC7" s="40">
        <f t="shared" si="137"/>
        <v>0.62674433990400003</v>
      </c>
      <c r="GD7" s="44">
        <f t="shared" si="138"/>
        <v>0.66000613823999998</v>
      </c>
      <c r="GE7" s="44">
        <f t="shared" si="139"/>
        <v>0.5759768207999999</v>
      </c>
      <c r="GF7" s="44">
        <f t="shared" si="140"/>
        <v>0.58547337408</v>
      </c>
      <c r="GG7" s="44">
        <f t="shared" si="141"/>
        <v>0.65523809145599987</v>
      </c>
      <c r="GH7" s="44">
        <f t="shared" si="142"/>
        <v>0.54281301023999995</v>
      </c>
      <c r="GI7" s="44">
        <f t="shared" si="143"/>
        <v>0.56076486335999998</v>
      </c>
      <c r="GJ7" s="44">
        <f t="shared" si="144"/>
        <v>0.56028892550400011</v>
      </c>
      <c r="GK7" s="44">
        <f t="shared" si="150"/>
        <v>0.635466851808</v>
      </c>
      <c r="GL7" s="36">
        <f t="shared" si="151"/>
        <v>0.56811528931748567</v>
      </c>
    </row>
    <row r="8" spans="1:194" s="3" customFormat="1" x14ac:dyDescent="0.35">
      <c r="A8" s="11">
        <v>-39.709000000000003</v>
      </c>
      <c r="B8" s="44">
        <v>6.9440110000000002E-4</v>
      </c>
      <c r="C8" s="44">
        <v>6.6356059999999998E-4</v>
      </c>
      <c r="D8" s="44">
        <v>5.6806987000000003E-4</v>
      </c>
      <c r="E8" s="44">
        <v>4.2100204000000002E-4</v>
      </c>
      <c r="F8" s="45">
        <v>3.2087435999999999E-4</v>
      </c>
      <c r="G8" s="45">
        <v>3.6084072999999998E-4</v>
      </c>
      <c r="H8" s="45">
        <v>1.4662400000000001E-4</v>
      </c>
      <c r="I8" s="45">
        <v>2.2798974999999999E-4</v>
      </c>
      <c r="J8" s="45">
        <v>2.4857839999999998E-4</v>
      </c>
      <c r="K8" s="45">
        <v>2.0478653000000001E-4</v>
      </c>
      <c r="L8" s="45">
        <v>2.0320411000000001E-4</v>
      </c>
      <c r="M8" s="45">
        <v>2.2719649999999999E-4</v>
      </c>
      <c r="N8" s="45">
        <v>2.3351819E-4</v>
      </c>
      <c r="O8" s="45">
        <v>2.5389101999999999E-4</v>
      </c>
      <c r="P8" s="45">
        <v>2.7540000000000003E-4</v>
      </c>
      <c r="Q8" s="45">
        <v>2.8452658000000002E-4</v>
      </c>
      <c r="R8" s="45">
        <v>3.0475321999999999E-4</v>
      </c>
      <c r="S8" s="45">
        <v>2.5121331999999999E-4</v>
      </c>
      <c r="T8" s="40">
        <v>7.8008896E-5</v>
      </c>
      <c r="U8" s="40" t="str">
        <v>NaN</v>
      </c>
      <c r="V8" s="40">
        <v>7.8995669999999999E-4</v>
      </c>
      <c r="W8" s="40">
        <v>6.6055374999999996E-4</v>
      </c>
      <c r="X8" s="40">
        <v>6.970829E-4</v>
      </c>
      <c r="Y8" s="40">
        <v>6.8680029999999999E-4</v>
      </c>
      <c r="Z8" s="40">
        <v>6.5861345999999996E-4</v>
      </c>
      <c r="AA8" s="40">
        <v>6.5924454000000003E-4</v>
      </c>
      <c r="AB8" s="40">
        <v>6.4651179999999995E-4</v>
      </c>
      <c r="AC8" s="40">
        <v>6.6189180000000001E-4</v>
      </c>
      <c r="AD8" s="44">
        <v>7.3476290000000001E-4</v>
      </c>
      <c r="AE8" s="44">
        <v>5.963082E-4</v>
      </c>
      <c r="AF8" s="44">
        <v>4.5528917999999998E-4</v>
      </c>
      <c r="AG8" s="44">
        <v>4.8646312999999999E-4</v>
      </c>
      <c r="AH8" s="44">
        <v>5.1274420000000005E-4</v>
      </c>
      <c r="AI8" s="44">
        <v>5.9896392999999996E-4</v>
      </c>
      <c r="AJ8" s="44">
        <v>6.8495679999999997E-4</v>
      </c>
      <c r="AK8" s="44">
        <v>7.0783304E-4</v>
      </c>
      <c r="AL8" s="36">
        <f t="shared" si="145"/>
        <v>4.6304045274285716E-4</v>
      </c>
      <c r="AM8" s="24"/>
      <c r="AN8" s="11">
        <v>-39.709000000000003</v>
      </c>
      <c r="AO8" s="44">
        <f t="shared" si="3"/>
        <v>6.9440110000000004E-7</v>
      </c>
      <c r="AP8" s="44">
        <f t="shared" si="4"/>
        <v>6.635606E-7</v>
      </c>
      <c r="AQ8" s="44">
        <f t="shared" si="5"/>
        <v>5.6806987000000009E-7</v>
      </c>
      <c r="AR8" s="44">
        <f t="shared" si="6"/>
        <v>4.2100204000000001E-7</v>
      </c>
      <c r="AS8" s="45">
        <f t="shared" si="7"/>
        <v>3.2087435999999997E-7</v>
      </c>
      <c r="AT8" s="45">
        <f t="shared" si="8"/>
        <v>3.6084072999999999E-7</v>
      </c>
      <c r="AU8" s="45">
        <f t="shared" si="9"/>
        <v>1.46624E-7</v>
      </c>
      <c r="AV8" s="45">
        <f t="shared" si="10"/>
        <v>2.2798974999999999E-7</v>
      </c>
      <c r="AW8" s="45">
        <f t="shared" si="11"/>
        <v>2.4857839999999999E-7</v>
      </c>
      <c r="AX8" s="45">
        <f t="shared" si="12"/>
        <v>2.0478653000000001E-7</v>
      </c>
      <c r="AY8" s="45">
        <f t="shared" si="13"/>
        <v>2.0320411000000003E-7</v>
      </c>
      <c r="AZ8" s="45">
        <f t="shared" si="14"/>
        <v>2.2719650000000001E-7</v>
      </c>
      <c r="BA8" s="45">
        <f t="shared" si="15"/>
        <v>2.3351818999999999E-7</v>
      </c>
      <c r="BB8" s="45">
        <f t="shared" si="16"/>
        <v>2.5389102E-7</v>
      </c>
      <c r="BC8" s="45">
        <f t="shared" si="17"/>
        <v>2.7540000000000004E-7</v>
      </c>
      <c r="BD8" s="45">
        <f t="shared" si="18"/>
        <v>2.8452658E-7</v>
      </c>
      <c r="BE8" s="45">
        <f t="shared" si="19"/>
        <v>3.0475322000000001E-7</v>
      </c>
      <c r="BF8" s="45">
        <f t="shared" si="20"/>
        <v>2.5121332000000001E-7</v>
      </c>
      <c r="BG8" s="40">
        <f t="shared" si="21"/>
        <v>7.8008896000000001E-8</v>
      </c>
      <c r="BH8" s="40" t="e">
        <f t="shared" si="22"/>
        <v>#VALUE!</v>
      </c>
      <c r="BI8" s="40">
        <f t="shared" si="23"/>
        <v>7.8995670000000001E-7</v>
      </c>
      <c r="BJ8" s="40">
        <f t="shared" si="24"/>
        <v>6.6055375000000002E-7</v>
      </c>
      <c r="BK8" s="40">
        <f t="shared" si="25"/>
        <v>6.9708289999999998E-7</v>
      </c>
      <c r="BL8" s="40">
        <f t="shared" si="26"/>
        <v>6.8680029999999996E-7</v>
      </c>
      <c r="BM8" s="40">
        <f t="shared" si="27"/>
        <v>6.5861345999999994E-7</v>
      </c>
      <c r="BN8" s="40">
        <f t="shared" si="28"/>
        <v>6.5924454000000008E-7</v>
      </c>
      <c r="BO8" s="40">
        <f t="shared" si="29"/>
        <v>6.465118E-7</v>
      </c>
      <c r="BP8" s="40">
        <f t="shared" si="30"/>
        <v>6.6189180000000008E-7</v>
      </c>
      <c r="BQ8" s="44">
        <f t="shared" si="31"/>
        <v>7.3476290000000003E-7</v>
      </c>
      <c r="BR8" s="44">
        <f t="shared" si="32"/>
        <v>5.9630820000000001E-7</v>
      </c>
      <c r="BS8" s="44">
        <f t="shared" si="33"/>
        <v>4.5528917999999999E-7</v>
      </c>
      <c r="BT8" s="44">
        <f t="shared" si="34"/>
        <v>4.8646313E-7</v>
      </c>
      <c r="BU8" s="44">
        <f t="shared" si="35"/>
        <v>5.1274420000000001E-7</v>
      </c>
      <c r="BV8" s="44">
        <f t="shared" si="36"/>
        <v>5.9896393000000003E-7</v>
      </c>
      <c r="BW8" s="44">
        <f t="shared" si="37"/>
        <v>6.849568E-7</v>
      </c>
      <c r="BX8" s="44">
        <f t="shared" si="38"/>
        <v>7.0783304000000002E-7</v>
      </c>
      <c r="BY8" s="36" t="e">
        <f t="shared" si="146"/>
        <v>#VALUE!</v>
      </c>
      <c r="CA8" s="11">
        <v>-39.709000000000003</v>
      </c>
      <c r="CB8" s="44">
        <f t="shared" si="39"/>
        <v>8.3328132000000014E-6</v>
      </c>
      <c r="CC8" s="44">
        <f t="shared" si="40"/>
        <v>7.9627271999999996E-6</v>
      </c>
      <c r="CD8" s="44">
        <f t="shared" si="41"/>
        <v>6.8168384400000011E-6</v>
      </c>
      <c r="CE8" s="44">
        <f t="shared" si="42"/>
        <v>5.0520244799999999E-6</v>
      </c>
      <c r="CF8" s="45">
        <f t="shared" si="43"/>
        <v>3.8504923199999999E-6</v>
      </c>
      <c r="CG8" s="45">
        <f t="shared" si="44"/>
        <v>4.3300887600000002E-6</v>
      </c>
      <c r="CH8" s="45">
        <f t="shared" si="45"/>
        <v>1.7594879999999999E-6</v>
      </c>
      <c r="CI8" s="45">
        <f t="shared" si="46"/>
        <v>2.7358769999999999E-6</v>
      </c>
      <c r="CJ8" s="45">
        <f t="shared" si="47"/>
        <v>2.9829407999999996E-6</v>
      </c>
      <c r="CK8" s="45">
        <f t="shared" si="48"/>
        <v>2.4574383600000002E-6</v>
      </c>
      <c r="CL8" s="45">
        <f t="shared" si="49"/>
        <v>2.4384493200000004E-6</v>
      </c>
      <c r="CM8" s="45">
        <f t="shared" si="50"/>
        <v>2.726358E-6</v>
      </c>
      <c r="CN8" s="45">
        <f t="shared" si="51"/>
        <v>2.8022182799999999E-6</v>
      </c>
      <c r="CO8" s="45">
        <f t="shared" si="52"/>
        <v>3.0466922399999998E-6</v>
      </c>
      <c r="CP8" s="45">
        <f t="shared" si="53"/>
        <v>3.3048000000000005E-6</v>
      </c>
      <c r="CQ8" s="45">
        <f t="shared" si="54"/>
        <v>3.4143189599999998E-6</v>
      </c>
      <c r="CR8" s="45">
        <f t="shared" si="55"/>
        <v>3.6570386400000003E-6</v>
      </c>
      <c r="CS8" s="45">
        <f t="shared" si="56"/>
        <v>3.0145598399999999E-6</v>
      </c>
      <c r="CT8" s="40">
        <f t="shared" si="57"/>
        <v>9.3610675199999995E-7</v>
      </c>
      <c r="CU8" s="40" t="e">
        <f t="shared" si="58"/>
        <v>#VALUE!</v>
      </c>
      <c r="CV8" s="40">
        <f t="shared" si="59"/>
        <v>9.4794803999999997E-6</v>
      </c>
      <c r="CW8" s="40">
        <f t="shared" si="60"/>
        <v>7.9266449999999994E-6</v>
      </c>
      <c r="CX8" s="40">
        <f t="shared" si="61"/>
        <v>8.3649948000000002E-6</v>
      </c>
      <c r="CY8" s="40">
        <f t="shared" si="62"/>
        <v>8.2416036000000004E-6</v>
      </c>
      <c r="CZ8" s="40">
        <f t="shared" si="63"/>
        <v>7.9033615199999989E-6</v>
      </c>
      <c r="DA8" s="40">
        <f t="shared" si="64"/>
        <v>7.9109344800000005E-6</v>
      </c>
      <c r="DB8" s="40">
        <f t="shared" si="65"/>
        <v>7.7581415999999996E-6</v>
      </c>
      <c r="DC8" s="40">
        <f t="shared" si="66"/>
        <v>7.9427016000000001E-6</v>
      </c>
      <c r="DD8" s="44">
        <f t="shared" si="67"/>
        <v>8.8171548000000013E-6</v>
      </c>
      <c r="DE8" s="44">
        <f t="shared" si="68"/>
        <v>7.1556984000000001E-6</v>
      </c>
      <c r="DF8" s="44">
        <f t="shared" si="69"/>
        <v>5.4634701599999996E-6</v>
      </c>
      <c r="DG8" s="44">
        <f t="shared" si="70"/>
        <v>5.83755756E-6</v>
      </c>
      <c r="DH8" s="44">
        <f t="shared" si="71"/>
        <v>6.1529304000000002E-6</v>
      </c>
      <c r="DI8" s="44">
        <f t="shared" si="72"/>
        <v>7.1875671600000007E-6</v>
      </c>
      <c r="DJ8" s="44">
        <f t="shared" si="73"/>
        <v>8.2194815999999991E-6</v>
      </c>
      <c r="DK8" s="44">
        <f t="shared" si="74"/>
        <v>8.4939964800000011E-6</v>
      </c>
      <c r="DL8" s="36" t="e">
        <f t="shared" si="147"/>
        <v>#VALUE!</v>
      </c>
      <c r="DN8" s="11">
        <v>-39.709000000000003</v>
      </c>
      <c r="DO8" s="44">
        <f t="shared" si="75"/>
        <v>8.3328132000000006E-3</v>
      </c>
      <c r="DP8" s="44">
        <f t="shared" si="76"/>
        <v>7.9627272000000002E-3</v>
      </c>
      <c r="DQ8" s="44">
        <f t="shared" si="77"/>
        <v>6.8168384400000013E-3</v>
      </c>
      <c r="DR8" s="44">
        <f t="shared" si="78"/>
        <v>5.0520244800000003E-3</v>
      </c>
      <c r="DS8" s="45">
        <f t="shared" si="79"/>
        <v>3.8504923200000001E-3</v>
      </c>
      <c r="DT8" s="45">
        <f t="shared" si="80"/>
        <v>4.3300887599999997E-3</v>
      </c>
      <c r="DU8" s="45">
        <f t="shared" si="81"/>
        <v>1.759488E-3</v>
      </c>
      <c r="DV8" s="45">
        <f t="shared" si="82"/>
        <v>2.7358769999999998E-3</v>
      </c>
      <c r="DW8" s="45">
        <f t="shared" si="83"/>
        <v>2.9829407999999997E-3</v>
      </c>
      <c r="DX8" s="45">
        <f t="shared" si="84"/>
        <v>2.45743836E-3</v>
      </c>
      <c r="DY8" s="45">
        <f t="shared" si="85"/>
        <v>2.4384493200000005E-3</v>
      </c>
      <c r="DZ8" s="45">
        <f t="shared" si="86"/>
        <v>2.7263579999999999E-3</v>
      </c>
      <c r="EA8" s="45">
        <f t="shared" si="87"/>
        <v>2.8022182799999997E-3</v>
      </c>
      <c r="EB8" s="45">
        <f t="shared" si="88"/>
        <v>3.0466922399999996E-3</v>
      </c>
      <c r="EC8" s="45">
        <f t="shared" si="89"/>
        <v>3.3048000000000005E-3</v>
      </c>
      <c r="ED8" s="45">
        <f t="shared" si="90"/>
        <v>3.41431896E-3</v>
      </c>
      <c r="EE8" s="45">
        <f t="shared" si="91"/>
        <v>3.6570386400000001E-3</v>
      </c>
      <c r="EF8" s="45">
        <f t="shared" si="92"/>
        <v>3.0145598400000001E-3</v>
      </c>
      <c r="EG8" s="40">
        <f t="shared" si="93"/>
        <v>9.3610675199999995E-4</v>
      </c>
      <c r="EH8" s="40" t="e">
        <f t="shared" si="94"/>
        <v>#VALUE!</v>
      </c>
      <c r="EI8" s="40">
        <f t="shared" si="95"/>
        <v>9.4794804000000003E-3</v>
      </c>
      <c r="EJ8" s="40">
        <f t="shared" si="96"/>
        <v>7.9266449999999995E-3</v>
      </c>
      <c r="EK8" s="40">
        <f t="shared" si="97"/>
        <v>8.3649948000000009E-3</v>
      </c>
      <c r="EL8" s="40">
        <f t="shared" si="98"/>
        <v>8.2416036000000012E-3</v>
      </c>
      <c r="EM8" s="40">
        <f t="shared" si="99"/>
        <v>7.903361519999999E-3</v>
      </c>
      <c r="EN8" s="40">
        <f t="shared" si="100"/>
        <v>7.9109344800000012E-3</v>
      </c>
      <c r="EO8" s="40">
        <f t="shared" si="101"/>
        <v>7.7581415999999999E-3</v>
      </c>
      <c r="EP8" s="40">
        <f t="shared" si="102"/>
        <v>7.9427015999999993E-3</v>
      </c>
      <c r="EQ8" s="44">
        <f t="shared" si="103"/>
        <v>8.8171548000000009E-3</v>
      </c>
      <c r="ER8" s="44">
        <f t="shared" si="104"/>
        <v>7.1556984000000004E-3</v>
      </c>
      <c r="ES8" s="44">
        <f t="shared" si="105"/>
        <v>5.46347016E-3</v>
      </c>
      <c r="ET8" s="44">
        <f t="shared" si="106"/>
        <v>5.8375575599999997E-3</v>
      </c>
      <c r="EU8" s="44">
        <f t="shared" si="107"/>
        <v>6.1529304000000002E-3</v>
      </c>
      <c r="EV8" s="44">
        <f t="shared" si="108"/>
        <v>7.1875671600000008E-3</v>
      </c>
      <c r="EW8" s="44">
        <f t="shared" si="109"/>
        <v>8.2194815999999983E-3</v>
      </c>
      <c r="EX8" s="44">
        <f t="shared" si="110"/>
        <v>8.4939964800000017E-3</v>
      </c>
      <c r="EY8" s="36" t="e">
        <f t="shared" si="148"/>
        <v>#VALUE!</v>
      </c>
      <c r="FA8" s="11">
        <v>-39.709000000000003</v>
      </c>
      <c r="FB8" s="44">
        <f t="shared" si="149"/>
        <v>0.67329130656000002</v>
      </c>
      <c r="FC8" s="44">
        <f t="shared" si="111"/>
        <v>0.64338835776000003</v>
      </c>
      <c r="FD8" s="44">
        <f t="shared" si="112"/>
        <v>0.55080054595200012</v>
      </c>
      <c r="FE8" s="44">
        <f t="shared" si="113"/>
        <v>0.40820357798400003</v>
      </c>
      <c r="FF8" s="45">
        <f t="shared" si="114"/>
        <v>0.311119779456</v>
      </c>
      <c r="FG8" s="45">
        <f t="shared" si="115"/>
        <v>0.34987117180799998</v>
      </c>
      <c r="FH8" s="45">
        <f t="shared" si="116"/>
        <v>0.14216663039999999</v>
      </c>
      <c r="FI8" s="45">
        <f t="shared" si="117"/>
        <v>0.22105886159999999</v>
      </c>
      <c r="FJ8" s="45">
        <f t="shared" si="118"/>
        <v>0.24102161663999996</v>
      </c>
      <c r="FK8" s="45">
        <f t="shared" si="119"/>
        <v>0.19856101948800001</v>
      </c>
      <c r="FL8" s="45">
        <f t="shared" si="120"/>
        <v>0.19702670505600003</v>
      </c>
      <c r="FM8" s="45">
        <f t="shared" si="121"/>
        <v>0.2202897264</v>
      </c>
      <c r="FN8" s="45">
        <f t="shared" si="122"/>
        <v>0.22641923702399996</v>
      </c>
      <c r="FO8" s="45">
        <f t="shared" si="123"/>
        <v>0.24617273299199996</v>
      </c>
      <c r="FP8" s="45">
        <f t="shared" si="124"/>
        <v>0.26702784000000002</v>
      </c>
      <c r="FQ8" s="45">
        <f t="shared" si="125"/>
        <v>0.27587697196799998</v>
      </c>
      <c r="FR8" s="45">
        <f t="shared" si="126"/>
        <v>0.295488722112</v>
      </c>
      <c r="FS8" s="45">
        <f t="shared" si="127"/>
        <v>0.243576435072</v>
      </c>
      <c r="FT8" s="40">
        <f t="shared" si="128"/>
        <v>7.5637425561599997E-2</v>
      </c>
      <c r="FU8" s="40" t="s">
        <v>7</v>
      </c>
      <c r="FV8" s="40">
        <f t="shared" si="130"/>
        <v>0.76594201632000003</v>
      </c>
      <c r="FW8" s="40">
        <f t="shared" si="131"/>
        <v>0.64047291599999989</v>
      </c>
      <c r="FX8" s="40">
        <f t="shared" si="132"/>
        <v>0.67589157984000003</v>
      </c>
      <c r="FY8" s="40">
        <f t="shared" si="133"/>
        <v>0.66592157088000004</v>
      </c>
      <c r="FZ8" s="40">
        <f t="shared" si="134"/>
        <v>0.63859161081599991</v>
      </c>
      <c r="GA8" s="40">
        <f t="shared" si="135"/>
        <v>0.63920350598400011</v>
      </c>
      <c r="GB8" s="40">
        <f t="shared" si="136"/>
        <v>0.62685784127999999</v>
      </c>
      <c r="GC8" s="40">
        <f t="shared" si="137"/>
        <v>0.64177028927999991</v>
      </c>
      <c r="GD8" s="44">
        <f t="shared" si="138"/>
        <v>0.71242610784000004</v>
      </c>
      <c r="GE8" s="44">
        <f t="shared" si="139"/>
        <v>0.57818043072000003</v>
      </c>
      <c r="GF8" s="44">
        <f t="shared" si="140"/>
        <v>0.44144838892799998</v>
      </c>
      <c r="GG8" s="44">
        <f t="shared" si="141"/>
        <v>0.47167465084799998</v>
      </c>
      <c r="GH8" s="44">
        <f t="shared" si="142"/>
        <v>0.49715677631999999</v>
      </c>
      <c r="GI8" s="44">
        <f t="shared" si="143"/>
        <v>0.58075542652800005</v>
      </c>
      <c r="GJ8" s="44">
        <f t="shared" si="144"/>
        <v>0.66413411327999983</v>
      </c>
      <c r="GK8" s="44">
        <f t="shared" si="150"/>
        <v>0.68631491558400015</v>
      </c>
      <c r="GL8" s="36">
        <f t="shared" si="151"/>
        <v>0.4489640229794743</v>
      </c>
    </row>
    <row r="9" spans="1:194" s="3" customFormat="1" x14ac:dyDescent="0.35">
      <c r="A9" s="11">
        <v>-35.685299999999998</v>
      </c>
      <c r="B9" s="44">
        <v>5.0695123999999997E-4</v>
      </c>
      <c r="C9" s="44">
        <v>3.0058839999999999E-4</v>
      </c>
      <c r="D9" s="44">
        <v>1.0915136E-11</v>
      </c>
      <c r="E9" s="44">
        <v>4.6617830000000001E-12</v>
      </c>
      <c r="F9" s="45" t="str">
        <v>NaN</v>
      </c>
      <c r="G9" s="45">
        <v>6.0534810000000005E-4</v>
      </c>
      <c r="H9" s="45">
        <v>6.4734890000000002E-5</v>
      </c>
      <c r="I9" s="45">
        <v>8.9833440000000007E-12</v>
      </c>
      <c r="J9" s="45">
        <v>1.00259315E-11</v>
      </c>
      <c r="K9" s="45">
        <v>1.0885368000000001E-11</v>
      </c>
      <c r="L9" s="45">
        <v>1.1139166E-11</v>
      </c>
      <c r="M9" s="45">
        <v>9.2528359999999993E-12</v>
      </c>
      <c r="N9" s="45">
        <v>7.1592979999999997E-12</v>
      </c>
      <c r="O9" s="45">
        <v>7.1057560000000003E-12</v>
      </c>
      <c r="P9" s="45">
        <v>7.7106330000000004E-12</v>
      </c>
      <c r="Q9" s="45">
        <v>8.0999370000000006E-12</v>
      </c>
      <c r="R9" s="45">
        <v>8.3164550000000006E-12</v>
      </c>
      <c r="S9" s="45">
        <v>4.1130155E-12</v>
      </c>
      <c r="T9" s="40">
        <v>2.1184170000000001E-12</v>
      </c>
      <c r="U9" s="40" t="str">
        <v>NaN</v>
      </c>
      <c r="V9" s="40">
        <v>2.6834397999999998E-4</v>
      </c>
      <c r="W9" s="40">
        <v>3.6697002000000002E-4</v>
      </c>
      <c r="X9" s="40">
        <v>4.8368112999999999E-4</v>
      </c>
      <c r="Y9" s="40">
        <v>4.5956345000000001E-4</v>
      </c>
      <c r="Z9" s="40">
        <v>4.5228466999999999E-4</v>
      </c>
      <c r="AA9" s="40">
        <v>4.1887528E-4</v>
      </c>
      <c r="AB9" s="40">
        <v>3.8921381999999999E-4</v>
      </c>
      <c r="AC9" s="40">
        <v>4.9420629999999996E-4</v>
      </c>
      <c r="AD9" s="44">
        <v>9.811933000000001E-4</v>
      </c>
      <c r="AE9" s="44">
        <v>4.4625559999999999E-4</v>
      </c>
      <c r="AF9" s="44">
        <v>3.8842204999999999E-5</v>
      </c>
      <c r="AG9" s="44">
        <v>2.9743652000000003E-4</v>
      </c>
      <c r="AH9" s="44">
        <v>4.7270100000000001E-4</v>
      </c>
      <c r="AI9" s="44">
        <v>5.9926184000000003E-4</v>
      </c>
      <c r="AJ9" s="44">
        <v>6.3974279999999995E-4</v>
      </c>
      <c r="AK9" s="44">
        <v>6.1488185999999999E-4</v>
      </c>
      <c r="AL9" s="36">
        <f t="shared" si="145"/>
        <v>2.6179636810256103E-4</v>
      </c>
      <c r="AM9" s="24"/>
      <c r="AN9" s="11">
        <v>-35.685299999999998</v>
      </c>
      <c r="AO9" s="44">
        <f t="shared" si="3"/>
        <v>5.0695124000000002E-7</v>
      </c>
      <c r="AP9" s="44">
        <f t="shared" si="4"/>
        <v>3.0058839999999999E-7</v>
      </c>
      <c r="AQ9" s="44">
        <f t="shared" si="5"/>
        <v>1.0915135999999999E-14</v>
      </c>
      <c r="AR9" s="44">
        <f t="shared" si="6"/>
        <v>4.661783E-15</v>
      </c>
      <c r="AS9" s="45" t="e">
        <f t="shared" si="7"/>
        <v>#VALUE!</v>
      </c>
      <c r="AT9" s="45">
        <f t="shared" si="8"/>
        <v>6.0534810000000005E-7</v>
      </c>
      <c r="AU9" s="45">
        <f t="shared" si="9"/>
        <v>6.4734890000000002E-8</v>
      </c>
      <c r="AV9" s="45">
        <f t="shared" si="10"/>
        <v>8.9833440000000006E-15</v>
      </c>
      <c r="AW9" s="45">
        <f t="shared" si="11"/>
        <v>1.0025931500000001E-14</v>
      </c>
      <c r="AX9" s="45">
        <f t="shared" si="12"/>
        <v>1.0885368000000001E-14</v>
      </c>
      <c r="AY9" s="45">
        <f t="shared" si="13"/>
        <v>1.1139166000000001E-14</v>
      </c>
      <c r="AZ9" s="45">
        <f t="shared" si="14"/>
        <v>9.252835999999999E-15</v>
      </c>
      <c r="BA9" s="45">
        <f t="shared" si="15"/>
        <v>7.1592979999999998E-15</v>
      </c>
      <c r="BB9" s="45">
        <f t="shared" si="16"/>
        <v>7.1057560000000012E-15</v>
      </c>
      <c r="BC9" s="45">
        <f t="shared" si="17"/>
        <v>7.7106330000000007E-15</v>
      </c>
      <c r="BD9" s="45">
        <f t="shared" si="18"/>
        <v>8.0999370000000002E-15</v>
      </c>
      <c r="BE9" s="45">
        <f t="shared" si="19"/>
        <v>8.3164550000000004E-15</v>
      </c>
      <c r="BF9" s="45">
        <f t="shared" si="20"/>
        <v>4.1130154999999999E-15</v>
      </c>
      <c r="BG9" s="40">
        <f t="shared" si="21"/>
        <v>2.118417E-15</v>
      </c>
      <c r="BH9" s="40" t="e">
        <f t="shared" si="22"/>
        <v>#VALUE!</v>
      </c>
      <c r="BI9" s="40">
        <f t="shared" si="23"/>
        <v>2.6834397999999996E-7</v>
      </c>
      <c r="BJ9" s="40">
        <f t="shared" si="24"/>
        <v>3.6697002000000003E-7</v>
      </c>
      <c r="BK9" s="40">
        <f t="shared" si="25"/>
        <v>4.8368112999999997E-7</v>
      </c>
      <c r="BL9" s="40">
        <f t="shared" si="26"/>
        <v>4.5956345000000004E-7</v>
      </c>
      <c r="BM9" s="40">
        <f t="shared" si="27"/>
        <v>4.5228466999999997E-7</v>
      </c>
      <c r="BN9" s="40">
        <f t="shared" si="28"/>
        <v>4.1887527999999998E-7</v>
      </c>
      <c r="BO9" s="40">
        <f t="shared" si="29"/>
        <v>3.8921382000000002E-7</v>
      </c>
      <c r="BP9" s="40">
        <f t="shared" si="30"/>
        <v>4.9420629999999995E-7</v>
      </c>
      <c r="BQ9" s="44">
        <f t="shared" si="31"/>
        <v>9.8119330000000007E-7</v>
      </c>
      <c r="BR9" s="44">
        <f t="shared" si="32"/>
        <v>4.462556E-7</v>
      </c>
      <c r="BS9" s="44">
        <f t="shared" si="33"/>
        <v>3.8842205E-8</v>
      </c>
      <c r="BT9" s="44">
        <f t="shared" si="34"/>
        <v>2.9743652000000002E-7</v>
      </c>
      <c r="BU9" s="44">
        <f t="shared" si="35"/>
        <v>4.7270100000000002E-7</v>
      </c>
      <c r="BV9" s="44">
        <f t="shared" si="36"/>
        <v>5.9926184000000009E-7</v>
      </c>
      <c r="BW9" s="44">
        <f t="shared" si="37"/>
        <v>6.3974279999999992E-7</v>
      </c>
      <c r="BX9" s="44">
        <f t="shared" si="38"/>
        <v>6.1488185999999998E-7</v>
      </c>
      <c r="BY9" s="36" t="e">
        <f t="shared" si="146"/>
        <v>#VALUE!</v>
      </c>
      <c r="CA9" s="11">
        <v>-35.685299999999998</v>
      </c>
      <c r="CB9" s="44">
        <f t="shared" si="39"/>
        <v>6.0834148799999998E-6</v>
      </c>
      <c r="CC9" s="44">
        <f t="shared" si="40"/>
        <v>3.6070607999999998E-6</v>
      </c>
      <c r="CD9" s="44">
        <f t="shared" si="41"/>
        <v>1.30981632E-13</v>
      </c>
      <c r="CE9" s="44">
        <f t="shared" si="42"/>
        <v>5.5941396000000001E-14</v>
      </c>
      <c r="CF9" s="45" t="e">
        <f t="shared" si="43"/>
        <v>#VALUE!</v>
      </c>
      <c r="CG9" s="45">
        <f t="shared" si="44"/>
        <v>7.264177200000001E-6</v>
      </c>
      <c r="CH9" s="45">
        <f t="shared" si="45"/>
        <v>7.7681868000000002E-7</v>
      </c>
      <c r="CI9" s="45">
        <f t="shared" si="46"/>
        <v>1.0780012800000001E-13</v>
      </c>
      <c r="CJ9" s="45">
        <f t="shared" si="47"/>
        <v>1.2031117800000002E-13</v>
      </c>
      <c r="CK9" s="45">
        <f t="shared" si="48"/>
        <v>1.3062441600000002E-13</v>
      </c>
      <c r="CL9" s="45">
        <f t="shared" si="49"/>
        <v>1.33669992E-13</v>
      </c>
      <c r="CM9" s="45">
        <f t="shared" si="50"/>
        <v>1.1103403199999999E-13</v>
      </c>
      <c r="CN9" s="45">
        <f t="shared" si="51"/>
        <v>8.5911576000000003E-14</v>
      </c>
      <c r="CO9" s="45">
        <f t="shared" si="52"/>
        <v>8.5269072000000015E-14</v>
      </c>
      <c r="CP9" s="45">
        <f t="shared" si="53"/>
        <v>9.2527596000000014E-14</v>
      </c>
      <c r="CQ9" s="45">
        <f t="shared" si="54"/>
        <v>9.7199244000000002E-14</v>
      </c>
      <c r="CR9" s="45">
        <f t="shared" si="55"/>
        <v>9.9797460000000004E-14</v>
      </c>
      <c r="CS9" s="45">
        <f t="shared" si="56"/>
        <v>4.9356185999999996E-14</v>
      </c>
      <c r="CT9" s="40">
        <f t="shared" si="57"/>
        <v>2.5421004E-14</v>
      </c>
      <c r="CU9" s="40" t="e">
        <f t="shared" si="58"/>
        <v>#VALUE!</v>
      </c>
      <c r="CV9" s="40">
        <f t="shared" si="59"/>
        <v>3.2201277599999998E-6</v>
      </c>
      <c r="CW9" s="40">
        <f t="shared" si="60"/>
        <v>4.4036402399999999E-6</v>
      </c>
      <c r="CX9" s="40">
        <f t="shared" si="61"/>
        <v>5.8041735599999992E-6</v>
      </c>
      <c r="CY9" s="40">
        <f t="shared" si="62"/>
        <v>5.5147614000000007E-6</v>
      </c>
      <c r="CZ9" s="40">
        <f t="shared" si="63"/>
        <v>5.4274160399999996E-6</v>
      </c>
      <c r="DA9" s="40">
        <f t="shared" si="64"/>
        <v>5.0265033599999996E-6</v>
      </c>
      <c r="DB9" s="40">
        <f t="shared" si="65"/>
        <v>4.6705658400000004E-6</v>
      </c>
      <c r="DC9" s="40">
        <f t="shared" si="66"/>
        <v>5.9304755999999998E-6</v>
      </c>
      <c r="DD9" s="44">
        <f t="shared" si="67"/>
        <v>1.1774319600000002E-5</v>
      </c>
      <c r="DE9" s="44">
        <f t="shared" si="68"/>
        <v>5.3550672000000002E-6</v>
      </c>
      <c r="DF9" s="44">
        <f t="shared" si="69"/>
        <v>4.6610646000000001E-7</v>
      </c>
      <c r="DG9" s="44">
        <f t="shared" si="70"/>
        <v>3.5692382400000003E-6</v>
      </c>
      <c r="DH9" s="44">
        <f t="shared" si="71"/>
        <v>5.6724120000000004E-6</v>
      </c>
      <c r="DI9" s="44">
        <f t="shared" si="72"/>
        <v>7.1911420800000015E-6</v>
      </c>
      <c r="DJ9" s="44">
        <f t="shared" si="73"/>
        <v>7.6769135999999995E-6</v>
      </c>
      <c r="DK9" s="44">
        <f t="shared" si="74"/>
        <v>7.3785823199999994E-6</v>
      </c>
      <c r="DL9" s="36" t="e">
        <f t="shared" si="147"/>
        <v>#VALUE!</v>
      </c>
      <c r="DN9" s="11">
        <v>-35.685299999999998</v>
      </c>
      <c r="DO9" s="44">
        <f t="shared" si="75"/>
        <v>6.0834148799999996E-3</v>
      </c>
      <c r="DP9" s="44">
        <f t="shared" si="76"/>
        <v>3.6070607999999999E-3</v>
      </c>
      <c r="DQ9" s="44">
        <f t="shared" si="77"/>
        <v>1.3098163200000001E-10</v>
      </c>
      <c r="DR9" s="44">
        <f t="shared" si="78"/>
        <v>5.5941396000000001E-11</v>
      </c>
      <c r="DS9" s="45" t="e">
        <f t="shared" si="79"/>
        <v>#VALUE!</v>
      </c>
      <c r="DT9" s="45">
        <f t="shared" si="80"/>
        <v>7.2641772000000011E-3</v>
      </c>
      <c r="DU9" s="45">
        <f t="shared" si="81"/>
        <v>7.7681867999999997E-4</v>
      </c>
      <c r="DV9" s="45">
        <f t="shared" si="82"/>
        <v>1.07800128E-10</v>
      </c>
      <c r="DW9" s="45">
        <f t="shared" si="83"/>
        <v>1.2031117800000002E-10</v>
      </c>
      <c r="DX9" s="45">
        <f t="shared" si="84"/>
        <v>1.3062441600000003E-10</v>
      </c>
      <c r="DY9" s="45">
        <f t="shared" si="85"/>
        <v>1.3366999200000001E-10</v>
      </c>
      <c r="DZ9" s="45">
        <f t="shared" si="86"/>
        <v>1.1103403199999999E-10</v>
      </c>
      <c r="EA9" s="45">
        <f t="shared" si="87"/>
        <v>8.5911576000000009E-11</v>
      </c>
      <c r="EB9" s="45">
        <f t="shared" si="88"/>
        <v>8.5269072000000014E-11</v>
      </c>
      <c r="EC9" s="45">
        <f t="shared" si="89"/>
        <v>9.2527596000000011E-11</v>
      </c>
      <c r="ED9" s="45">
        <f t="shared" si="90"/>
        <v>9.7199244000000001E-11</v>
      </c>
      <c r="EE9" s="45">
        <f t="shared" si="91"/>
        <v>9.9797460000000001E-11</v>
      </c>
      <c r="EF9" s="45">
        <f t="shared" si="92"/>
        <v>4.9356185999999994E-11</v>
      </c>
      <c r="EG9" s="40">
        <f t="shared" si="93"/>
        <v>2.5421003999999999E-11</v>
      </c>
      <c r="EH9" s="40" t="e">
        <f t="shared" si="94"/>
        <v>#VALUE!</v>
      </c>
      <c r="EI9" s="40">
        <f t="shared" si="95"/>
        <v>3.2201277599999997E-3</v>
      </c>
      <c r="EJ9" s="40">
        <f t="shared" si="96"/>
        <v>4.4036402400000002E-3</v>
      </c>
      <c r="EK9" s="40">
        <f t="shared" si="97"/>
        <v>5.8041735599999996E-3</v>
      </c>
      <c r="EL9" s="40">
        <f t="shared" si="98"/>
        <v>5.514761400000001E-3</v>
      </c>
      <c r="EM9" s="40">
        <f t="shared" si="99"/>
        <v>5.4274160399999999E-3</v>
      </c>
      <c r="EN9" s="40">
        <f t="shared" si="100"/>
        <v>5.0265033599999993E-3</v>
      </c>
      <c r="EO9" s="40">
        <f t="shared" si="101"/>
        <v>4.6705658400000008E-3</v>
      </c>
      <c r="EP9" s="40">
        <f t="shared" si="102"/>
        <v>5.9304755999999995E-3</v>
      </c>
      <c r="EQ9" s="44">
        <f t="shared" si="103"/>
        <v>1.1774319600000001E-2</v>
      </c>
      <c r="ER9" s="44">
        <f t="shared" si="104"/>
        <v>5.3550671999999999E-3</v>
      </c>
      <c r="ES9" s="44">
        <f t="shared" si="105"/>
        <v>4.6610645999999999E-4</v>
      </c>
      <c r="ET9" s="44">
        <f t="shared" si="106"/>
        <v>3.5692382400000001E-3</v>
      </c>
      <c r="EU9" s="44">
        <f t="shared" si="107"/>
        <v>5.6724120000000008E-3</v>
      </c>
      <c r="EV9" s="44">
        <f t="shared" si="108"/>
        <v>7.1911420800000016E-3</v>
      </c>
      <c r="EW9" s="44">
        <f t="shared" si="109"/>
        <v>7.6769135999999998E-3</v>
      </c>
      <c r="EX9" s="44">
        <f t="shared" si="110"/>
        <v>7.3785823199999994E-3</v>
      </c>
      <c r="EY9" s="36" t="e">
        <f t="shared" si="148"/>
        <v>#VALUE!</v>
      </c>
      <c r="FA9" s="11">
        <v>-35.685299999999998</v>
      </c>
      <c r="FB9" s="44">
        <f t="shared" si="149"/>
        <v>0.49153992230399995</v>
      </c>
      <c r="FC9" s="44">
        <f t="shared" si="111"/>
        <v>0.29145051263999999</v>
      </c>
      <c r="FD9" s="44">
        <f t="shared" si="112"/>
        <v>1.0583315865599999E-8</v>
      </c>
      <c r="FE9" s="44">
        <f t="shared" si="113"/>
        <v>4.5200647967999998E-9</v>
      </c>
      <c r="FF9" s="45" t="s">
        <v>7</v>
      </c>
      <c r="FG9" s="45">
        <f t="shared" si="115"/>
        <v>0.58694551776000004</v>
      </c>
      <c r="FH9" s="45">
        <f t="shared" si="116"/>
        <v>6.2766949343999998E-2</v>
      </c>
      <c r="FI9" s="45">
        <f t="shared" si="117"/>
        <v>8.7102503423999997E-9</v>
      </c>
      <c r="FJ9" s="45">
        <f t="shared" si="118"/>
        <v>9.7211431824000012E-9</v>
      </c>
      <c r="FK9" s="45">
        <f t="shared" si="119"/>
        <v>1.0554452812800001E-8</v>
      </c>
      <c r="FL9" s="45">
        <f t="shared" si="120"/>
        <v>1.0800535353600001E-8</v>
      </c>
      <c r="FM9" s="45">
        <f t="shared" si="121"/>
        <v>8.9715497855999995E-9</v>
      </c>
      <c r="FN9" s="45">
        <f t="shared" si="122"/>
        <v>6.9416553408000008E-9</v>
      </c>
      <c r="FO9" s="45">
        <f t="shared" si="123"/>
        <v>6.8897410176000006E-9</v>
      </c>
      <c r="FP9" s="45">
        <f t="shared" si="124"/>
        <v>7.4762297568000002E-9</v>
      </c>
      <c r="FQ9" s="45">
        <f t="shared" si="125"/>
        <v>7.8536989152E-9</v>
      </c>
      <c r="FR9" s="45">
        <f t="shared" si="126"/>
        <v>8.0636347679999999E-9</v>
      </c>
      <c r="FS9" s="45">
        <f t="shared" si="127"/>
        <v>3.9879798287999996E-9</v>
      </c>
      <c r="FT9" s="40">
        <f t="shared" si="128"/>
        <v>2.0540171231999998E-9</v>
      </c>
      <c r="FU9" s="40" t="s">
        <v>7</v>
      </c>
      <c r="FV9" s="40">
        <f t="shared" si="130"/>
        <v>0.26018632300799999</v>
      </c>
      <c r="FW9" s="40">
        <f t="shared" si="131"/>
        <v>0.35581413139200002</v>
      </c>
      <c r="FX9" s="40">
        <f t="shared" si="132"/>
        <v>0.46897722364799993</v>
      </c>
      <c r="FY9" s="40">
        <f t="shared" si="133"/>
        <v>0.44559272112000009</v>
      </c>
      <c r="FZ9" s="40">
        <f t="shared" si="134"/>
        <v>0.43853521603199996</v>
      </c>
      <c r="GA9" s="40">
        <f t="shared" si="135"/>
        <v>0.40614147148799995</v>
      </c>
      <c r="GB9" s="40">
        <f t="shared" si="136"/>
        <v>0.37738171987200003</v>
      </c>
      <c r="GC9" s="40">
        <f t="shared" si="137"/>
        <v>0.47918242847999992</v>
      </c>
      <c r="GD9" s="44">
        <f t="shared" si="138"/>
        <v>0.95136502368000009</v>
      </c>
      <c r="GE9" s="44">
        <f t="shared" si="139"/>
        <v>0.43268942975999997</v>
      </c>
      <c r="GF9" s="44">
        <f t="shared" si="140"/>
        <v>3.7661401967999997E-2</v>
      </c>
      <c r="GG9" s="44">
        <f t="shared" si="141"/>
        <v>0.28839444979200002</v>
      </c>
      <c r="GH9" s="44">
        <f t="shared" si="142"/>
        <v>0.45833088960000007</v>
      </c>
      <c r="GI9" s="44">
        <f t="shared" si="143"/>
        <v>0.58104428006400011</v>
      </c>
      <c r="GJ9" s="44">
        <f t="shared" si="144"/>
        <v>0.62029461887999993</v>
      </c>
      <c r="GK9" s="44">
        <f t="shared" si="150"/>
        <v>0.59618945145599989</v>
      </c>
      <c r="GL9" s="36">
        <f t="shared" si="151"/>
        <v>0.25383775851224322</v>
      </c>
    </row>
    <row r="10" spans="1:194" x14ac:dyDescent="0.35">
      <c r="A10" s="10">
        <v>-31.855</v>
      </c>
      <c r="B10" s="44">
        <v>3.7450753999999998E-12</v>
      </c>
      <c r="C10" s="44">
        <v>1.5198686000000001E-12</v>
      </c>
      <c r="D10" s="44">
        <v>2.9279622000000002E-13</v>
      </c>
      <c r="E10" s="44" t="str">
        <v>NaN</v>
      </c>
      <c r="F10" s="45" t="str">
        <v>NaN</v>
      </c>
      <c r="G10" s="46">
        <v>1.9214167000000001E-4</v>
      </c>
      <c r="H10" s="45">
        <v>8.9997205000000002E-13</v>
      </c>
      <c r="I10" s="45">
        <v>4.3235579999999999E-13</v>
      </c>
      <c r="J10" s="45">
        <v>2.6555824999999998E-13</v>
      </c>
      <c r="K10" s="45">
        <v>9.5922056000000005E-14</v>
      </c>
      <c r="L10" s="45">
        <v>4.0294173999999997E-14</v>
      </c>
      <c r="M10" s="45">
        <v>3.3021129999999999E-14</v>
      </c>
      <c r="N10" s="45">
        <v>5.5943645999999999E-14</v>
      </c>
      <c r="O10" s="45">
        <v>1.2816175000000001E-13</v>
      </c>
      <c r="P10" s="45">
        <v>1.9413938E-13</v>
      </c>
      <c r="Q10" s="45">
        <v>1.9968116000000001E-13</v>
      </c>
      <c r="R10" s="45">
        <v>9.4198030000000006E-14</v>
      </c>
      <c r="S10" s="45">
        <v>1.6669818000000001E-13</v>
      </c>
      <c r="T10" s="40">
        <v>5.6788726000000003E-13</v>
      </c>
      <c r="U10" s="40" t="str">
        <v>NaN</v>
      </c>
      <c r="V10" s="40" t="str">
        <v>NaN</v>
      </c>
      <c r="W10" s="40">
        <v>2.5788426999999999E-12</v>
      </c>
      <c r="X10" s="40">
        <v>2.9517044000000002E-12</v>
      </c>
      <c r="Y10" s="40">
        <v>7.7809659999999998E-12</v>
      </c>
      <c r="Z10" s="40">
        <v>9.126454E-12</v>
      </c>
      <c r="AA10" s="40">
        <v>3.3701292999999999E-12</v>
      </c>
      <c r="AB10" s="40">
        <v>6.2130180000000002E-13</v>
      </c>
      <c r="AC10" s="40">
        <v>9.0890659999999999E-12</v>
      </c>
      <c r="AD10" s="44" t="str">
        <v>NaN</v>
      </c>
      <c r="AE10" s="44">
        <v>9.7265519999999999E-12</v>
      </c>
      <c r="AF10" s="44">
        <v>1.3940370999999999E-12</v>
      </c>
      <c r="AG10" s="44">
        <v>4.3289367999999998E-13</v>
      </c>
      <c r="AH10" s="44">
        <v>1.1966853999999999E-13</v>
      </c>
      <c r="AI10" s="44">
        <v>1.4067049999999999E-12</v>
      </c>
      <c r="AJ10" s="44">
        <v>4.8646719999999997E-12</v>
      </c>
      <c r="AK10" s="44">
        <v>2.2326967000000001E-12</v>
      </c>
      <c r="AL10" s="36">
        <f t="shared" si="145"/>
        <v>6.1981204653955593E-6</v>
      </c>
      <c r="AN10" s="10">
        <v>-31.855</v>
      </c>
      <c r="AO10" s="44">
        <f t="shared" si="3"/>
        <v>3.7450753999999997E-15</v>
      </c>
      <c r="AP10" s="44">
        <f t="shared" si="4"/>
        <v>1.5198686E-15</v>
      </c>
      <c r="AQ10" s="44">
        <f t="shared" si="5"/>
        <v>2.9279622000000003E-16</v>
      </c>
      <c r="AR10" s="44" t="e">
        <f t="shared" si="6"/>
        <v>#VALUE!</v>
      </c>
      <c r="AS10" s="45" t="e">
        <f t="shared" si="7"/>
        <v>#VALUE!</v>
      </c>
      <c r="AT10" s="45">
        <f t="shared" si="8"/>
        <v>1.9214167000000002E-7</v>
      </c>
      <c r="AU10" s="45">
        <f t="shared" si="9"/>
        <v>8.9997205000000013E-16</v>
      </c>
      <c r="AV10" s="45">
        <f t="shared" si="10"/>
        <v>4.3235580000000001E-16</v>
      </c>
      <c r="AW10" s="45">
        <f t="shared" si="11"/>
        <v>2.6555824999999999E-16</v>
      </c>
      <c r="AX10" s="45">
        <f t="shared" si="12"/>
        <v>9.5922056000000008E-17</v>
      </c>
      <c r="AY10" s="45">
        <f t="shared" si="13"/>
        <v>4.0294173999999997E-17</v>
      </c>
      <c r="AZ10" s="45">
        <f t="shared" si="14"/>
        <v>3.3021129999999998E-17</v>
      </c>
      <c r="BA10" s="45">
        <f t="shared" si="15"/>
        <v>5.5943645999999995E-17</v>
      </c>
      <c r="BB10" s="45">
        <f t="shared" si="16"/>
        <v>1.2816175E-16</v>
      </c>
      <c r="BC10" s="45">
        <f t="shared" si="17"/>
        <v>1.9413938E-16</v>
      </c>
      <c r="BD10" s="45">
        <f t="shared" si="18"/>
        <v>1.9968116000000001E-16</v>
      </c>
      <c r="BE10" s="45">
        <f t="shared" si="19"/>
        <v>9.4198030000000004E-17</v>
      </c>
      <c r="BF10" s="45">
        <f t="shared" si="20"/>
        <v>1.6669818000000001E-16</v>
      </c>
      <c r="BG10" s="40">
        <f t="shared" si="21"/>
        <v>5.6788726000000004E-16</v>
      </c>
      <c r="BH10" s="40" t="e">
        <f t="shared" si="22"/>
        <v>#VALUE!</v>
      </c>
      <c r="BI10" s="40" t="e">
        <f t="shared" si="23"/>
        <v>#VALUE!</v>
      </c>
      <c r="BJ10" s="40">
        <f t="shared" si="24"/>
        <v>2.5788426999999998E-15</v>
      </c>
      <c r="BK10" s="40">
        <f t="shared" si="25"/>
        <v>2.9517044000000002E-15</v>
      </c>
      <c r="BL10" s="40">
        <f t="shared" si="26"/>
        <v>7.7809660000000006E-15</v>
      </c>
      <c r="BM10" s="40">
        <f t="shared" si="27"/>
        <v>9.1264540000000007E-15</v>
      </c>
      <c r="BN10" s="40">
        <f t="shared" si="28"/>
        <v>3.3701292999999999E-15</v>
      </c>
      <c r="BO10" s="40">
        <f t="shared" si="29"/>
        <v>6.2130180000000003E-16</v>
      </c>
      <c r="BP10" s="40">
        <f t="shared" si="30"/>
        <v>9.0890659999999999E-15</v>
      </c>
      <c r="BQ10" s="44" t="e">
        <f t="shared" si="31"/>
        <v>#VALUE!</v>
      </c>
      <c r="BR10" s="44">
        <f t="shared" si="32"/>
        <v>9.7265520000000007E-15</v>
      </c>
      <c r="BS10" s="44">
        <f t="shared" si="33"/>
        <v>1.3940371E-15</v>
      </c>
      <c r="BT10" s="44">
        <f t="shared" si="34"/>
        <v>4.3289368E-16</v>
      </c>
      <c r="BU10" s="44">
        <f t="shared" si="35"/>
        <v>1.1966854E-16</v>
      </c>
      <c r="BV10" s="44">
        <f t="shared" si="36"/>
        <v>1.4067049999999998E-15</v>
      </c>
      <c r="BW10" s="44">
        <f t="shared" si="37"/>
        <v>4.8646719999999999E-15</v>
      </c>
      <c r="BX10" s="44">
        <f t="shared" si="38"/>
        <v>2.2326967E-15</v>
      </c>
      <c r="BY10" s="36" t="e">
        <f t="shared" si="146"/>
        <v>#VALUE!</v>
      </c>
      <c r="CA10" s="10">
        <v>-31.855</v>
      </c>
      <c r="CB10" s="44">
        <f t="shared" si="39"/>
        <v>4.4940904799999997E-14</v>
      </c>
      <c r="CC10" s="44">
        <f t="shared" si="40"/>
        <v>1.82384232E-14</v>
      </c>
      <c r="CD10" s="44">
        <f t="shared" si="41"/>
        <v>3.5135546400000004E-15</v>
      </c>
      <c r="CE10" s="44" t="e">
        <f t="shared" si="42"/>
        <v>#VALUE!</v>
      </c>
      <c r="CF10" s="45" t="e">
        <f t="shared" si="43"/>
        <v>#VALUE!</v>
      </c>
      <c r="CG10" s="45">
        <f t="shared" si="44"/>
        <v>2.3057000400000004E-6</v>
      </c>
      <c r="CH10" s="45">
        <f t="shared" si="45"/>
        <v>1.0799664600000002E-14</v>
      </c>
      <c r="CI10" s="45">
        <f t="shared" si="46"/>
        <v>5.1882696000000003E-15</v>
      </c>
      <c r="CJ10" s="45">
        <f t="shared" si="47"/>
        <v>3.1866989999999997E-15</v>
      </c>
      <c r="CK10" s="45">
        <f t="shared" si="48"/>
        <v>1.151064672E-15</v>
      </c>
      <c r="CL10" s="45">
        <f t="shared" si="49"/>
        <v>4.8353008799999993E-16</v>
      </c>
      <c r="CM10" s="45">
        <f t="shared" si="50"/>
        <v>3.9625355999999998E-16</v>
      </c>
      <c r="CN10" s="45">
        <f t="shared" si="51"/>
        <v>6.7132375199999999E-16</v>
      </c>
      <c r="CO10" s="45">
        <f t="shared" si="52"/>
        <v>1.5379410000000001E-15</v>
      </c>
      <c r="CP10" s="45">
        <f t="shared" si="53"/>
        <v>2.3296725600000002E-15</v>
      </c>
      <c r="CQ10" s="45">
        <f t="shared" si="54"/>
        <v>2.3961739200000001E-15</v>
      </c>
      <c r="CR10" s="45">
        <f t="shared" si="55"/>
        <v>1.1303763600000001E-15</v>
      </c>
      <c r="CS10" s="45">
        <f t="shared" si="56"/>
        <v>2.0003781599999999E-15</v>
      </c>
      <c r="CT10" s="40">
        <f t="shared" si="57"/>
        <v>6.8146471200000009E-15</v>
      </c>
      <c r="CU10" s="40" t="e">
        <f t="shared" si="58"/>
        <v>#VALUE!</v>
      </c>
      <c r="CV10" s="40" t="e">
        <f t="shared" si="59"/>
        <v>#VALUE!</v>
      </c>
      <c r="CW10" s="40">
        <f t="shared" si="60"/>
        <v>3.0946112399999996E-14</v>
      </c>
      <c r="CX10" s="40">
        <f t="shared" si="61"/>
        <v>3.5420452800000003E-14</v>
      </c>
      <c r="CY10" s="40">
        <f t="shared" si="62"/>
        <v>9.3371592000000001E-14</v>
      </c>
      <c r="CZ10" s="40">
        <f t="shared" si="63"/>
        <v>1.09517448E-13</v>
      </c>
      <c r="DA10" s="40">
        <f t="shared" si="64"/>
        <v>4.0441551600000001E-14</v>
      </c>
      <c r="DB10" s="40">
        <f t="shared" si="65"/>
        <v>7.4556216E-15</v>
      </c>
      <c r="DC10" s="40">
        <f t="shared" si="66"/>
        <v>1.09068792E-13</v>
      </c>
      <c r="DD10" s="44" t="e">
        <f t="shared" si="67"/>
        <v>#VALUE!</v>
      </c>
      <c r="DE10" s="44">
        <f t="shared" si="68"/>
        <v>1.16718624E-13</v>
      </c>
      <c r="DF10" s="44">
        <f t="shared" si="69"/>
        <v>1.6728445200000001E-14</v>
      </c>
      <c r="DG10" s="44">
        <f t="shared" si="70"/>
        <v>5.1947241600000002E-15</v>
      </c>
      <c r="DH10" s="44">
        <f t="shared" si="71"/>
        <v>1.43602248E-15</v>
      </c>
      <c r="DI10" s="44">
        <f t="shared" si="72"/>
        <v>1.6880459999999999E-14</v>
      </c>
      <c r="DJ10" s="44">
        <f t="shared" si="73"/>
        <v>5.8376064000000001E-14</v>
      </c>
      <c r="DK10" s="44">
        <f t="shared" si="74"/>
        <v>2.67923604E-14</v>
      </c>
      <c r="DL10" s="36" t="e">
        <f t="shared" si="147"/>
        <v>#VALUE!</v>
      </c>
      <c r="DN10" s="10">
        <v>-31.855</v>
      </c>
      <c r="DO10" s="44">
        <f t="shared" si="75"/>
        <v>4.4940904799999994E-11</v>
      </c>
      <c r="DP10" s="44">
        <f t="shared" si="76"/>
        <v>1.8238423200000001E-11</v>
      </c>
      <c r="DQ10" s="44">
        <f t="shared" si="77"/>
        <v>3.5135546400000003E-12</v>
      </c>
      <c r="DR10" s="44" t="e">
        <f t="shared" si="78"/>
        <v>#VALUE!</v>
      </c>
      <c r="DS10" s="45" t="e">
        <f t="shared" si="79"/>
        <v>#VALUE!</v>
      </c>
      <c r="DT10" s="45">
        <f t="shared" si="80"/>
        <v>2.3057000400000002E-3</v>
      </c>
      <c r="DU10" s="45">
        <f t="shared" si="81"/>
        <v>1.0799664600000003E-11</v>
      </c>
      <c r="DV10" s="45">
        <f t="shared" si="82"/>
        <v>5.1882696000000006E-12</v>
      </c>
      <c r="DW10" s="45">
        <f t="shared" si="83"/>
        <v>3.1866989999999996E-12</v>
      </c>
      <c r="DX10" s="45">
        <f t="shared" si="84"/>
        <v>1.1510646719999999E-12</v>
      </c>
      <c r="DY10" s="45">
        <f t="shared" si="85"/>
        <v>4.8353008799999989E-13</v>
      </c>
      <c r="DZ10" s="45">
        <f t="shared" si="86"/>
        <v>3.9625355999999997E-13</v>
      </c>
      <c r="EA10" s="45">
        <f t="shared" si="87"/>
        <v>6.7132375199999999E-13</v>
      </c>
      <c r="EB10" s="45">
        <f t="shared" si="88"/>
        <v>1.5379410000000002E-12</v>
      </c>
      <c r="EC10" s="45">
        <f t="shared" si="89"/>
        <v>2.3296725600000001E-12</v>
      </c>
      <c r="ED10" s="45">
        <f t="shared" si="90"/>
        <v>2.3961739200000003E-12</v>
      </c>
      <c r="EE10" s="45">
        <f t="shared" si="91"/>
        <v>1.1303763600000001E-12</v>
      </c>
      <c r="EF10" s="45">
        <f t="shared" si="92"/>
        <v>2.0003781599999998E-12</v>
      </c>
      <c r="EG10" s="40">
        <f t="shared" si="93"/>
        <v>6.8146471200000012E-12</v>
      </c>
      <c r="EH10" s="40" t="e">
        <f t="shared" si="94"/>
        <v>#VALUE!</v>
      </c>
      <c r="EI10" s="40" t="e">
        <f t="shared" si="95"/>
        <v>#VALUE!</v>
      </c>
      <c r="EJ10" s="40">
        <f t="shared" si="96"/>
        <v>3.0946112399999999E-11</v>
      </c>
      <c r="EK10" s="40">
        <f t="shared" si="97"/>
        <v>3.5420452800000002E-11</v>
      </c>
      <c r="EL10" s="40">
        <f t="shared" si="98"/>
        <v>9.3371591999999998E-11</v>
      </c>
      <c r="EM10" s="40">
        <f t="shared" si="99"/>
        <v>1.09517448E-10</v>
      </c>
      <c r="EN10" s="40">
        <f t="shared" si="100"/>
        <v>4.0441551600000002E-11</v>
      </c>
      <c r="EO10" s="40">
        <f t="shared" si="101"/>
        <v>7.4556216000000002E-12</v>
      </c>
      <c r="EP10" s="40">
        <f t="shared" si="102"/>
        <v>1.09068792E-10</v>
      </c>
      <c r="EQ10" s="44" t="e">
        <f t="shared" si="103"/>
        <v>#VALUE!</v>
      </c>
      <c r="ER10" s="44">
        <f t="shared" si="104"/>
        <v>1.1671862399999999E-10</v>
      </c>
      <c r="ES10" s="44">
        <f t="shared" si="105"/>
        <v>1.6728445200000001E-11</v>
      </c>
      <c r="ET10" s="44">
        <f t="shared" si="106"/>
        <v>5.19472416E-12</v>
      </c>
      <c r="EU10" s="44">
        <f t="shared" si="107"/>
        <v>1.43602248E-12</v>
      </c>
      <c r="EV10" s="44">
        <f t="shared" si="108"/>
        <v>1.6880459999999998E-11</v>
      </c>
      <c r="EW10" s="44">
        <f t="shared" si="109"/>
        <v>5.8376063999999999E-11</v>
      </c>
      <c r="EX10" s="44">
        <f t="shared" si="110"/>
        <v>2.6792360400000001E-11</v>
      </c>
      <c r="EY10" s="36" t="e">
        <f t="shared" si="148"/>
        <v>#VALUE!</v>
      </c>
      <c r="FA10" s="10">
        <v>-31.855</v>
      </c>
      <c r="FB10" s="44">
        <f t="shared" si="149"/>
        <v>3.6312251078399994E-9</v>
      </c>
      <c r="FC10" s="44">
        <f t="shared" si="111"/>
        <v>1.47366459456E-9</v>
      </c>
      <c r="FD10" s="44">
        <f t="shared" si="112"/>
        <v>2.8389521491200004E-10</v>
      </c>
      <c r="FE10" s="44" t="s">
        <v>7</v>
      </c>
      <c r="FF10" s="45" t="s">
        <v>7</v>
      </c>
      <c r="FG10" s="45">
        <f t="shared" si="115"/>
        <v>0.186300563232</v>
      </c>
      <c r="FH10" s="45">
        <f t="shared" si="116"/>
        <v>8.7261289968000016E-10</v>
      </c>
      <c r="FI10" s="45">
        <f t="shared" si="117"/>
        <v>4.1921218368000002E-10</v>
      </c>
      <c r="FJ10" s="45">
        <f t="shared" si="118"/>
        <v>2.5748527919999994E-10</v>
      </c>
      <c r="FK10" s="45">
        <f t="shared" si="119"/>
        <v>9.3006025497599994E-11</v>
      </c>
      <c r="FL10" s="45">
        <f t="shared" si="120"/>
        <v>3.9069231110399993E-11</v>
      </c>
      <c r="FM10" s="45">
        <f t="shared" si="121"/>
        <v>3.2017287647999999E-11</v>
      </c>
      <c r="FN10" s="45">
        <f t="shared" si="122"/>
        <v>5.4242959161599995E-11</v>
      </c>
      <c r="FO10" s="45">
        <f t="shared" si="123"/>
        <v>1.2426563280000001E-10</v>
      </c>
      <c r="FP10" s="45">
        <f t="shared" si="124"/>
        <v>1.88237542848E-10</v>
      </c>
      <c r="FQ10" s="45">
        <f t="shared" si="125"/>
        <v>1.9361085273600002E-10</v>
      </c>
      <c r="FR10" s="45">
        <f t="shared" si="126"/>
        <v>9.1334409887999999E-11</v>
      </c>
      <c r="FS10" s="45">
        <f t="shared" si="127"/>
        <v>1.6163055532799997E-10</v>
      </c>
      <c r="FT10" s="40">
        <f t="shared" si="128"/>
        <v>5.5062348729600008E-10</v>
      </c>
      <c r="FU10" s="40" t="s">
        <v>7</v>
      </c>
      <c r="FV10" s="40" t="s">
        <v>7</v>
      </c>
      <c r="FW10" s="40">
        <f t="shared" si="131"/>
        <v>2.5004458819199998E-9</v>
      </c>
      <c r="FX10" s="40">
        <f t="shared" si="132"/>
        <v>2.86197258624E-9</v>
      </c>
      <c r="FY10" s="40">
        <f t="shared" si="133"/>
        <v>7.5444246335999997E-9</v>
      </c>
      <c r="FZ10" s="40">
        <f t="shared" si="134"/>
        <v>8.8490097983999996E-9</v>
      </c>
      <c r="GA10" s="40">
        <f t="shared" si="135"/>
        <v>3.2676773692800002E-9</v>
      </c>
      <c r="GB10" s="40">
        <f t="shared" si="136"/>
        <v>6.0241422528000001E-10</v>
      </c>
      <c r="GC10" s="40">
        <f t="shared" si="137"/>
        <v>8.8127583935999994E-9</v>
      </c>
      <c r="GD10" s="44" t="s">
        <v>7</v>
      </c>
      <c r="GE10" s="44">
        <f t="shared" si="139"/>
        <v>9.4308648191999987E-9</v>
      </c>
      <c r="GF10" s="44">
        <f t="shared" si="140"/>
        <v>1.35165837216E-9</v>
      </c>
      <c r="GG10" s="44">
        <f t="shared" si="141"/>
        <v>4.1973371212799997E-10</v>
      </c>
      <c r="GH10" s="44">
        <f t="shared" si="142"/>
        <v>1.1603061638399999E-10</v>
      </c>
      <c r="GI10" s="44">
        <f t="shared" si="143"/>
        <v>1.3639411679999999E-9</v>
      </c>
      <c r="GJ10" s="44">
        <f t="shared" si="144"/>
        <v>4.7167859711999994E-9</v>
      </c>
      <c r="GK10" s="44">
        <f t="shared" si="150"/>
        <v>2.1648227203199999E-9</v>
      </c>
      <c r="GL10" s="36">
        <f t="shared" si="151"/>
        <v>6.0096976032475323E-3</v>
      </c>
    </row>
    <row r="11" spans="1:194" x14ac:dyDescent="0.35">
      <c r="A11" s="10">
        <v>-28.178599999999999</v>
      </c>
      <c r="B11" s="44">
        <v>7.2470499999999999E-13</v>
      </c>
      <c r="C11" s="44">
        <v>6.8467850000000001E-13</v>
      </c>
      <c r="D11" s="44" t="str">
        <v>NaN</v>
      </c>
      <c r="E11" s="44" t="str">
        <v>NaN</v>
      </c>
      <c r="F11" s="4" t="str">
        <v>NaN</v>
      </c>
      <c r="G11" s="4">
        <v>1.3588421E-11</v>
      </c>
      <c r="H11" s="4">
        <v>6.9030119999999998E-13</v>
      </c>
      <c r="I11" s="4">
        <v>5.8577476000000004E-13</v>
      </c>
      <c r="J11" s="4">
        <v>4.0782550000000002E-13</v>
      </c>
      <c r="K11" s="4">
        <v>1.7319186000000001E-13</v>
      </c>
      <c r="L11" s="4">
        <v>8.7146E-14</v>
      </c>
      <c r="M11" s="4">
        <v>4.6715987999999998E-14</v>
      </c>
      <c r="N11" s="4">
        <v>3.7643630000000001E-14</v>
      </c>
      <c r="O11" s="4">
        <v>4.0160786E-14</v>
      </c>
      <c r="P11" s="4">
        <v>3.9249612999999997E-14</v>
      </c>
      <c r="Q11" s="4">
        <v>3.943096E-14</v>
      </c>
      <c r="R11" s="4">
        <v>4.4651033000000001E-14</v>
      </c>
      <c r="S11" s="4">
        <v>8.3109509999999999E-14</v>
      </c>
      <c r="T11" s="8">
        <v>1.8767155999999999E-13</v>
      </c>
      <c r="U11" s="9" t="str">
        <v>NaN</v>
      </c>
      <c r="V11" s="9" t="str">
        <v>NaN</v>
      </c>
      <c r="W11" s="9">
        <v>2.2819699000000002E-5</v>
      </c>
      <c r="X11" s="9">
        <v>1.3175299999999999E-12</v>
      </c>
      <c r="Y11" s="9">
        <v>1.09692454E-13</v>
      </c>
      <c r="Z11" s="8">
        <v>6.8272070000000002E-14</v>
      </c>
      <c r="AA11" s="8">
        <v>6.9874254999999994E-14</v>
      </c>
      <c r="AB11" s="8">
        <v>8.0010363999999999E-13</v>
      </c>
      <c r="AC11" s="9">
        <v>1.1589256E-7</v>
      </c>
      <c r="AD11" s="44" t="str">
        <v>NaN</v>
      </c>
      <c r="AE11" s="44">
        <v>6.1348777999999997E-12</v>
      </c>
      <c r="AF11" s="44">
        <v>2.4823773999999999E-12</v>
      </c>
      <c r="AG11" s="44">
        <v>1.1476448999999999E-12</v>
      </c>
      <c r="AH11" s="44">
        <v>6.1288912999999997E-13</v>
      </c>
      <c r="AI11" s="44">
        <v>3.7876787E-13</v>
      </c>
      <c r="AJ11" s="44">
        <v>3.9765632999999999E-13</v>
      </c>
      <c r="AK11" s="44">
        <v>3.6071282000000001E-13</v>
      </c>
      <c r="AL11" s="36">
        <f t="shared" si="145"/>
        <v>7.6452076336918554E-7</v>
      </c>
      <c r="AN11" s="10">
        <v>-28.178599999999999</v>
      </c>
      <c r="AO11" s="44">
        <f t="shared" si="3"/>
        <v>7.2470500000000001E-16</v>
      </c>
      <c r="AP11" s="44">
        <f t="shared" si="4"/>
        <v>6.8467849999999999E-16</v>
      </c>
      <c r="AQ11" s="44" t="e">
        <f t="shared" si="5"/>
        <v>#VALUE!</v>
      </c>
      <c r="AR11" s="44" t="e">
        <f t="shared" si="6"/>
        <v>#VALUE!</v>
      </c>
      <c r="AS11" s="4" t="e">
        <f t="shared" si="7"/>
        <v>#VALUE!</v>
      </c>
      <c r="AT11" s="4">
        <f t="shared" si="8"/>
        <v>1.3588421000000001E-14</v>
      </c>
      <c r="AU11" s="4">
        <f t="shared" si="9"/>
        <v>6.9030119999999998E-16</v>
      </c>
      <c r="AV11" s="4">
        <f t="shared" si="10"/>
        <v>5.8577476000000008E-16</v>
      </c>
      <c r="AW11" s="4">
        <f t="shared" si="11"/>
        <v>4.0782550000000003E-16</v>
      </c>
      <c r="AX11" s="4">
        <f t="shared" si="12"/>
        <v>1.7319186000000002E-16</v>
      </c>
      <c r="AY11" s="4">
        <f t="shared" si="13"/>
        <v>8.7146000000000001E-17</v>
      </c>
      <c r="AZ11" s="4">
        <f t="shared" si="14"/>
        <v>4.6715987999999997E-17</v>
      </c>
      <c r="BA11" s="4">
        <f t="shared" si="15"/>
        <v>3.764363E-17</v>
      </c>
      <c r="BB11" s="4">
        <f t="shared" si="16"/>
        <v>4.0160786000000003E-17</v>
      </c>
      <c r="BC11" s="4">
        <f t="shared" si="17"/>
        <v>3.9249612999999996E-17</v>
      </c>
      <c r="BD11" s="4">
        <f t="shared" si="18"/>
        <v>3.943096E-17</v>
      </c>
      <c r="BE11" s="4">
        <f t="shared" si="19"/>
        <v>4.4651033000000005E-17</v>
      </c>
      <c r="BF11" s="4">
        <f t="shared" si="20"/>
        <v>8.3109509999999998E-17</v>
      </c>
      <c r="BG11" s="8">
        <f t="shared" si="21"/>
        <v>1.8767155999999999E-16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2.2819699000000002E-8</v>
      </c>
      <c r="BK11" s="9">
        <f t="shared" si="25"/>
        <v>1.3175299999999999E-15</v>
      </c>
      <c r="BL11" s="9">
        <f t="shared" si="26"/>
        <v>1.09692454E-16</v>
      </c>
      <c r="BM11" s="8">
        <f t="shared" si="27"/>
        <v>6.8272070000000007E-17</v>
      </c>
      <c r="BN11" s="8">
        <f t="shared" si="28"/>
        <v>6.9874255E-17</v>
      </c>
      <c r="BO11" s="8">
        <f t="shared" si="29"/>
        <v>8.0010364000000006E-16</v>
      </c>
      <c r="BP11" s="9">
        <f t="shared" si="30"/>
        <v>1.1589256E-10</v>
      </c>
      <c r="BQ11" s="44" t="e">
        <f t="shared" si="31"/>
        <v>#VALUE!</v>
      </c>
      <c r="BR11" s="44">
        <f t="shared" si="32"/>
        <v>6.1348777999999996E-15</v>
      </c>
      <c r="BS11" s="44">
        <f t="shared" si="33"/>
        <v>2.4823774E-15</v>
      </c>
      <c r="BT11" s="44">
        <f t="shared" si="34"/>
        <v>1.1476449E-15</v>
      </c>
      <c r="BU11" s="44">
        <f t="shared" si="35"/>
        <v>6.1288912999999995E-16</v>
      </c>
      <c r="BV11" s="44">
        <f t="shared" si="36"/>
        <v>3.7876787000000003E-16</v>
      </c>
      <c r="BW11" s="44">
        <f t="shared" si="37"/>
        <v>3.9765633000000001E-16</v>
      </c>
      <c r="BX11" s="44">
        <f t="shared" si="38"/>
        <v>3.6071282000000003E-16</v>
      </c>
      <c r="BY11" s="36" t="e">
        <f t="shared" si="146"/>
        <v>#VALUE!</v>
      </c>
      <c r="CA11" s="10">
        <v>-28.178599999999999</v>
      </c>
      <c r="CB11" s="44">
        <f t="shared" si="39"/>
        <v>8.6964600000000001E-15</v>
      </c>
      <c r="CC11" s="44">
        <f t="shared" si="40"/>
        <v>8.2161419999999991E-15</v>
      </c>
      <c r="CD11" s="44" t="e">
        <f t="shared" si="41"/>
        <v>#VALUE!</v>
      </c>
      <c r="CE11" s="44" t="e">
        <f t="shared" si="42"/>
        <v>#VALUE!</v>
      </c>
      <c r="CF11" s="4" t="e">
        <f t="shared" si="43"/>
        <v>#VALUE!</v>
      </c>
      <c r="CG11" s="4">
        <f t="shared" si="44"/>
        <v>1.63061052E-13</v>
      </c>
      <c r="CH11" s="4">
        <f t="shared" si="45"/>
        <v>8.2836143999999997E-15</v>
      </c>
      <c r="CI11" s="4">
        <f t="shared" si="46"/>
        <v>7.0292971200000014E-15</v>
      </c>
      <c r="CJ11" s="4">
        <f t="shared" si="47"/>
        <v>4.8939060000000006E-15</v>
      </c>
      <c r="CK11" s="4">
        <f t="shared" si="48"/>
        <v>2.0783023200000002E-15</v>
      </c>
      <c r="CL11" s="4">
        <f t="shared" si="49"/>
        <v>1.0457520000000001E-15</v>
      </c>
      <c r="CM11" s="4">
        <f t="shared" si="50"/>
        <v>5.6059185599999999E-16</v>
      </c>
      <c r="CN11" s="4">
        <f t="shared" si="51"/>
        <v>4.5172356000000002E-16</v>
      </c>
      <c r="CO11" s="4">
        <f t="shared" si="52"/>
        <v>4.8192943200000007E-16</v>
      </c>
      <c r="CP11" s="4">
        <f t="shared" si="53"/>
        <v>4.7099535599999993E-16</v>
      </c>
      <c r="CQ11" s="4">
        <f t="shared" si="54"/>
        <v>4.7317151999999998E-16</v>
      </c>
      <c r="CR11" s="4">
        <f t="shared" si="55"/>
        <v>5.3581239600000001E-16</v>
      </c>
      <c r="CS11" s="4">
        <f t="shared" si="56"/>
        <v>9.9731412000000008E-16</v>
      </c>
      <c r="CT11" s="8">
        <f t="shared" si="57"/>
        <v>2.25205872E-15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2.73836388E-7</v>
      </c>
      <c r="CX11" s="9">
        <f t="shared" si="61"/>
        <v>1.5810359999999999E-14</v>
      </c>
      <c r="CY11" s="9">
        <f t="shared" si="62"/>
        <v>1.3163094479999999E-15</v>
      </c>
      <c r="CZ11" s="8">
        <f t="shared" si="63"/>
        <v>8.1926484000000014E-16</v>
      </c>
      <c r="DA11" s="8">
        <f t="shared" si="64"/>
        <v>8.3849105999999995E-16</v>
      </c>
      <c r="DB11" s="8">
        <f t="shared" si="65"/>
        <v>9.6012436800000015E-15</v>
      </c>
      <c r="DC11" s="9">
        <f t="shared" si="66"/>
        <v>1.3907107199999999E-9</v>
      </c>
      <c r="DD11" s="44" t="e">
        <f t="shared" si="67"/>
        <v>#VALUE!</v>
      </c>
      <c r="DE11" s="44">
        <f t="shared" si="68"/>
        <v>7.3618533599999992E-14</v>
      </c>
      <c r="DF11" s="44">
        <f t="shared" si="69"/>
        <v>2.9788528799999998E-14</v>
      </c>
      <c r="DG11" s="44">
        <f t="shared" si="70"/>
        <v>1.37717388E-14</v>
      </c>
      <c r="DH11" s="44">
        <f t="shared" si="71"/>
        <v>7.3546695600000001E-15</v>
      </c>
      <c r="DI11" s="44">
        <f t="shared" si="72"/>
        <v>4.5452144400000003E-15</v>
      </c>
      <c r="DJ11" s="44">
        <f t="shared" si="73"/>
        <v>4.7718759599999997E-15</v>
      </c>
      <c r="DK11" s="44">
        <f t="shared" si="74"/>
        <v>4.3285538400000006E-15</v>
      </c>
      <c r="DL11" s="36" t="e">
        <f t="shared" si="147"/>
        <v>#VALUE!</v>
      </c>
      <c r="DN11" s="10">
        <v>-28.178599999999999</v>
      </c>
      <c r="DO11" s="44">
        <f t="shared" si="75"/>
        <v>8.6964599999999999E-12</v>
      </c>
      <c r="DP11" s="44">
        <f t="shared" si="76"/>
        <v>8.2161419999999993E-12</v>
      </c>
      <c r="DQ11" s="44" t="e">
        <f t="shared" si="77"/>
        <v>#VALUE!</v>
      </c>
      <c r="DR11" s="44" t="e">
        <f t="shared" si="78"/>
        <v>#VALUE!</v>
      </c>
      <c r="DS11" s="4" t="e">
        <f t="shared" si="79"/>
        <v>#VALUE!</v>
      </c>
      <c r="DT11" s="4">
        <f t="shared" si="80"/>
        <v>1.6306105199999999E-10</v>
      </c>
      <c r="DU11" s="4">
        <f t="shared" si="81"/>
        <v>8.2836144000000002E-12</v>
      </c>
      <c r="DV11" s="4">
        <f t="shared" si="82"/>
        <v>7.0292971200000013E-12</v>
      </c>
      <c r="DW11" s="4">
        <f t="shared" si="83"/>
        <v>4.8939060000000006E-12</v>
      </c>
      <c r="DX11" s="4">
        <f t="shared" si="84"/>
        <v>2.0783023200000004E-12</v>
      </c>
      <c r="DY11" s="4">
        <f t="shared" si="85"/>
        <v>1.0457520000000002E-12</v>
      </c>
      <c r="DZ11" s="4">
        <f t="shared" si="86"/>
        <v>5.6059185600000001E-13</v>
      </c>
      <c r="EA11" s="4">
        <f t="shared" si="87"/>
        <v>4.5172356000000003E-13</v>
      </c>
      <c r="EB11" s="4">
        <f t="shared" si="88"/>
        <v>4.819294320000001E-13</v>
      </c>
      <c r="EC11" s="4">
        <f t="shared" si="89"/>
        <v>4.7099535599999997E-13</v>
      </c>
      <c r="ED11" s="4">
        <f t="shared" si="90"/>
        <v>4.7317152000000002E-13</v>
      </c>
      <c r="EE11" s="4">
        <f t="shared" si="91"/>
        <v>5.3581239600000001E-13</v>
      </c>
      <c r="EF11" s="4">
        <f t="shared" si="92"/>
        <v>9.9731412000000003E-13</v>
      </c>
      <c r="EG11" s="8">
        <f t="shared" si="93"/>
        <v>2.2520587199999998E-12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2.7383638799999998E-4</v>
      </c>
      <c r="EK11" s="9">
        <f t="shared" si="97"/>
        <v>1.5810359999999999E-11</v>
      </c>
      <c r="EL11" s="9">
        <f t="shared" si="98"/>
        <v>1.316309448E-12</v>
      </c>
      <c r="EM11" s="8">
        <f t="shared" si="99"/>
        <v>8.1926484000000017E-13</v>
      </c>
      <c r="EN11" s="8">
        <f t="shared" si="100"/>
        <v>8.3849105999999998E-13</v>
      </c>
      <c r="EO11" s="8">
        <f t="shared" si="101"/>
        <v>9.6012436800000007E-12</v>
      </c>
      <c r="EP11" s="9">
        <f t="shared" si="102"/>
        <v>1.39071072E-6</v>
      </c>
      <c r="EQ11" s="44" t="e">
        <f t="shared" si="103"/>
        <v>#VALUE!</v>
      </c>
      <c r="ER11" s="44">
        <f t="shared" si="104"/>
        <v>7.3618533599999994E-11</v>
      </c>
      <c r="ES11" s="44">
        <f t="shared" si="105"/>
        <v>2.9788528799999999E-11</v>
      </c>
      <c r="ET11" s="44">
        <f t="shared" si="106"/>
        <v>1.37717388E-11</v>
      </c>
      <c r="EU11" s="44">
        <f t="shared" si="107"/>
        <v>7.3546695599999996E-12</v>
      </c>
      <c r="EV11" s="44">
        <f t="shared" si="108"/>
        <v>4.5452144400000002E-12</v>
      </c>
      <c r="EW11" s="44">
        <f t="shared" si="109"/>
        <v>4.7718759599999994E-12</v>
      </c>
      <c r="EX11" s="44">
        <f t="shared" si="110"/>
        <v>4.3285538400000003E-12</v>
      </c>
      <c r="EY11" s="36" t="e">
        <f t="shared" si="148"/>
        <v>#VALUE!</v>
      </c>
      <c r="FA11" s="10">
        <v>-28.178599999999999</v>
      </c>
      <c r="FB11" s="44">
        <f t="shared" si="149"/>
        <v>7.0267396799999993E-10</v>
      </c>
      <c r="FC11" s="44">
        <f t="shared" si="111"/>
        <v>6.6386427359999996E-10</v>
      </c>
      <c r="FD11" s="44" t="s">
        <v>7</v>
      </c>
      <c r="FE11" s="44" t="s">
        <v>7</v>
      </c>
      <c r="FF11" s="4" t="s">
        <v>7</v>
      </c>
      <c r="FG11" s="4">
        <f t="shared" si="115"/>
        <v>1.3175333001599998E-8</v>
      </c>
      <c r="FH11" s="4">
        <f t="shared" si="116"/>
        <v>6.6931604351999995E-10</v>
      </c>
      <c r="FI11" s="4">
        <f t="shared" si="117"/>
        <v>5.6796720729600007E-10</v>
      </c>
      <c r="FJ11" s="4">
        <f t="shared" si="118"/>
        <v>3.9542760480000001E-10</v>
      </c>
      <c r="FK11" s="4">
        <f t="shared" si="119"/>
        <v>1.6792682745600003E-10</v>
      </c>
      <c r="FL11" s="4">
        <f t="shared" si="120"/>
        <v>8.449676160000001E-11</v>
      </c>
      <c r="FM11" s="4">
        <f t="shared" si="121"/>
        <v>4.5295821964800001E-11</v>
      </c>
      <c r="FN11" s="4">
        <f t="shared" si="122"/>
        <v>3.6499263648000003E-11</v>
      </c>
      <c r="FO11" s="4">
        <f t="shared" si="123"/>
        <v>3.8939898105600006E-11</v>
      </c>
      <c r="FP11" s="4">
        <f t="shared" si="124"/>
        <v>3.8056424764799995E-11</v>
      </c>
      <c r="FQ11" s="4">
        <f t="shared" si="125"/>
        <v>3.8232258815999998E-11</v>
      </c>
      <c r="FR11" s="4">
        <f t="shared" si="126"/>
        <v>4.3293641596800002E-11</v>
      </c>
      <c r="FS11" s="4">
        <f t="shared" si="127"/>
        <v>8.0582980896000006E-11</v>
      </c>
      <c r="FT11" s="8">
        <f t="shared" si="128"/>
        <v>1.8196634457599998E-10</v>
      </c>
      <c r="FU11" s="9" t="s">
        <v>7</v>
      </c>
      <c r="FV11" s="9" t="s">
        <v>7</v>
      </c>
      <c r="FW11" s="9">
        <f t="shared" si="131"/>
        <v>2.2125980150399998E-2</v>
      </c>
      <c r="FX11" s="9">
        <f t="shared" si="132"/>
        <v>1.277477088E-9</v>
      </c>
      <c r="FY11" s="9">
        <f t="shared" si="133"/>
        <v>1.063578033984E-10</v>
      </c>
      <c r="FZ11" s="8">
        <f t="shared" si="134"/>
        <v>6.6196599072000007E-11</v>
      </c>
      <c r="GA11" s="8">
        <f t="shared" si="135"/>
        <v>6.775007764799999E-11</v>
      </c>
      <c r="GB11" s="8">
        <f t="shared" si="136"/>
        <v>7.7578048934400007E-10</v>
      </c>
      <c r="GC11" s="9">
        <f t="shared" si="137"/>
        <v>1.12369426176E-4</v>
      </c>
      <c r="GD11" s="44" t="s">
        <v>7</v>
      </c>
      <c r="GE11" s="44">
        <f t="shared" si="139"/>
        <v>5.9483775148799991E-9</v>
      </c>
      <c r="GF11" s="44">
        <f t="shared" si="140"/>
        <v>2.4069131270399999E-9</v>
      </c>
      <c r="GG11" s="44">
        <f t="shared" si="141"/>
        <v>1.11275649504E-9</v>
      </c>
      <c r="GH11" s="44">
        <f t="shared" si="142"/>
        <v>5.9425730044799992E-10</v>
      </c>
      <c r="GI11" s="44">
        <f t="shared" si="143"/>
        <v>3.6725332675199999E-10</v>
      </c>
      <c r="GJ11" s="44">
        <f t="shared" si="144"/>
        <v>3.8556757756799994E-10</v>
      </c>
      <c r="GK11" s="44">
        <f t="shared" si="150"/>
        <v>3.4974715027200002E-10</v>
      </c>
      <c r="GL11" s="36">
        <f t="shared" si="151"/>
        <v>7.4127933216276243E-4</v>
      </c>
    </row>
    <row r="12" spans="1:194" x14ac:dyDescent="0.35">
      <c r="A12" s="10">
        <v>-24.624300000000002</v>
      </c>
      <c r="B12" s="44">
        <v>2.2850076E-13</v>
      </c>
      <c r="C12" s="44">
        <v>1.8235947E-13</v>
      </c>
      <c r="D12" s="44" t="str">
        <v>NaN</v>
      </c>
      <c r="E12" s="44" t="str">
        <v>NaN</v>
      </c>
      <c r="F12" s="4" t="str">
        <v>NaN</v>
      </c>
      <c r="G12" s="4">
        <v>7.8453120000000004E-6</v>
      </c>
      <c r="H12" s="4">
        <v>3.5170981999999998E-13</v>
      </c>
      <c r="I12" s="4">
        <v>2.0829099E-13</v>
      </c>
      <c r="J12" s="4">
        <v>1.6790421000000001E-13</v>
      </c>
      <c r="K12" s="4">
        <v>1.1323277400000001E-13</v>
      </c>
      <c r="L12" s="4">
        <v>9.2719699999999999E-14</v>
      </c>
      <c r="M12" s="4">
        <v>4.8678695000000002E-14</v>
      </c>
      <c r="N12" s="4">
        <v>3.8596573999999999E-14</v>
      </c>
      <c r="O12" s="4">
        <v>3.6766029999999999E-14</v>
      </c>
      <c r="P12" s="4">
        <v>4.0270369999999998E-14</v>
      </c>
      <c r="Q12" s="4">
        <v>4.7809497000000002E-14</v>
      </c>
      <c r="R12" s="4">
        <v>6.0636845999999994E-14</v>
      </c>
      <c r="S12" s="4">
        <v>7.0289040000000005E-14</v>
      </c>
      <c r="T12" s="8">
        <v>7.4332640000000002E-14</v>
      </c>
      <c r="U12" s="9" t="str">
        <v>NaN</v>
      </c>
      <c r="V12" s="9" t="str">
        <v>NaN</v>
      </c>
      <c r="W12" s="9">
        <v>9.8706010000000001E-5</v>
      </c>
      <c r="X12" s="9">
        <v>1.0986876999999999E-12</v>
      </c>
      <c r="Y12" s="9">
        <v>8.2573219999999996E-14</v>
      </c>
      <c r="Z12" s="8">
        <v>8.3155919999999999E-14</v>
      </c>
      <c r="AA12" s="8">
        <v>1.9841882000000001E-13</v>
      </c>
      <c r="AB12" s="8">
        <v>1.3662966E-12</v>
      </c>
      <c r="AC12" s="9">
        <v>1.0720235E-5</v>
      </c>
      <c r="AD12" s="44" t="str">
        <v>NaN</v>
      </c>
      <c r="AE12" s="44">
        <v>4.927175E-6</v>
      </c>
      <c r="AF12" s="44">
        <v>1.9373205E-12</v>
      </c>
      <c r="AG12" s="44">
        <v>4.3315487000000002E-13</v>
      </c>
      <c r="AH12" s="44">
        <v>3.9954069999999998E-13</v>
      </c>
      <c r="AI12" s="44">
        <v>3.5753660000000002E-13</v>
      </c>
      <c r="AJ12" s="44">
        <v>3.7895446E-13</v>
      </c>
      <c r="AK12" s="44">
        <v>3.1945309999999999E-13</v>
      </c>
      <c r="AL12" s="36">
        <f t="shared" si="145"/>
        <v>4.0732913472396634E-6</v>
      </c>
      <c r="AN12" s="10">
        <v>-24.624300000000002</v>
      </c>
      <c r="AO12" s="44">
        <f t="shared" si="3"/>
        <v>2.2850076000000003E-16</v>
      </c>
      <c r="AP12" s="44">
        <f t="shared" si="4"/>
        <v>1.8235946999999999E-16</v>
      </c>
      <c r="AQ12" s="44" t="e">
        <f t="shared" si="5"/>
        <v>#VALUE!</v>
      </c>
      <c r="AR12" s="44" t="e">
        <f t="shared" si="6"/>
        <v>#VALUE!</v>
      </c>
      <c r="AS12" s="4" t="e">
        <f t="shared" si="7"/>
        <v>#VALUE!</v>
      </c>
      <c r="AT12" s="4">
        <f t="shared" si="8"/>
        <v>7.8453120000000003E-9</v>
      </c>
      <c r="AU12" s="4">
        <f t="shared" si="9"/>
        <v>3.5170981999999998E-16</v>
      </c>
      <c r="AV12" s="4">
        <f t="shared" si="10"/>
        <v>2.0829099E-16</v>
      </c>
      <c r="AW12" s="4">
        <f t="shared" si="11"/>
        <v>1.6790421000000001E-16</v>
      </c>
      <c r="AX12" s="4">
        <f t="shared" si="12"/>
        <v>1.1323277400000002E-16</v>
      </c>
      <c r="AY12" s="4">
        <f t="shared" si="13"/>
        <v>9.2719699999999998E-17</v>
      </c>
      <c r="AZ12" s="4">
        <f t="shared" si="14"/>
        <v>4.8678695000000004E-17</v>
      </c>
      <c r="BA12" s="4">
        <f t="shared" si="15"/>
        <v>3.8596574E-17</v>
      </c>
      <c r="BB12" s="4">
        <f t="shared" si="16"/>
        <v>3.6766029999999998E-17</v>
      </c>
      <c r="BC12" s="4">
        <f t="shared" si="17"/>
        <v>4.027037E-17</v>
      </c>
      <c r="BD12" s="4">
        <f t="shared" si="18"/>
        <v>4.7809497000000001E-17</v>
      </c>
      <c r="BE12" s="4">
        <f t="shared" si="19"/>
        <v>6.0636845999999994E-17</v>
      </c>
      <c r="BF12" s="4">
        <f t="shared" si="20"/>
        <v>7.0289040000000005E-17</v>
      </c>
      <c r="BG12" s="8">
        <f t="shared" si="21"/>
        <v>7.4332639999999997E-17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9.8706010000000007E-8</v>
      </c>
      <c r="BK12" s="9">
        <f t="shared" si="25"/>
        <v>1.0986876999999999E-15</v>
      </c>
      <c r="BL12" s="9">
        <f t="shared" si="26"/>
        <v>8.2573220000000003E-17</v>
      </c>
      <c r="BM12" s="8">
        <f t="shared" si="27"/>
        <v>8.3155919999999999E-17</v>
      </c>
      <c r="BN12" s="8">
        <f t="shared" si="28"/>
        <v>1.9841882000000002E-16</v>
      </c>
      <c r="BO12" s="8">
        <f t="shared" si="29"/>
        <v>1.3662966E-15</v>
      </c>
      <c r="BP12" s="9">
        <f t="shared" si="30"/>
        <v>1.0720235E-8</v>
      </c>
      <c r="BQ12" s="44" t="e">
        <f t="shared" si="31"/>
        <v>#VALUE!</v>
      </c>
      <c r="BR12" s="44">
        <f t="shared" si="32"/>
        <v>4.9271750000000004E-9</v>
      </c>
      <c r="BS12" s="44">
        <f t="shared" si="33"/>
        <v>1.9373205E-15</v>
      </c>
      <c r="BT12" s="44">
        <f t="shared" si="34"/>
        <v>4.3315487000000001E-16</v>
      </c>
      <c r="BU12" s="44">
        <f t="shared" si="35"/>
        <v>3.995407E-16</v>
      </c>
      <c r="BV12" s="44">
        <f t="shared" si="36"/>
        <v>3.5753660000000001E-16</v>
      </c>
      <c r="BW12" s="44">
        <f t="shared" si="37"/>
        <v>3.7895446000000001E-16</v>
      </c>
      <c r="BX12" s="44">
        <f t="shared" si="38"/>
        <v>3.1945309999999998E-16</v>
      </c>
      <c r="BY12" s="36" t="e">
        <f t="shared" si="146"/>
        <v>#VALUE!</v>
      </c>
      <c r="CA12" s="10">
        <v>-24.624300000000002</v>
      </c>
      <c r="CB12" s="44">
        <f t="shared" si="39"/>
        <v>2.7420091200000003E-15</v>
      </c>
      <c r="CC12" s="44">
        <f t="shared" si="40"/>
        <v>2.18831364E-15</v>
      </c>
      <c r="CD12" s="44" t="e">
        <f t="shared" si="41"/>
        <v>#VALUE!</v>
      </c>
      <c r="CE12" s="44" t="e">
        <f t="shared" si="42"/>
        <v>#VALUE!</v>
      </c>
      <c r="CF12" s="4" t="e">
        <f t="shared" si="43"/>
        <v>#VALUE!</v>
      </c>
      <c r="CG12" s="4">
        <f t="shared" si="44"/>
        <v>9.4143743999999997E-8</v>
      </c>
      <c r="CH12" s="4">
        <f t="shared" si="45"/>
        <v>4.2205178399999998E-15</v>
      </c>
      <c r="CI12" s="4">
        <f t="shared" si="46"/>
        <v>2.49949188E-15</v>
      </c>
      <c r="CJ12" s="4">
        <f t="shared" si="47"/>
        <v>2.0148505199999999E-15</v>
      </c>
      <c r="CK12" s="4">
        <f t="shared" si="48"/>
        <v>1.3587932880000001E-15</v>
      </c>
      <c r="CL12" s="4">
        <f t="shared" si="49"/>
        <v>1.1126363999999999E-15</v>
      </c>
      <c r="CM12" s="4">
        <f t="shared" si="50"/>
        <v>5.8414434000000007E-16</v>
      </c>
      <c r="CN12" s="4">
        <f t="shared" si="51"/>
        <v>4.6315888799999998E-16</v>
      </c>
      <c r="CO12" s="4">
        <f t="shared" si="52"/>
        <v>4.4119235999999995E-16</v>
      </c>
      <c r="CP12" s="4">
        <f t="shared" si="53"/>
        <v>4.8324444000000003E-16</v>
      </c>
      <c r="CQ12" s="4">
        <f t="shared" si="54"/>
        <v>5.7371396399999996E-16</v>
      </c>
      <c r="CR12" s="4">
        <f t="shared" si="55"/>
        <v>7.2764215199999997E-16</v>
      </c>
      <c r="CS12" s="4">
        <f t="shared" si="56"/>
        <v>8.4346848000000005E-16</v>
      </c>
      <c r="CT12" s="8">
        <f t="shared" si="57"/>
        <v>8.9199168000000002E-16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1.1844721200000001E-6</v>
      </c>
      <c r="CX12" s="9">
        <f t="shared" si="61"/>
        <v>1.3184252399999998E-14</v>
      </c>
      <c r="CY12" s="9">
        <f t="shared" si="62"/>
        <v>9.9087864000000009E-16</v>
      </c>
      <c r="CZ12" s="8">
        <f t="shared" si="63"/>
        <v>9.9787103999999999E-16</v>
      </c>
      <c r="DA12" s="8">
        <f t="shared" si="64"/>
        <v>2.3810258400000003E-15</v>
      </c>
      <c r="DB12" s="8">
        <f t="shared" si="65"/>
        <v>1.6395559199999999E-14</v>
      </c>
      <c r="DC12" s="9">
        <f t="shared" si="66"/>
        <v>1.2864282E-7</v>
      </c>
      <c r="DD12" s="44" t="e">
        <f t="shared" si="67"/>
        <v>#VALUE!</v>
      </c>
      <c r="DE12" s="44">
        <f t="shared" si="68"/>
        <v>5.9126100000000002E-8</v>
      </c>
      <c r="DF12" s="44">
        <f t="shared" si="69"/>
        <v>2.3247845999999998E-14</v>
      </c>
      <c r="DG12" s="44">
        <f t="shared" si="70"/>
        <v>5.1978584399999999E-15</v>
      </c>
      <c r="DH12" s="44">
        <f t="shared" si="71"/>
        <v>4.7944883999999998E-15</v>
      </c>
      <c r="DI12" s="44">
        <f t="shared" si="72"/>
        <v>4.2904391999999997E-15</v>
      </c>
      <c r="DJ12" s="44">
        <f t="shared" si="73"/>
        <v>4.5474535200000003E-15</v>
      </c>
      <c r="DK12" s="44">
        <f t="shared" si="74"/>
        <v>3.8334371999999999E-15</v>
      </c>
      <c r="DL12" s="36" t="e">
        <f t="shared" si="147"/>
        <v>#VALUE!</v>
      </c>
      <c r="DN12" s="10">
        <v>-24.624300000000002</v>
      </c>
      <c r="DO12" s="44">
        <f t="shared" si="75"/>
        <v>2.7420091200000004E-12</v>
      </c>
      <c r="DP12" s="44">
        <f t="shared" si="76"/>
        <v>2.18831364E-12</v>
      </c>
      <c r="DQ12" s="44" t="e">
        <f t="shared" si="77"/>
        <v>#VALUE!</v>
      </c>
      <c r="DR12" s="44" t="e">
        <f t="shared" si="78"/>
        <v>#VALUE!</v>
      </c>
      <c r="DS12" s="4" t="e">
        <f t="shared" si="79"/>
        <v>#VALUE!</v>
      </c>
      <c r="DT12" s="4">
        <f t="shared" si="80"/>
        <v>9.4143743999999991E-5</v>
      </c>
      <c r="DU12" s="4">
        <f t="shared" si="81"/>
        <v>4.2205178399999998E-12</v>
      </c>
      <c r="DV12" s="4">
        <f t="shared" si="82"/>
        <v>2.49949188E-12</v>
      </c>
      <c r="DW12" s="4">
        <f t="shared" si="83"/>
        <v>2.0148505200000001E-12</v>
      </c>
      <c r="DX12" s="4">
        <f t="shared" si="84"/>
        <v>1.3587932880000002E-12</v>
      </c>
      <c r="DY12" s="4">
        <f t="shared" si="85"/>
        <v>1.1126363999999999E-12</v>
      </c>
      <c r="DZ12" s="4">
        <f t="shared" si="86"/>
        <v>5.8414434000000007E-13</v>
      </c>
      <c r="EA12" s="4">
        <f t="shared" si="87"/>
        <v>4.6315888799999997E-13</v>
      </c>
      <c r="EB12" s="4">
        <f t="shared" si="88"/>
        <v>4.4119235999999994E-13</v>
      </c>
      <c r="EC12" s="4">
        <f t="shared" si="89"/>
        <v>4.8324444000000003E-13</v>
      </c>
      <c r="ED12" s="4">
        <f t="shared" si="90"/>
        <v>5.73713964E-13</v>
      </c>
      <c r="EE12" s="4">
        <f t="shared" si="91"/>
        <v>7.2764215199999998E-13</v>
      </c>
      <c r="EF12" s="4">
        <f t="shared" si="92"/>
        <v>8.4346848000000001E-13</v>
      </c>
      <c r="EG12" s="8">
        <f t="shared" si="93"/>
        <v>8.9199168000000002E-13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1.1844721200000002E-3</v>
      </c>
      <c r="EK12" s="9">
        <f t="shared" si="97"/>
        <v>1.3184252399999999E-11</v>
      </c>
      <c r="EL12" s="9">
        <f t="shared" si="98"/>
        <v>9.9087864000000006E-13</v>
      </c>
      <c r="EM12" s="8">
        <f t="shared" si="99"/>
        <v>9.9787103999999998E-13</v>
      </c>
      <c r="EN12" s="8">
        <f t="shared" si="100"/>
        <v>2.3810258400000003E-12</v>
      </c>
      <c r="EO12" s="8">
        <f t="shared" si="101"/>
        <v>1.6395559199999998E-11</v>
      </c>
      <c r="EP12" s="9">
        <f t="shared" si="102"/>
        <v>1.2864282E-4</v>
      </c>
      <c r="EQ12" s="44" t="e">
        <f t="shared" si="103"/>
        <v>#VALUE!</v>
      </c>
      <c r="ER12" s="44">
        <f t="shared" si="104"/>
        <v>5.9126100000000003E-5</v>
      </c>
      <c r="ES12" s="44">
        <f t="shared" si="105"/>
        <v>2.3247845999999998E-11</v>
      </c>
      <c r="ET12" s="44">
        <f t="shared" si="106"/>
        <v>5.1978584399999997E-12</v>
      </c>
      <c r="EU12" s="44">
        <f t="shared" si="107"/>
        <v>4.7944884E-12</v>
      </c>
      <c r="EV12" s="44">
        <f t="shared" si="108"/>
        <v>4.2904391999999996E-12</v>
      </c>
      <c r="EW12" s="44">
        <f t="shared" si="109"/>
        <v>4.5474535200000001E-12</v>
      </c>
      <c r="EX12" s="44">
        <f t="shared" si="110"/>
        <v>3.8334371999999999E-12</v>
      </c>
      <c r="EY12" s="36" t="e">
        <f t="shared" si="148"/>
        <v>#VALUE!</v>
      </c>
      <c r="FA12" s="10">
        <v>-24.624300000000002</v>
      </c>
      <c r="FB12" s="44">
        <f t="shared" si="149"/>
        <v>2.2155433689600002E-10</v>
      </c>
      <c r="FC12" s="44">
        <f t="shared" si="111"/>
        <v>1.76815742112E-10</v>
      </c>
      <c r="FD12" s="44" t="s">
        <v>7</v>
      </c>
      <c r="FE12" s="44" t="s">
        <v>7</v>
      </c>
      <c r="FF12" s="4" t="s">
        <v>7</v>
      </c>
      <c r="FG12" s="4">
        <f t="shared" si="115"/>
        <v>7.6068145151999989E-3</v>
      </c>
      <c r="FH12" s="4">
        <f t="shared" si="116"/>
        <v>3.4101784147199998E-10</v>
      </c>
      <c r="FI12" s="4">
        <f t="shared" si="117"/>
        <v>2.0195894390399998E-10</v>
      </c>
      <c r="FJ12" s="4">
        <f t="shared" si="118"/>
        <v>1.6279992201600002E-10</v>
      </c>
      <c r="FK12" s="4">
        <f t="shared" si="119"/>
        <v>1.0979049767040002E-10</v>
      </c>
      <c r="FL12" s="4">
        <f t="shared" si="120"/>
        <v>8.9901021119999992E-11</v>
      </c>
      <c r="FM12" s="4">
        <f t="shared" si="121"/>
        <v>4.7198862672000003E-11</v>
      </c>
      <c r="FN12" s="4">
        <f t="shared" si="122"/>
        <v>3.7423238150399995E-11</v>
      </c>
      <c r="FO12" s="4">
        <f t="shared" si="123"/>
        <v>3.5648342687999991E-11</v>
      </c>
      <c r="FP12" s="4">
        <f t="shared" si="124"/>
        <v>3.9046150752E-11</v>
      </c>
      <c r="FQ12" s="4">
        <f t="shared" si="125"/>
        <v>4.6356088291199996E-11</v>
      </c>
      <c r="FR12" s="4">
        <f t="shared" si="126"/>
        <v>5.8793485881599998E-11</v>
      </c>
      <c r="FS12" s="4">
        <f t="shared" si="127"/>
        <v>6.8152253184000001E-11</v>
      </c>
      <c r="FT12" s="8">
        <f t="shared" si="128"/>
        <v>7.2072927743999995E-11</v>
      </c>
      <c r="FU12" s="9" t="s">
        <v>7</v>
      </c>
      <c r="FV12" s="9" t="s">
        <v>7</v>
      </c>
      <c r="FW12" s="9">
        <f t="shared" si="131"/>
        <v>9.5705347296000012E-2</v>
      </c>
      <c r="FX12" s="9">
        <f t="shared" si="132"/>
        <v>1.0652875939199998E-9</v>
      </c>
      <c r="FY12" s="9">
        <f t="shared" si="133"/>
        <v>8.0062994111999999E-11</v>
      </c>
      <c r="FZ12" s="8">
        <f t="shared" si="134"/>
        <v>8.0627980031999993E-11</v>
      </c>
      <c r="GA12" s="8">
        <f t="shared" si="135"/>
        <v>1.9238688787200001E-10</v>
      </c>
      <c r="GB12" s="8">
        <f t="shared" si="136"/>
        <v>1.3247611833599998E-9</v>
      </c>
      <c r="GC12" s="9">
        <f t="shared" si="137"/>
        <v>1.0394339855999999E-2</v>
      </c>
      <c r="GD12" s="44" t="s">
        <v>7</v>
      </c>
      <c r="GE12" s="44">
        <f t="shared" si="139"/>
        <v>4.7773888800000004E-3</v>
      </c>
      <c r="GF12" s="44">
        <f t="shared" si="140"/>
        <v>1.8784259567999996E-9</v>
      </c>
      <c r="GG12" s="44">
        <f t="shared" si="141"/>
        <v>4.1998696195199996E-10</v>
      </c>
      <c r="GH12" s="44">
        <f t="shared" si="142"/>
        <v>3.8739466271999999E-10</v>
      </c>
      <c r="GI12" s="44">
        <f t="shared" si="143"/>
        <v>3.4666748735999997E-10</v>
      </c>
      <c r="GJ12" s="44">
        <f t="shared" si="144"/>
        <v>3.6743424441600002E-10</v>
      </c>
      <c r="GK12" s="44">
        <f t="shared" si="150"/>
        <v>3.0974172575999999E-10</v>
      </c>
      <c r="GL12" s="36">
        <f t="shared" si="151"/>
        <v>3.9494632902835778E-3</v>
      </c>
    </row>
    <row r="13" spans="1:194" x14ac:dyDescent="0.35">
      <c r="A13" s="16">
        <v>-21.168500000000002</v>
      </c>
      <c r="B13" s="44">
        <v>1.9548664000000001E-13</v>
      </c>
      <c r="C13" s="44">
        <v>8.1918114999999998E-14</v>
      </c>
      <c r="D13" s="44" t="str">
        <v>NaN</v>
      </c>
      <c r="E13" s="44" t="str">
        <v>NaN</v>
      </c>
      <c r="F13" s="4" t="str">
        <v>NaN</v>
      </c>
      <c r="G13" s="4">
        <v>2.9454729E-12</v>
      </c>
      <c r="H13" s="4">
        <v>1.8395253E-13</v>
      </c>
      <c r="I13" s="4">
        <v>6.5124290000000002E-14</v>
      </c>
      <c r="J13" s="4">
        <v>3.8545905000000003E-14</v>
      </c>
      <c r="K13" s="4">
        <v>3.5029583000000003E-14</v>
      </c>
      <c r="L13" s="4">
        <v>4.1978245000000002E-14</v>
      </c>
      <c r="M13" s="4">
        <v>3.8769294000000003E-14</v>
      </c>
      <c r="N13" s="4">
        <v>3.3946255000000002E-14</v>
      </c>
      <c r="O13" s="4">
        <v>3.6766024E-14</v>
      </c>
      <c r="P13" s="4">
        <v>4.7060043000000002E-14</v>
      </c>
      <c r="Q13" s="4">
        <v>5.4891597000000003E-14</v>
      </c>
      <c r="R13" s="4">
        <v>6.3300720000000002E-14</v>
      </c>
      <c r="S13" s="4">
        <v>6.3839569999999998E-14</v>
      </c>
      <c r="T13" s="8">
        <v>4.9019359999999997E-14</v>
      </c>
      <c r="U13" s="9" t="str">
        <v>NaN</v>
      </c>
      <c r="V13" s="9" t="str">
        <v>NaN</v>
      </c>
      <c r="W13" s="9" t="str">
        <v>NaN</v>
      </c>
      <c r="X13" s="9">
        <v>3.0865300000000002E-13</v>
      </c>
      <c r="Y13" s="9">
        <v>1.3686239E-13</v>
      </c>
      <c r="Z13" s="8">
        <v>1.08524856E-13</v>
      </c>
      <c r="AA13" s="8">
        <v>2.1264561999999999E-13</v>
      </c>
      <c r="AB13" s="8">
        <v>5.6496766999999999E-13</v>
      </c>
      <c r="AC13" s="5" t="str">
        <v>NaN</v>
      </c>
      <c r="AD13" s="44" t="str">
        <v>NaN</v>
      </c>
      <c r="AE13" s="44">
        <v>1.13428956E-4</v>
      </c>
      <c r="AF13" s="44">
        <v>7.3719042999999996E-6</v>
      </c>
      <c r="AG13" s="44">
        <v>3.4646975999999998E-13</v>
      </c>
      <c r="AH13" s="44">
        <v>2.9972482000000003E-13</v>
      </c>
      <c r="AI13" s="44">
        <v>3.4170777999999999E-13</v>
      </c>
      <c r="AJ13" s="44">
        <v>3.8702650000000002E-13</v>
      </c>
      <c r="AK13" s="44">
        <v>3.3478794000000002E-13</v>
      </c>
      <c r="AL13" s="36">
        <f t="shared" si="145"/>
        <v>4.314316689873979E-6</v>
      </c>
      <c r="AN13" s="16">
        <v>-21.168500000000002</v>
      </c>
      <c r="AO13" s="44">
        <f t="shared" si="3"/>
        <v>1.9548664000000001E-16</v>
      </c>
      <c r="AP13" s="44">
        <f t="shared" si="4"/>
        <v>8.1918115000000002E-17</v>
      </c>
      <c r="AQ13" s="44" t="e">
        <f t="shared" si="5"/>
        <v>#VALUE!</v>
      </c>
      <c r="AR13" s="44" t="e">
        <f t="shared" si="6"/>
        <v>#VALUE!</v>
      </c>
      <c r="AS13" s="4" t="e">
        <f t="shared" si="7"/>
        <v>#VALUE!</v>
      </c>
      <c r="AT13" s="4">
        <f t="shared" si="8"/>
        <v>2.9454729E-15</v>
      </c>
      <c r="AU13" s="4">
        <f t="shared" si="9"/>
        <v>1.8395253E-16</v>
      </c>
      <c r="AV13" s="4">
        <f t="shared" si="10"/>
        <v>6.5124290000000003E-17</v>
      </c>
      <c r="AW13" s="4">
        <f t="shared" si="11"/>
        <v>3.8545905000000003E-17</v>
      </c>
      <c r="AX13" s="4">
        <f t="shared" si="12"/>
        <v>3.5029583000000004E-17</v>
      </c>
      <c r="AY13" s="4">
        <f t="shared" si="13"/>
        <v>4.1978245000000002E-17</v>
      </c>
      <c r="AZ13" s="4">
        <f t="shared" si="14"/>
        <v>3.8769294000000002E-17</v>
      </c>
      <c r="BA13" s="4">
        <f t="shared" si="15"/>
        <v>3.3946255000000004E-17</v>
      </c>
      <c r="BB13" s="4">
        <f t="shared" si="16"/>
        <v>3.6766024000000004E-17</v>
      </c>
      <c r="BC13" s="4">
        <f t="shared" si="17"/>
        <v>4.7060043000000003E-17</v>
      </c>
      <c r="BD13" s="4">
        <f t="shared" si="18"/>
        <v>5.4891597000000001E-17</v>
      </c>
      <c r="BE13" s="4">
        <f t="shared" si="19"/>
        <v>6.3300720000000007E-17</v>
      </c>
      <c r="BF13" s="4">
        <f t="shared" si="20"/>
        <v>6.3839569999999997E-17</v>
      </c>
      <c r="BG13" s="8">
        <f t="shared" si="21"/>
        <v>4.9019359999999998E-17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3.0865300000000005E-16</v>
      </c>
      <c r="BL13" s="9">
        <f t="shared" si="26"/>
        <v>1.3686239000000001E-16</v>
      </c>
      <c r="BM13" s="8">
        <f t="shared" si="27"/>
        <v>1.0852485599999999E-16</v>
      </c>
      <c r="BN13" s="8">
        <f t="shared" si="28"/>
        <v>2.1264561999999999E-16</v>
      </c>
      <c r="BO13" s="8">
        <f t="shared" si="29"/>
        <v>5.6496767000000001E-16</v>
      </c>
      <c r="BP13" s="5" t="e">
        <f t="shared" si="30"/>
        <v>#VALUE!</v>
      </c>
      <c r="BQ13" s="44" t="e">
        <f t="shared" si="31"/>
        <v>#VALUE!</v>
      </c>
      <c r="BR13" s="44">
        <f t="shared" si="32"/>
        <v>1.13428956E-7</v>
      </c>
      <c r="BS13" s="44">
        <f t="shared" si="33"/>
        <v>7.3719042999999999E-9</v>
      </c>
      <c r="BT13" s="44">
        <f t="shared" si="34"/>
        <v>3.4646975999999998E-16</v>
      </c>
      <c r="BU13" s="44">
        <f t="shared" si="35"/>
        <v>2.9972482000000004E-16</v>
      </c>
      <c r="BV13" s="44">
        <f t="shared" si="36"/>
        <v>3.4170777999999999E-16</v>
      </c>
      <c r="BW13" s="44">
        <f t="shared" si="37"/>
        <v>3.8702650000000004E-16</v>
      </c>
      <c r="BX13" s="44">
        <f t="shared" si="38"/>
        <v>3.3478794000000004E-16</v>
      </c>
      <c r="BY13" s="36" t="e">
        <f t="shared" si="146"/>
        <v>#VALUE!</v>
      </c>
      <c r="CA13" s="16">
        <v>-21.168500000000002</v>
      </c>
      <c r="CB13" s="44">
        <f t="shared" si="39"/>
        <v>2.3458396800000003E-15</v>
      </c>
      <c r="CC13" s="44">
        <f t="shared" si="40"/>
        <v>9.8301738000000003E-16</v>
      </c>
      <c r="CD13" s="44" t="e">
        <f t="shared" si="41"/>
        <v>#VALUE!</v>
      </c>
      <c r="CE13" s="44" t="e">
        <f t="shared" si="42"/>
        <v>#VALUE!</v>
      </c>
      <c r="CF13" s="4" t="e">
        <f t="shared" si="43"/>
        <v>#VALUE!</v>
      </c>
      <c r="CG13" s="4">
        <f t="shared" si="44"/>
        <v>3.5345674799999998E-14</v>
      </c>
      <c r="CH13" s="4">
        <f t="shared" si="45"/>
        <v>2.20743036E-15</v>
      </c>
      <c r="CI13" s="4">
        <f t="shared" si="46"/>
        <v>7.8149148000000003E-16</v>
      </c>
      <c r="CJ13" s="4">
        <f t="shared" si="47"/>
        <v>4.6255086000000003E-16</v>
      </c>
      <c r="CK13" s="4">
        <f t="shared" si="48"/>
        <v>4.2035499600000002E-16</v>
      </c>
      <c r="CL13" s="4">
        <f t="shared" si="49"/>
        <v>5.0373893999999997E-16</v>
      </c>
      <c r="CM13" s="4">
        <f t="shared" si="50"/>
        <v>4.6523152800000005E-16</v>
      </c>
      <c r="CN13" s="4">
        <f t="shared" si="51"/>
        <v>4.0735506000000008E-16</v>
      </c>
      <c r="CO13" s="4">
        <f t="shared" si="52"/>
        <v>4.4119228800000002E-16</v>
      </c>
      <c r="CP13" s="4">
        <f t="shared" si="53"/>
        <v>5.6472051600000006E-16</v>
      </c>
      <c r="CQ13" s="4">
        <f t="shared" si="54"/>
        <v>6.5869916400000007E-16</v>
      </c>
      <c r="CR13" s="4">
        <f t="shared" si="55"/>
        <v>7.5960864000000008E-16</v>
      </c>
      <c r="CS13" s="4">
        <f t="shared" si="56"/>
        <v>7.6607483999999996E-16</v>
      </c>
      <c r="CT13" s="8">
        <f t="shared" si="57"/>
        <v>5.8823231999999997E-16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3.7038360000000006E-15</v>
      </c>
      <c r="CY13" s="9">
        <f t="shared" si="62"/>
        <v>1.6423486800000002E-15</v>
      </c>
      <c r="CZ13" s="8">
        <f t="shared" si="63"/>
        <v>1.302298272E-15</v>
      </c>
      <c r="DA13" s="8">
        <f t="shared" si="64"/>
        <v>2.5517474399999998E-15</v>
      </c>
      <c r="DB13" s="8">
        <f t="shared" si="65"/>
        <v>6.7796120400000002E-15</v>
      </c>
      <c r="DC13" s="5" t="e">
        <f t="shared" si="66"/>
        <v>#VALUE!</v>
      </c>
      <c r="DD13" s="44" t="e">
        <f t="shared" si="67"/>
        <v>#VALUE!</v>
      </c>
      <c r="DE13" s="44">
        <f t="shared" si="68"/>
        <v>1.361147472E-6</v>
      </c>
      <c r="DF13" s="44">
        <f t="shared" si="69"/>
        <v>8.8462851600000002E-8</v>
      </c>
      <c r="DG13" s="44">
        <f t="shared" si="70"/>
        <v>4.15763712E-15</v>
      </c>
      <c r="DH13" s="44">
        <f t="shared" si="71"/>
        <v>3.5966978400000006E-15</v>
      </c>
      <c r="DI13" s="44">
        <f t="shared" si="72"/>
        <v>4.1004933599999999E-15</v>
      </c>
      <c r="DJ13" s="44">
        <f t="shared" si="73"/>
        <v>4.6443180000000001E-15</v>
      </c>
      <c r="DK13" s="44">
        <f t="shared" si="74"/>
        <v>4.0174552800000005E-15</v>
      </c>
      <c r="DL13" s="36" t="e">
        <f t="shared" si="147"/>
        <v>#VALUE!</v>
      </c>
      <c r="DN13" s="16">
        <v>-21.168500000000002</v>
      </c>
      <c r="DO13" s="44">
        <f t="shared" si="75"/>
        <v>2.3458396800000005E-12</v>
      </c>
      <c r="DP13" s="44">
        <f t="shared" si="76"/>
        <v>9.8301737999999993E-13</v>
      </c>
      <c r="DQ13" s="44" t="e">
        <f t="shared" si="77"/>
        <v>#VALUE!</v>
      </c>
      <c r="DR13" s="44" t="e">
        <f t="shared" si="78"/>
        <v>#VALUE!</v>
      </c>
      <c r="DS13" s="4" t="e">
        <f t="shared" si="79"/>
        <v>#VALUE!</v>
      </c>
      <c r="DT13" s="4">
        <f t="shared" si="80"/>
        <v>3.5345674799999997E-11</v>
      </c>
      <c r="DU13" s="4">
        <f t="shared" si="81"/>
        <v>2.2074303599999999E-12</v>
      </c>
      <c r="DV13" s="4">
        <f t="shared" si="82"/>
        <v>7.8149148000000002E-13</v>
      </c>
      <c r="DW13" s="4">
        <f t="shared" si="83"/>
        <v>4.6255086000000006E-13</v>
      </c>
      <c r="DX13" s="4">
        <f t="shared" si="84"/>
        <v>4.2035499600000001E-13</v>
      </c>
      <c r="DY13" s="4">
        <f t="shared" si="85"/>
        <v>5.0373893999999995E-13</v>
      </c>
      <c r="DZ13" s="4">
        <f t="shared" si="86"/>
        <v>4.6523152800000001E-13</v>
      </c>
      <c r="EA13" s="4">
        <f t="shared" si="87"/>
        <v>4.073550600000001E-13</v>
      </c>
      <c r="EB13" s="4">
        <f t="shared" si="88"/>
        <v>4.41192288E-13</v>
      </c>
      <c r="EC13" s="4">
        <f t="shared" si="89"/>
        <v>5.6472051600000002E-13</v>
      </c>
      <c r="ED13" s="4">
        <f t="shared" si="90"/>
        <v>6.5869916400000009E-13</v>
      </c>
      <c r="EE13" s="4">
        <f t="shared" si="91"/>
        <v>7.5960864000000007E-13</v>
      </c>
      <c r="EF13" s="4">
        <f t="shared" si="92"/>
        <v>7.6607483999999997E-13</v>
      </c>
      <c r="EG13" s="8">
        <f t="shared" si="93"/>
        <v>5.8823232E-13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3.7038360000000002E-12</v>
      </c>
      <c r="EL13" s="9">
        <f t="shared" si="98"/>
        <v>1.6423486800000003E-12</v>
      </c>
      <c r="EM13" s="8">
        <f t="shared" si="99"/>
        <v>1.3022982720000001E-12</v>
      </c>
      <c r="EN13" s="8">
        <f t="shared" si="100"/>
        <v>2.55174744E-12</v>
      </c>
      <c r="EO13" s="8">
        <f t="shared" si="101"/>
        <v>6.7796120399999999E-12</v>
      </c>
      <c r="EP13" s="5" t="e">
        <f t="shared" si="102"/>
        <v>#VALUE!</v>
      </c>
      <c r="EQ13" s="44" t="e">
        <f t="shared" si="103"/>
        <v>#VALUE!</v>
      </c>
      <c r="ER13" s="44">
        <f t="shared" si="104"/>
        <v>1.3611474720000001E-3</v>
      </c>
      <c r="ES13" s="44">
        <f t="shared" si="105"/>
        <v>8.8462851599999999E-5</v>
      </c>
      <c r="ET13" s="44">
        <f t="shared" si="106"/>
        <v>4.1576371199999998E-12</v>
      </c>
      <c r="EU13" s="44">
        <f t="shared" si="107"/>
        <v>3.5966978400000005E-12</v>
      </c>
      <c r="EV13" s="44">
        <f t="shared" si="108"/>
        <v>4.10049336E-12</v>
      </c>
      <c r="EW13" s="44">
        <f t="shared" si="109"/>
        <v>4.6443180000000002E-12</v>
      </c>
      <c r="EX13" s="44">
        <f t="shared" si="110"/>
        <v>4.0174552800000005E-12</v>
      </c>
      <c r="EY13" s="36" t="e">
        <f t="shared" si="148"/>
        <v>#VALUE!</v>
      </c>
      <c r="FA13" s="16">
        <v>-21.168500000000002</v>
      </c>
      <c r="FB13" s="44">
        <f t="shared" si="149"/>
        <v>1.8954384614400003E-10</v>
      </c>
      <c r="FC13" s="44">
        <f t="shared" si="111"/>
        <v>7.9427804303999993E-11</v>
      </c>
      <c r="FD13" s="44" t="s">
        <v>7</v>
      </c>
      <c r="FE13" s="44" t="s">
        <v>7</v>
      </c>
      <c r="FF13" s="4" t="s">
        <v>7</v>
      </c>
      <c r="FG13" s="4">
        <f t="shared" si="115"/>
        <v>2.8559305238399998E-9</v>
      </c>
      <c r="FH13" s="4">
        <f t="shared" si="116"/>
        <v>1.7836037308799999E-10</v>
      </c>
      <c r="FI13" s="4">
        <f t="shared" si="117"/>
        <v>6.3144511583999995E-11</v>
      </c>
      <c r="FJ13" s="4">
        <f t="shared" si="118"/>
        <v>3.7374109488E-11</v>
      </c>
      <c r="FK13" s="4">
        <f t="shared" si="119"/>
        <v>3.3964683676799998E-11</v>
      </c>
      <c r="FL13" s="4">
        <f t="shared" si="120"/>
        <v>4.0702106351999995E-11</v>
      </c>
      <c r="FM13" s="4">
        <f t="shared" si="121"/>
        <v>3.7590707462400002E-11</v>
      </c>
      <c r="FN13" s="4">
        <f t="shared" si="122"/>
        <v>3.2914288848000005E-11</v>
      </c>
      <c r="FO13" s="4">
        <f t="shared" si="123"/>
        <v>3.5648336870400002E-11</v>
      </c>
      <c r="FP13" s="4">
        <f t="shared" si="124"/>
        <v>4.5629417692799999E-11</v>
      </c>
      <c r="FQ13" s="4">
        <f t="shared" si="125"/>
        <v>5.3222892451200005E-11</v>
      </c>
      <c r="FR13" s="4">
        <f t="shared" si="126"/>
        <v>6.1376378111999998E-11</v>
      </c>
      <c r="FS13" s="4">
        <f t="shared" si="127"/>
        <v>6.1898847071999999E-11</v>
      </c>
      <c r="FT13" s="8">
        <f t="shared" si="128"/>
        <v>4.7529171456000001E-11</v>
      </c>
      <c r="FU13" s="9" t="s">
        <v>7</v>
      </c>
      <c r="FV13" s="9" t="s">
        <v>7</v>
      </c>
      <c r="FW13" s="9" t="s">
        <v>7</v>
      </c>
      <c r="FX13" s="9">
        <f t="shared" si="132"/>
        <v>2.9926994880000001E-10</v>
      </c>
      <c r="FY13" s="9">
        <f t="shared" si="133"/>
        <v>1.3270177334400002E-10</v>
      </c>
      <c r="FZ13" s="8">
        <f t="shared" si="134"/>
        <v>1.0522570037760001E-10</v>
      </c>
      <c r="GA13" s="8">
        <f t="shared" si="135"/>
        <v>2.0618119315199999E-10</v>
      </c>
      <c r="GB13" s="8">
        <f t="shared" si="136"/>
        <v>5.4779265283200001E-10</v>
      </c>
      <c r="GC13" s="5" t="s">
        <v>7</v>
      </c>
      <c r="GD13" s="44" t="s">
        <v>7</v>
      </c>
      <c r="GE13" s="44">
        <f t="shared" si="139"/>
        <v>0.1099807157376</v>
      </c>
      <c r="GF13" s="44">
        <f t="shared" si="140"/>
        <v>7.14779840928E-3</v>
      </c>
      <c r="GG13" s="44">
        <f t="shared" si="141"/>
        <v>3.3593707929599997E-10</v>
      </c>
      <c r="GH13" s="44">
        <f t="shared" si="142"/>
        <v>2.9061318547200003E-10</v>
      </c>
      <c r="GI13" s="44">
        <f t="shared" si="143"/>
        <v>3.3131986348799999E-10</v>
      </c>
      <c r="GJ13" s="44">
        <f t="shared" si="144"/>
        <v>3.752608944E-10</v>
      </c>
      <c r="GK13" s="44">
        <f t="shared" si="150"/>
        <v>3.2461038662400001E-10</v>
      </c>
      <c r="GL13" s="36">
        <f t="shared" si="151"/>
        <v>4.1831614625018098E-3</v>
      </c>
    </row>
    <row r="14" spans="1:194" x14ac:dyDescent="0.35">
      <c r="A14" s="16">
        <v>-17.791599999999999</v>
      </c>
      <c r="B14" s="44">
        <v>3.8731426000000001E-13</v>
      </c>
      <c r="C14" s="44">
        <v>8.5663929999999997E-14</v>
      </c>
      <c r="D14" s="44" t="str">
        <v>NaN</v>
      </c>
      <c r="E14" s="44" t="str">
        <v>NaN</v>
      </c>
      <c r="F14" s="4">
        <v>3.8998783E-12</v>
      </c>
      <c r="G14" s="4">
        <v>6.1397865999999997E-12</v>
      </c>
      <c r="H14" s="4">
        <v>1.7644600000000001E-13</v>
      </c>
      <c r="I14" s="4">
        <v>4.9729250000000002E-14</v>
      </c>
      <c r="J14" s="4">
        <v>2.7839711E-14</v>
      </c>
      <c r="K14" s="4">
        <v>2.6545933000000001E-14</v>
      </c>
      <c r="L14" s="4">
        <v>2.3106261E-14</v>
      </c>
      <c r="M14" s="4">
        <v>1.9867320000000001E-14</v>
      </c>
      <c r="N14" s="4">
        <v>3.1733500000000002E-14</v>
      </c>
      <c r="O14" s="4">
        <v>3.9891703999999997E-14</v>
      </c>
      <c r="P14" s="4">
        <v>5.4045686000000001E-14</v>
      </c>
      <c r="Q14" s="4">
        <v>6.6848259999999998E-14</v>
      </c>
      <c r="R14" s="4">
        <v>7.5039099999999999E-14</v>
      </c>
      <c r="S14" s="4">
        <v>1.4602731E-13</v>
      </c>
      <c r="T14" s="8">
        <v>5.0511214E-14</v>
      </c>
      <c r="U14" s="9" t="str">
        <v>NaN</v>
      </c>
      <c r="V14" s="9" t="str">
        <v>NaN</v>
      </c>
      <c r="W14" s="9" t="str">
        <v>NaN</v>
      </c>
      <c r="X14" s="9">
        <v>3.4392659999999999E-13</v>
      </c>
      <c r="Y14" s="9">
        <v>2.404925E-13</v>
      </c>
      <c r="Z14" s="8">
        <v>2.1625872000000001E-13</v>
      </c>
      <c r="AA14" s="8">
        <v>3.1302865999999999E-13</v>
      </c>
      <c r="AB14" s="8">
        <v>2.2189585E-12</v>
      </c>
      <c r="AC14" s="5" t="str">
        <v>NaN</v>
      </c>
      <c r="AD14" s="44" t="str">
        <v>NaN</v>
      </c>
      <c r="AE14" s="44" t="str">
        <v>NaN</v>
      </c>
      <c r="AF14" s="44">
        <v>3.0858877000000001E-13</v>
      </c>
      <c r="AG14" s="44">
        <v>3.8754989999999999E-13</v>
      </c>
      <c r="AH14" s="44">
        <v>3.3177691999999997E-13</v>
      </c>
      <c r="AI14" s="44">
        <v>4.7973912999999998E-13</v>
      </c>
      <c r="AJ14" s="44">
        <v>7.3280640000000003E-13</v>
      </c>
      <c r="AK14" s="44">
        <v>7.0187860000000003E-13</v>
      </c>
      <c r="AL14" s="36">
        <f t="shared" si="145"/>
        <v>6.2768853710714312E-13</v>
      </c>
      <c r="AN14" s="16">
        <v>-17.791599999999999</v>
      </c>
      <c r="AO14" s="44">
        <f t="shared" si="3"/>
        <v>3.8731426E-16</v>
      </c>
      <c r="AP14" s="44">
        <f t="shared" si="4"/>
        <v>8.5663930000000003E-17</v>
      </c>
      <c r="AQ14" s="44" t="e">
        <f t="shared" si="5"/>
        <v>#VALUE!</v>
      </c>
      <c r="AR14" s="44" t="e">
        <f t="shared" si="6"/>
        <v>#VALUE!</v>
      </c>
      <c r="AS14" s="4">
        <f t="shared" si="7"/>
        <v>3.8998783000000001E-15</v>
      </c>
      <c r="AT14" s="4">
        <f t="shared" si="8"/>
        <v>6.1397866000000001E-15</v>
      </c>
      <c r="AU14" s="4">
        <f t="shared" si="9"/>
        <v>1.7644600000000002E-16</v>
      </c>
      <c r="AV14" s="4">
        <f t="shared" si="10"/>
        <v>4.9729250000000002E-17</v>
      </c>
      <c r="AW14" s="4">
        <f t="shared" si="11"/>
        <v>2.7839710999999998E-17</v>
      </c>
      <c r="AX14" s="4">
        <f t="shared" si="12"/>
        <v>2.6545933000000001E-17</v>
      </c>
      <c r="AY14" s="4">
        <f t="shared" si="13"/>
        <v>2.3106261000000001E-17</v>
      </c>
      <c r="AZ14" s="4">
        <f t="shared" si="14"/>
        <v>1.9867320000000002E-17</v>
      </c>
      <c r="BA14" s="4">
        <f t="shared" si="15"/>
        <v>3.1733500000000005E-17</v>
      </c>
      <c r="BB14" s="4">
        <f t="shared" si="16"/>
        <v>3.9891704E-17</v>
      </c>
      <c r="BC14" s="4">
        <f t="shared" si="17"/>
        <v>5.4045686E-17</v>
      </c>
      <c r="BD14" s="4">
        <f t="shared" si="18"/>
        <v>6.6848259999999997E-17</v>
      </c>
      <c r="BE14" s="4">
        <f t="shared" si="19"/>
        <v>7.5039099999999997E-17</v>
      </c>
      <c r="BF14" s="4">
        <f t="shared" si="20"/>
        <v>1.4602730999999999E-16</v>
      </c>
      <c r="BG14" s="8">
        <f t="shared" si="21"/>
        <v>5.0511214000000002E-17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3.4392659999999997E-16</v>
      </c>
      <c r="BL14" s="9">
        <f t="shared" si="26"/>
        <v>2.4049249999999998E-16</v>
      </c>
      <c r="BM14" s="8">
        <f t="shared" si="27"/>
        <v>2.1625872000000002E-16</v>
      </c>
      <c r="BN14" s="8">
        <f t="shared" si="28"/>
        <v>3.1302866000000002E-16</v>
      </c>
      <c r="BO14" s="8">
        <f t="shared" si="29"/>
        <v>2.2189584999999999E-15</v>
      </c>
      <c r="BP14" s="5" t="e">
        <f t="shared" si="30"/>
        <v>#VALUE!</v>
      </c>
      <c r="BQ14" s="44" t="e">
        <f t="shared" si="31"/>
        <v>#VALUE!</v>
      </c>
      <c r="BR14" s="44" t="e">
        <f t="shared" si="32"/>
        <v>#VALUE!</v>
      </c>
      <c r="BS14" s="44">
        <f t="shared" si="33"/>
        <v>3.0858877000000003E-16</v>
      </c>
      <c r="BT14" s="44">
        <f t="shared" si="34"/>
        <v>3.8754990000000002E-16</v>
      </c>
      <c r="BU14" s="44">
        <f t="shared" si="35"/>
        <v>3.3177692E-16</v>
      </c>
      <c r="BV14" s="44">
        <f t="shared" si="36"/>
        <v>4.7973912999999994E-16</v>
      </c>
      <c r="BW14" s="44">
        <f t="shared" si="37"/>
        <v>7.3280640000000003E-16</v>
      </c>
      <c r="BX14" s="44">
        <f t="shared" si="38"/>
        <v>7.0187860000000003E-16</v>
      </c>
      <c r="BY14" s="36" t="e">
        <f t="shared" si="146"/>
        <v>#VALUE!</v>
      </c>
      <c r="CA14" s="16">
        <v>-17.791599999999999</v>
      </c>
      <c r="CB14" s="44">
        <f t="shared" si="39"/>
        <v>4.64777112E-15</v>
      </c>
      <c r="CC14" s="44">
        <f t="shared" si="40"/>
        <v>1.0279671600000001E-15</v>
      </c>
      <c r="CD14" s="44" t="e">
        <f t="shared" si="41"/>
        <v>#VALUE!</v>
      </c>
      <c r="CE14" s="44" t="e">
        <f t="shared" si="42"/>
        <v>#VALUE!</v>
      </c>
      <c r="CF14" s="4">
        <f t="shared" si="43"/>
        <v>4.6798539599999998E-14</v>
      </c>
      <c r="CG14" s="4">
        <f t="shared" si="44"/>
        <v>7.3677439200000002E-14</v>
      </c>
      <c r="CH14" s="4">
        <f t="shared" si="45"/>
        <v>2.117352E-15</v>
      </c>
      <c r="CI14" s="4">
        <f t="shared" si="46"/>
        <v>5.96751E-16</v>
      </c>
      <c r="CJ14" s="4">
        <f t="shared" si="47"/>
        <v>3.3407653199999997E-16</v>
      </c>
      <c r="CK14" s="4">
        <f t="shared" si="48"/>
        <v>3.1855119600000002E-16</v>
      </c>
      <c r="CL14" s="4">
        <f t="shared" si="49"/>
        <v>2.7727513200000002E-16</v>
      </c>
      <c r="CM14" s="4">
        <f t="shared" si="50"/>
        <v>2.3840784000000001E-16</v>
      </c>
      <c r="CN14" s="4">
        <f t="shared" si="51"/>
        <v>3.8080200000000003E-16</v>
      </c>
      <c r="CO14" s="4">
        <f t="shared" si="52"/>
        <v>4.7870044799999995E-16</v>
      </c>
      <c r="CP14" s="4">
        <f t="shared" si="53"/>
        <v>6.4854823200000002E-16</v>
      </c>
      <c r="CQ14" s="4">
        <f t="shared" si="54"/>
        <v>8.0217911999999991E-16</v>
      </c>
      <c r="CR14" s="4">
        <f t="shared" si="55"/>
        <v>9.0046919999999996E-16</v>
      </c>
      <c r="CS14" s="4">
        <f t="shared" si="56"/>
        <v>1.7523277199999998E-15</v>
      </c>
      <c r="CT14" s="8">
        <f t="shared" si="57"/>
        <v>6.0613456799999998E-16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4.1271192E-15</v>
      </c>
      <c r="CY14" s="9">
        <f t="shared" si="62"/>
        <v>2.8859099999999996E-15</v>
      </c>
      <c r="CZ14" s="8">
        <f t="shared" si="63"/>
        <v>2.5951046400000003E-15</v>
      </c>
      <c r="DA14" s="8">
        <f t="shared" si="64"/>
        <v>3.7563439199999999E-15</v>
      </c>
      <c r="DB14" s="8">
        <f t="shared" si="65"/>
        <v>2.6627501999999998E-14</v>
      </c>
      <c r="DC14" s="5" t="e">
        <f t="shared" si="66"/>
        <v>#VALUE!</v>
      </c>
      <c r="DD14" s="44" t="e">
        <f t="shared" si="67"/>
        <v>#VALUE!</v>
      </c>
      <c r="DE14" s="44" t="e">
        <f t="shared" si="68"/>
        <v>#VALUE!</v>
      </c>
      <c r="DF14" s="44">
        <f t="shared" si="69"/>
        <v>3.7030652400000005E-15</v>
      </c>
      <c r="DG14" s="44">
        <f t="shared" si="70"/>
        <v>4.6505988000000005E-15</v>
      </c>
      <c r="DH14" s="44">
        <f t="shared" si="71"/>
        <v>3.98132304E-15</v>
      </c>
      <c r="DI14" s="44">
        <f t="shared" si="72"/>
        <v>5.7568695599999993E-15</v>
      </c>
      <c r="DJ14" s="44">
        <f t="shared" si="73"/>
        <v>8.7936768000000003E-15</v>
      </c>
      <c r="DK14" s="44">
        <f t="shared" si="74"/>
        <v>8.4225432E-15</v>
      </c>
      <c r="DL14" s="36" t="e">
        <f t="shared" si="147"/>
        <v>#VALUE!</v>
      </c>
      <c r="DN14" s="16">
        <v>-17.791599999999999</v>
      </c>
      <c r="DO14" s="44">
        <f t="shared" si="75"/>
        <v>4.6477711200000001E-12</v>
      </c>
      <c r="DP14" s="44">
        <f t="shared" si="76"/>
        <v>1.0279671600000002E-12</v>
      </c>
      <c r="DQ14" s="44" t="e">
        <f t="shared" si="77"/>
        <v>#VALUE!</v>
      </c>
      <c r="DR14" s="44" t="e">
        <f t="shared" si="78"/>
        <v>#VALUE!</v>
      </c>
      <c r="DS14" s="4">
        <f t="shared" si="79"/>
        <v>4.67985396E-11</v>
      </c>
      <c r="DT14" s="4">
        <f t="shared" si="80"/>
        <v>7.3677439200000006E-11</v>
      </c>
      <c r="DU14" s="4">
        <f t="shared" si="81"/>
        <v>2.117352E-12</v>
      </c>
      <c r="DV14" s="4">
        <f t="shared" si="82"/>
        <v>5.9675100000000003E-13</v>
      </c>
      <c r="DW14" s="4">
        <f t="shared" si="83"/>
        <v>3.3407653199999997E-13</v>
      </c>
      <c r="DX14" s="4">
        <f t="shared" si="84"/>
        <v>3.18551196E-13</v>
      </c>
      <c r="DY14" s="4">
        <f t="shared" si="85"/>
        <v>2.77275132E-13</v>
      </c>
      <c r="DZ14" s="4">
        <f t="shared" si="86"/>
        <v>2.3840784000000003E-13</v>
      </c>
      <c r="EA14" s="4">
        <f t="shared" si="87"/>
        <v>3.8080200000000005E-13</v>
      </c>
      <c r="EB14" s="4">
        <f t="shared" si="88"/>
        <v>4.7870044799999999E-13</v>
      </c>
      <c r="EC14" s="4">
        <f t="shared" si="89"/>
        <v>6.4854823200000006E-13</v>
      </c>
      <c r="ED14" s="4">
        <f t="shared" si="90"/>
        <v>8.0217911999999988E-13</v>
      </c>
      <c r="EE14" s="4">
        <f t="shared" si="91"/>
        <v>9.0046919999999994E-13</v>
      </c>
      <c r="EF14" s="4">
        <f t="shared" si="92"/>
        <v>1.7523277199999999E-12</v>
      </c>
      <c r="EG14" s="8">
        <f t="shared" si="93"/>
        <v>6.06134568E-13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4.1271191999999998E-12</v>
      </c>
      <c r="EL14" s="9">
        <f t="shared" si="98"/>
        <v>2.8859099999999998E-12</v>
      </c>
      <c r="EM14" s="8">
        <f t="shared" si="99"/>
        <v>2.5951046400000003E-12</v>
      </c>
      <c r="EN14" s="8">
        <f t="shared" si="100"/>
        <v>3.7563439199999997E-12</v>
      </c>
      <c r="EO14" s="8">
        <f t="shared" si="101"/>
        <v>2.6627501999999999E-11</v>
      </c>
      <c r="EP14" s="5" t="e">
        <f t="shared" si="102"/>
        <v>#VALUE!</v>
      </c>
      <c r="EQ14" s="44" t="e">
        <f t="shared" si="103"/>
        <v>#VALUE!</v>
      </c>
      <c r="ER14" s="44" t="e">
        <f t="shared" si="104"/>
        <v>#VALUE!</v>
      </c>
      <c r="ES14" s="44">
        <f t="shared" si="105"/>
        <v>3.7030652400000007E-12</v>
      </c>
      <c r="ET14" s="44">
        <f t="shared" si="106"/>
        <v>4.6505988000000005E-12</v>
      </c>
      <c r="EU14" s="44">
        <f t="shared" si="107"/>
        <v>3.9813230400000003E-12</v>
      </c>
      <c r="EV14" s="44">
        <f t="shared" si="108"/>
        <v>5.7568695599999993E-12</v>
      </c>
      <c r="EW14" s="44">
        <f t="shared" si="109"/>
        <v>8.7936768000000007E-12</v>
      </c>
      <c r="EX14" s="44">
        <f t="shared" si="110"/>
        <v>8.4225431999999996E-12</v>
      </c>
      <c r="EY14" s="36" t="e">
        <f t="shared" si="148"/>
        <v>#VALUE!</v>
      </c>
      <c r="FA14" s="16">
        <v>-17.791599999999999</v>
      </c>
      <c r="FB14" s="44">
        <f t="shared" si="149"/>
        <v>3.75539906496E-10</v>
      </c>
      <c r="FC14" s="44">
        <f t="shared" si="111"/>
        <v>8.3059746528000013E-11</v>
      </c>
      <c r="FD14" s="44" t="s">
        <v>7</v>
      </c>
      <c r="FE14" s="44" t="s">
        <v>7</v>
      </c>
      <c r="FF14" s="4">
        <f t="shared" si="114"/>
        <v>3.7813219996799995E-9</v>
      </c>
      <c r="FG14" s="4">
        <f t="shared" si="115"/>
        <v>5.9531370873600006E-9</v>
      </c>
      <c r="FH14" s="4">
        <f t="shared" si="116"/>
        <v>1.7108204159999998E-10</v>
      </c>
      <c r="FI14" s="4">
        <f t="shared" si="117"/>
        <v>4.8217480800000002E-11</v>
      </c>
      <c r="FJ14" s="4">
        <f t="shared" si="118"/>
        <v>2.6993383785599998E-11</v>
      </c>
      <c r="FK14" s="4">
        <f t="shared" si="119"/>
        <v>2.5738936636799999E-11</v>
      </c>
      <c r="FL14" s="4">
        <f t="shared" si="120"/>
        <v>2.2403830665600001E-11</v>
      </c>
      <c r="FM14" s="4">
        <f t="shared" si="121"/>
        <v>1.9263353472000001E-11</v>
      </c>
      <c r="FN14" s="4">
        <f t="shared" si="122"/>
        <v>3.07688016E-11</v>
      </c>
      <c r="FO14" s="4">
        <f t="shared" si="123"/>
        <v>3.8678996198399998E-11</v>
      </c>
      <c r="FP14" s="4">
        <f t="shared" si="124"/>
        <v>5.2402697145600003E-11</v>
      </c>
      <c r="FQ14" s="4">
        <f t="shared" si="125"/>
        <v>6.4816072895999994E-11</v>
      </c>
      <c r="FR14" s="4">
        <f t="shared" si="126"/>
        <v>7.2757911359999994E-11</v>
      </c>
      <c r="FS14" s="4">
        <f t="shared" si="127"/>
        <v>1.4158807977599998E-10</v>
      </c>
      <c r="FT14" s="8">
        <f t="shared" si="128"/>
        <v>4.8975673094399995E-11</v>
      </c>
      <c r="FU14" s="9" t="s">
        <v>7</v>
      </c>
      <c r="FV14" s="9" t="s">
        <v>7</v>
      </c>
      <c r="FW14" s="9" t="s">
        <v>7</v>
      </c>
      <c r="FX14" s="9">
        <f t="shared" si="132"/>
        <v>3.3347123135999999E-10</v>
      </c>
      <c r="FY14" s="9">
        <f t="shared" si="133"/>
        <v>2.3318152799999997E-10</v>
      </c>
      <c r="FZ14" s="8">
        <f t="shared" si="134"/>
        <v>2.0968445491200002E-10</v>
      </c>
      <c r="GA14" s="8">
        <f t="shared" si="135"/>
        <v>3.0351258873599997E-10</v>
      </c>
      <c r="GB14" s="8">
        <f t="shared" si="136"/>
        <v>2.1515021615999997E-9</v>
      </c>
      <c r="GC14" s="5" t="s">
        <v>7</v>
      </c>
      <c r="GD14" s="44" t="s">
        <v>7</v>
      </c>
      <c r="GE14" s="44" t="s">
        <v>7</v>
      </c>
      <c r="GF14" s="44">
        <f t="shared" si="140"/>
        <v>2.9920767139200006E-10</v>
      </c>
      <c r="GG14" s="44">
        <f t="shared" si="141"/>
        <v>3.7576838304000001E-10</v>
      </c>
      <c r="GH14" s="44">
        <f t="shared" si="142"/>
        <v>3.2169090163200003E-10</v>
      </c>
      <c r="GI14" s="44">
        <f t="shared" si="143"/>
        <v>4.6515506044799993E-10</v>
      </c>
      <c r="GJ14" s="44">
        <f t="shared" si="144"/>
        <v>7.1052908544E-10</v>
      </c>
      <c r="GK14" s="44">
        <f t="shared" si="150"/>
        <v>6.8054149055999996E-10</v>
      </c>
      <c r="GL14" s="36">
        <f t="shared" si="151"/>
        <v>6.0860680557908564E-10</v>
      </c>
    </row>
    <row r="15" spans="1:194" x14ac:dyDescent="0.35">
      <c r="A15" s="16">
        <v>-14.477499999999999</v>
      </c>
      <c r="B15" s="44">
        <v>1.1130285000000001E-12</v>
      </c>
      <c r="C15" s="44">
        <v>1.8577644E-13</v>
      </c>
      <c r="D15" s="44" t="str">
        <v>NaN</v>
      </c>
      <c r="E15" s="44" t="str">
        <v>NaN</v>
      </c>
      <c r="F15" s="4">
        <v>2.7224928E-12</v>
      </c>
      <c r="G15" s="4">
        <v>5.5470590000000002E-13</v>
      </c>
      <c r="H15" s="4">
        <v>8.9829890000000002E-14</v>
      </c>
      <c r="I15" s="4">
        <v>2.9233935999999997E-14</v>
      </c>
      <c r="J15" s="4">
        <v>2.0742818999999999E-14</v>
      </c>
      <c r="K15" s="4">
        <v>1.3974387E-14</v>
      </c>
      <c r="L15" s="4">
        <v>1.8516973999999999E-14</v>
      </c>
      <c r="M15" s="4">
        <v>2.5393360000000001E-14</v>
      </c>
      <c r="N15" s="4">
        <v>3.7055881999999999E-14</v>
      </c>
      <c r="O15" s="4">
        <v>5.0656276999999997E-14</v>
      </c>
      <c r="P15" s="4">
        <v>6.9484050000000001E-14</v>
      </c>
      <c r="Q15" s="4">
        <v>1.0216673E-13</v>
      </c>
      <c r="R15" s="4">
        <v>1.4232428999999999E-13</v>
      </c>
      <c r="S15" s="4">
        <v>4.5433549999999999E-13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7.2858110000000004E-13</v>
      </c>
      <c r="Y15" s="9">
        <v>3.2473197000000001E-13</v>
      </c>
      <c r="Z15" s="8">
        <v>4.1706086000000001E-13</v>
      </c>
      <c r="AA15" s="8">
        <v>5.2261456000000002E-13</v>
      </c>
      <c r="AB15" s="8">
        <v>5.6748576999999998E-5</v>
      </c>
      <c r="AC15" s="5" t="str">
        <v>NaN</v>
      </c>
      <c r="AD15" s="44" t="str">
        <v>NaN</v>
      </c>
      <c r="AE15" s="44" t="str">
        <v>NaN</v>
      </c>
      <c r="AF15" s="44">
        <v>6.6972436999999996E-13</v>
      </c>
      <c r="AG15" s="44">
        <v>3.9045557000000001E-13</v>
      </c>
      <c r="AH15" s="44">
        <v>3.5238482000000002E-13</v>
      </c>
      <c r="AI15" s="44">
        <v>7.6633910000000003E-13</v>
      </c>
      <c r="AJ15" s="44">
        <v>2.4606049999999999E-12</v>
      </c>
      <c r="AK15" s="44">
        <v>6.7883384000000003E-6</v>
      </c>
      <c r="AL15" s="36">
        <f t="shared" si="145"/>
        <v>2.3532195430450029E-6</v>
      </c>
      <c r="AN15" s="16">
        <v>-14.477499999999999</v>
      </c>
      <c r="AO15" s="44">
        <f t="shared" si="3"/>
        <v>1.1130285000000001E-15</v>
      </c>
      <c r="AP15" s="44">
        <f t="shared" si="4"/>
        <v>1.8577644000000001E-16</v>
      </c>
      <c r="AQ15" s="44" t="e">
        <f t="shared" si="5"/>
        <v>#VALUE!</v>
      </c>
      <c r="AR15" s="44" t="e">
        <f t="shared" si="6"/>
        <v>#VALUE!</v>
      </c>
      <c r="AS15" s="4">
        <f t="shared" si="7"/>
        <v>2.7224928000000001E-15</v>
      </c>
      <c r="AT15" s="4">
        <f t="shared" si="8"/>
        <v>5.5470590000000004E-16</v>
      </c>
      <c r="AU15" s="4">
        <f t="shared" si="9"/>
        <v>8.9829890000000005E-17</v>
      </c>
      <c r="AV15" s="4">
        <f t="shared" si="10"/>
        <v>2.9233935999999998E-17</v>
      </c>
      <c r="AW15" s="4">
        <f t="shared" si="11"/>
        <v>2.0742818999999999E-17</v>
      </c>
      <c r="AX15" s="4">
        <f t="shared" si="12"/>
        <v>1.3974387E-17</v>
      </c>
      <c r="AY15" s="4">
        <f t="shared" si="13"/>
        <v>1.8516973999999998E-17</v>
      </c>
      <c r="AZ15" s="4">
        <f t="shared" si="14"/>
        <v>2.539336E-17</v>
      </c>
      <c r="BA15" s="4">
        <f t="shared" si="15"/>
        <v>3.7055881999999997E-17</v>
      </c>
      <c r="BB15" s="4">
        <f t="shared" si="16"/>
        <v>5.0656277000000001E-17</v>
      </c>
      <c r="BC15" s="4">
        <f t="shared" si="17"/>
        <v>6.9484050000000007E-17</v>
      </c>
      <c r="BD15" s="4">
        <f t="shared" si="18"/>
        <v>1.0216673E-16</v>
      </c>
      <c r="BE15" s="4">
        <f t="shared" si="19"/>
        <v>1.4232429E-16</v>
      </c>
      <c r="BF15" s="4">
        <f t="shared" si="20"/>
        <v>4.5433550000000002E-16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7.285811000000001E-16</v>
      </c>
      <c r="BL15" s="9">
        <f t="shared" si="26"/>
        <v>3.2473196999999999E-16</v>
      </c>
      <c r="BM15" s="8">
        <f t="shared" si="27"/>
        <v>4.1706086000000001E-16</v>
      </c>
      <c r="BN15" s="8">
        <f t="shared" si="28"/>
        <v>5.2261455999999999E-16</v>
      </c>
      <c r="BO15" s="8">
        <f t="shared" si="29"/>
        <v>5.6748577000000002E-8</v>
      </c>
      <c r="BP15" s="5" t="e">
        <f t="shared" si="30"/>
        <v>#VALUE!</v>
      </c>
      <c r="BQ15" s="44" t="e">
        <f t="shared" si="31"/>
        <v>#VALUE!</v>
      </c>
      <c r="BR15" s="44" t="e">
        <f t="shared" si="32"/>
        <v>#VALUE!</v>
      </c>
      <c r="BS15" s="44">
        <f t="shared" si="33"/>
        <v>6.6972436999999997E-16</v>
      </c>
      <c r="BT15" s="44">
        <f t="shared" si="34"/>
        <v>3.9045557E-16</v>
      </c>
      <c r="BU15" s="44">
        <f t="shared" si="35"/>
        <v>3.5238482000000004E-16</v>
      </c>
      <c r="BV15" s="44">
        <f t="shared" si="36"/>
        <v>7.6633910000000001E-16</v>
      </c>
      <c r="BW15" s="44">
        <f t="shared" si="37"/>
        <v>2.4606050000000001E-15</v>
      </c>
      <c r="BX15" s="44">
        <f t="shared" si="38"/>
        <v>6.7883384000000005E-9</v>
      </c>
      <c r="BY15" s="36" t="e">
        <f t="shared" si="146"/>
        <v>#VALUE!</v>
      </c>
      <c r="CA15" s="16">
        <v>-14.477499999999999</v>
      </c>
      <c r="CB15" s="44">
        <f t="shared" si="39"/>
        <v>1.3356342000000002E-14</v>
      </c>
      <c r="CC15" s="44">
        <f t="shared" si="40"/>
        <v>2.2293172800000002E-15</v>
      </c>
      <c r="CD15" s="44" t="e">
        <f t="shared" si="41"/>
        <v>#VALUE!</v>
      </c>
      <c r="CE15" s="44" t="e">
        <f t="shared" si="42"/>
        <v>#VALUE!</v>
      </c>
      <c r="CF15" s="4">
        <f t="shared" si="43"/>
        <v>3.2669913600000004E-14</v>
      </c>
      <c r="CG15" s="4">
        <f t="shared" si="44"/>
        <v>6.6564708000000005E-15</v>
      </c>
      <c r="CH15" s="4">
        <f t="shared" si="45"/>
        <v>1.0779586800000001E-15</v>
      </c>
      <c r="CI15" s="4">
        <f t="shared" si="46"/>
        <v>3.5080723199999997E-16</v>
      </c>
      <c r="CJ15" s="4">
        <f t="shared" si="47"/>
        <v>2.48913828E-16</v>
      </c>
      <c r="CK15" s="4">
        <f t="shared" si="48"/>
        <v>1.6769264400000002E-16</v>
      </c>
      <c r="CL15" s="4">
        <f t="shared" si="49"/>
        <v>2.2220368799999998E-16</v>
      </c>
      <c r="CM15" s="4">
        <f t="shared" si="50"/>
        <v>3.0472031999999999E-16</v>
      </c>
      <c r="CN15" s="4">
        <f t="shared" si="51"/>
        <v>4.4467058399999996E-16</v>
      </c>
      <c r="CO15" s="4">
        <f t="shared" si="52"/>
        <v>6.0787532400000006E-16</v>
      </c>
      <c r="CP15" s="4">
        <f t="shared" si="53"/>
        <v>8.3380860000000009E-16</v>
      </c>
      <c r="CQ15" s="4">
        <f t="shared" si="54"/>
        <v>1.2260007600000001E-15</v>
      </c>
      <c r="CR15" s="4">
        <f t="shared" si="55"/>
        <v>1.70789148E-15</v>
      </c>
      <c r="CS15" s="4">
        <f t="shared" si="56"/>
        <v>5.4520260000000003E-15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8.7429732000000004E-15</v>
      </c>
      <c r="CY15" s="9">
        <f t="shared" si="62"/>
        <v>3.8967836399999995E-15</v>
      </c>
      <c r="CZ15" s="8">
        <f t="shared" si="63"/>
        <v>5.0047303200000003E-15</v>
      </c>
      <c r="DA15" s="8">
        <f t="shared" si="64"/>
        <v>6.2713747199999999E-15</v>
      </c>
      <c r="DB15" s="8">
        <f t="shared" si="65"/>
        <v>6.8098292400000002E-7</v>
      </c>
      <c r="DC15" s="5" t="e">
        <f t="shared" si="66"/>
        <v>#VALUE!</v>
      </c>
      <c r="DD15" s="44" t="e">
        <f t="shared" si="67"/>
        <v>#VALUE!</v>
      </c>
      <c r="DE15" s="44" t="e">
        <f t="shared" si="68"/>
        <v>#VALUE!</v>
      </c>
      <c r="DF15" s="44">
        <f t="shared" si="69"/>
        <v>8.0366924399999988E-15</v>
      </c>
      <c r="DG15" s="44">
        <f t="shared" si="70"/>
        <v>4.6854668399999998E-15</v>
      </c>
      <c r="DH15" s="44">
        <f t="shared" si="71"/>
        <v>4.2286178400000009E-15</v>
      </c>
      <c r="DI15" s="44">
        <f t="shared" si="72"/>
        <v>9.1960692000000005E-15</v>
      </c>
      <c r="DJ15" s="44">
        <f t="shared" si="73"/>
        <v>2.9527260000000002E-14</v>
      </c>
      <c r="DK15" s="44">
        <f t="shared" si="74"/>
        <v>8.1460060800000009E-8</v>
      </c>
      <c r="DL15" s="36" t="e">
        <f t="shared" si="147"/>
        <v>#VALUE!</v>
      </c>
      <c r="DN15" s="16">
        <v>-14.477499999999999</v>
      </c>
      <c r="DO15" s="44">
        <f t="shared" si="75"/>
        <v>1.3356342000000001E-11</v>
      </c>
      <c r="DP15" s="44">
        <f t="shared" si="76"/>
        <v>2.2293172800000003E-12</v>
      </c>
      <c r="DQ15" s="44" t="e">
        <f t="shared" si="77"/>
        <v>#VALUE!</v>
      </c>
      <c r="DR15" s="44" t="e">
        <f t="shared" si="78"/>
        <v>#VALUE!</v>
      </c>
      <c r="DS15" s="4">
        <f t="shared" si="79"/>
        <v>3.2669913600000004E-11</v>
      </c>
      <c r="DT15" s="4">
        <f t="shared" si="80"/>
        <v>6.6564708000000003E-12</v>
      </c>
      <c r="DU15" s="4">
        <f t="shared" si="81"/>
        <v>1.0779586800000001E-12</v>
      </c>
      <c r="DV15" s="4">
        <f t="shared" si="82"/>
        <v>3.5080723199999999E-13</v>
      </c>
      <c r="DW15" s="4">
        <f t="shared" si="83"/>
        <v>2.4891382799999999E-13</v>
      </c>
      <c r="DX15" s="4">
        <f t="shared" si="84"/>
        <v>1.6769264400000002E-13</v>
      </c>
      <c r="DY15" s="4">
        <f t="shared" si="85"/>
        <v>2.2220368799999997E-13</v>
      </c>
      <c r="DZ15" s="4">
        <f t="shared" si="86"/>
        <v>3.0472031999999998E-13</v>
      </c>
      <c r="EA15" s="4">
        <f t="shared" si="87"/>
        <v>4.4467058399999996E-13</v>
      </c>
      <c r="EB15" s="4">
        <f t="shared" si="88"/>
        <v>6.0787532400000009E-13</v>
      </c>
      <c r="EC15" s="4">
        <f t="shared" si="89"/>
        <v>8.3380860000000006E-13</v>
      </c>
      <c r="ED15" s="4">
        <f t="shared" si="90"/>
        <v>1.2260007600000001E-12</v>
      </c>
      <c r="EE15" s="4">
        <f t="shared" si="91"/>
        <v>1.70789148E-12</v>
      </c>
      <c r="EF15" s="4">
        <f t="shared" si="92"/>
        <v>5.4520260000000003E-12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8.7429732000000009E-12</v>
      </c>
      <c r="EL15" s="9">
        <f t="shared" si="98"/>
        <v>3.8967836399999999E-12</v>
      </c>
      <c r="EM15" s="8">
        <f t="shared" si="99"/>
        <v>5.0047303200000002E-12</v>
      </c>
      <c r="EN15" s="8">
        <f t="shared" si="100"/>
        <v>6.2713747200000002E-12</v>
      </c>
      <c r="EO15" s="8">
        <f t="shared" si="101"/>
        <v>6.80982924E-4</v>
      </c>
      <c r="EP15" s="5" t="e">
        <f t="shared" si="102"/>
        <v>#VALUE!</v>
      </c>
      <c r="EQ15" s="44" t="e">
        <f t="shared" si="103"/>
        <v>#VALUE!</v>
      </c>
      <c r="ER15" s="44" t="e">
        <f t="shared" si="104"/>
        <v>#VALUE!</v>
      </c>
      <c r="ES15" s="44">
        <f t="shared" si="105"/>
        <v>8.0366924399999995E-12</v>
      </c>
      <c r="ET15" s="44">
        <f t="shared" si="106"/>
        <v>4.6854668399999995E-12</v>
      </c>
      <c r="EU15" s="44">
        <f t="shared" si="107"/>
        <v>4.2286178400000009E-12</v>
      </c>
      <c r="EV15" s="44">
        <f t="shared" si="108"/>
        <v>9.1960692000000004E-12</v>
      </c>
      <c r="EW15" s="44">
        <f t="shared" si="109"/>
        <v>2.9527260000000002E-11</v>
      </c>
      <c r="EX15" s="44">
        <f t="shared" si="110"/>
        <v>8.1460060800000013E-5</v>
      </c>
      <c r="EY15" s="36" t="e">
        <f t="shared" si="148"/>
        <v>#VALUE!</v>
      </c>
      <c r="FA15" s="16">
        <v>-14.477499999999999</v>
      </c>
      <c r="FB15" s="44">
        <f t="shared" si="149"/>
        <v>1.0791924336E-9</v>
      </c>
      <c r="FC15" s="44">
        <f t="shared" si="111"/>
        <v>1.8012883622400002E-10</v>
      </c>
      <c r="FD15" s="44" t="s">
        <v>7</v>
      </c>
      <c r="FE15" s="44" t="s">
        <v>7</v>
      </c>
      <c r="FF15" s="4">
        <f t="shared" si="114"/>
        <v>2.6397290188800001E-9</v>
      </c>
      <c r="FG15" s="4">
        <f t="shared" si="115"/>
        <v>5.3784284063999999E-10</v>
      </c>
      <c r="FH15" s="4">
        <f t="shared" si="116"/>
        <v>8.7099061343999998E-11</v>
      </c>
      <c r="FI15" s="4">
        <f t="shared" si="117"/>
        <v>2.8345224345599999E-11</v>
      </c>
      <c r="FJ15" s="4">
        <f t="shared" si="118"/>
        <v>2.0112237302399998E-11</v>
      </c>
      <c r="FK15" s="4">
        <f t="shared" si="119"/>
        <v>1.3549565635200001E-11</v>
      </c>
      <c r="FL15" s="4">
        <f t="shared" si="120"/>
        <v>1.7954057990399997E-11</v>
      </c>
      <c r="FM15" s="4">
        <f t="shared" si="121"/>
        <v>2.4621401855999998E-11</v>
      </c>
      <c r="FN15" s="4">
        <f t="shared" si="122"/>
        <v>3.5929383187199992E-11</v>
      </c>
      <c r="FO15" s="4">
        <f t="shared" si="123"/>
        <v>4.9116326179200007E-11</v>
      </c>
      <c r="FP15" s="4">
        <f t="shared" si="124"/>
        <v>6.737173488E-11</v>
      </c>
      <c r="FQ15" s="4">
        <f t="shared" si="125"/>
        <v>9.9060861408000004E-11</v>
      </c>
      <c r="FR15" s="4">
        <f t="shared" si="126"/>
        <v>1.37997631584E-10</v>
      </c>
      <c r="FS15" s="4">
        <f t="shared" si="127"/>
        <v>4.4052370080000001E-10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7.0643223456000003E-10</v>
      </c>
      <c r="FY15" s="9">
        <f t="shared" si="133"/>
        <v>3.1486011811199996E-10</v>
      </c>
      <c r="FZ15" s="8">
        <f t="shared" si="134"/>
        <v>4.0438220985599998E-10</v>
      </c>
      <c r="GA15" s="8">
        <f t="shared" si="135"/>
        <v>5.0672707737599997E-10</v>
      </c>
      <c r="GB15" s="8">
        <f t="shared" si="136"/>
        <v>5.5023420259199998E-2</v>
      </c>
      <c r="GC15" s="5" t="s">
        <v>7</v>
      </c>
      <c r="GD15" s="44" t="s">
        <v>7</v>
      </c>
      <c r="GE15" s="44" t="s">
        <v>7</v>
      </c>
      <c r="GF15" s="44">
        <f t="shared" si="140"/>
        <v>6.4936474915199996E-10</v>
      </c>
      <c r="GG15" s="44">
        <f t="shared" si="141"/>
        <v>3.7858572067199997E-10</v>
      </c>
      <c r="GH15" s="44">
        <f t="shared" si="142"/>
        <v>3.4167232147200007E-10</v>
      </c>
      <c r="GI15" s="44">
        <f t="shared" si="143"/>
        <v>7.4304239135999995E-10</v>
      </c>
      <c r="GJ15" s="44">
        <f t="shared" si="144"/>
        <v>2.3858026080000001E-9</v>
      </c>
      <c r="GK15" s="44">
        <f t="shared" si="150"/>
        <v>6.5819729126400011E-3</v>
      </c>
      <c r="GL15" s="36">
        <f t="shared" si="151"/>
        <v>2.2816816689364351E-3</v>
      </c>
    </row>
    <row r="16" spans="1:194" x14ac:dyDescent="0.35">
      <c r="A16" s="16">
        <v>-11.212300000000001</v>
      </c>
      <c r="B16" s="43">
        <v>7.2653755000000002E-5</v>
      </c>
      <c r="C16" s="43">
        <v>4.9663614999999999E-13</v>
      </c>
      <c r="D16" s="43" t="str">
        <v>NaN</v>
      </c>
      <c r="E16" s="43" t="str">
        <v>NaN</v>
      </c>
      <c r="F16" s="17">
        <v>1.6952264E-13</v>
      </c>
      <c r="G16" s="17">
        <v>2.9268637000000002E-13</v>
      </c>
      <c r="H16" s="17">
        <v>7.9234300000000002E-14</v>
      </c>
      <c r="I16" s="17">
        <v>4.3766574999999997E-14</v>
      </c>
      <c r="J16" s="17">
        <v>1.8381459999999999E-14</v>
      </c>
      <c r="K16" s="17">
        <v>1.2908141000000001E-14</v>
      </c>
      <c r="L16" s="17">
        <v>1.15831815E-14</v>
      </c>
      <c r="M16" s="17">
        <v>1.4783919999999999E-14</v>
      </c>
      <c r="N16" s="17">
        <v>2.8326942999999999E-14</v>
      </c>
      <c r="O16" s="17">
        <v>5.6475429999999999E-14</v>
      </c>
      <c r="P16" s="17">
        <v>8.5333939999999998E-14</v>
      </c>
      <c r="Q16" s="17">
        <v>1.5454081000000001E-13</v>
      </c>
      <c r="R16" s="17">
        <v>2.6934045999999998E-13</v>
      </c>
      <c r="S16" s="17">
        <v>1.3920664E-5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3.7609437000000002E-13</v>
      </c>
      <c r="Y16" s="9">
        <v>3.4834112000000001E-13</v>
      </c>
      <c r="Z16" s="8">
        <v>8.1919215E-13</v>
      </c>
      <c r="AA16" s="8">
        <v>6.1615640000000001E-13</v>
      </c>
      <c r="AB16" s="8">
        <v>5.9889270000000001E-5</v>
      </c>
      <c r="AC16" s="5" t="str">
        <v>NaN</v>
      </c>
      <c r="AD16" s="44" t="str">
        <v>NaN</v>
      </c>
      <c r="AE16" s="44" t="str">
        <v>NaN</v>
      </c>
      <c r="AF16" s="44">
        <v>2.6821774000000002E-13</v>
      </c>
      <c r="AG16" s="44">
        <v>1.5113560000000001E-13</v>
      </c>
      <c r="AH16" s="44">
        <v>2.2715066E-13</v>
      </c>
      <c r="AI16" s="44">
        <v>1.1957506E-12</v>
      </c>
      <c r="AJ16" s="44">
        <v>2.426104E-5</v>
      </c>
      <c r="AK16" s="44">
        <v>5.2305734999999999E-5</v>
      </c>
      <c r="AL16" s="36">
        <f t="shared" si="145"/>
        <v>8.2603877679836661E-6</v>
      </c>
      <c r="AN16" s="16">
        <v>-11.212300000000001</v>
      </c>
      <c r="AO16" s="44">
        <f t="shared" si="3"/>
        <v>7.2653755000000008E-8</v>
      </c>
      <c r="AP16" s="44">
        <f t="shared" si="4"/>
        <v>4.9663615000000002E-16</v>
      </c>
      <c r="AQ16" s="44" t="e">
        <f t="shared" si="5"/>
        <v>#VALUE!</v>
      </c>
      <c r="AR16" s="44" t="e">
        <f t="shared" si="6"/>
        <v>#VALUE!</v>
      </c>
      <c r="AS16" s="4">
        <f t="shared" si="7"/>
        <v>1.6952264000000001E-16</v>
      </c>
      <c r="AT16" s="4">
        <f t="shared" si="8"/>
        <v>2.9268637000000004E-16</v>
      </c>
      <c r="AU16" s="4">
        <f t="shared" si="9"/>
        <v>7.923430000000001E-17</v>
      </c>
      <c r="AV16" s="4">
        <f t="shared" si="10"/>
        <v>4.3766575000000001E-17</v>
      </c>
      <c r="AW16" s="4">
        <f t="shared" si="11"/>
        <v>1.8381459999999998E-17</v>
      </c>
      <c r="AX16" s="4">
        <f t="shared" si="12"/>
        <v>1.2908141000000001E-17</v>
      </c>
      <c r="AY16" s="4">
        <f t="shared" si="13"/>
        <v>1.1583181499999999E-17</v>
      </c>
      <c r="AZ16" s="4">
        <f t="shared" si="14"/>
        <v>1.478392E-17</v>
      </c>
      <c r="BA16" s="4">
        <f t="shared" si="15"/>
        <v>2.8326943000000002E-17</v>
      </c>
      <c r="BB16" s="4">
        <f t="shared" si="16"/>
        <v>5.6475430000000005E-17</v>
      </c>
      <c r="BC16" s="4">
        <f t="shared" si="17"/>
        <v>8.5333940000000004E-17</v>
      </c>
      <c r="BD16" s="4">
        <f t="shared" si="18"/>
        <v>1.5454081000000002E-16</v>
      </c>
      <c r="BE16" s="4">
        <f t="shared" si="19"/>
        <v>2.6934045999999997E-16</v>
      </c>
      <c r="BF16" s="4">
        <f t="shared" si="20"/>
        <v>1.3920664E-8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3.7609437000000002E-16</v>
      </c>
      <c r="BL16" s="9">
        <f t="shared" si="26"/>
        <v>3.4834112E-16</v>
      </c>
      <c r="BM16" s="8">
        <f t="shared" si="27"/>
        <v>8.1919215000000001E-16</v>
      </c>
      <c r="BN16" s="8">
        <f t="shared" si="28"/>
        <v>6.1615639999999999E-16</v>
      </c>
      <c r="BO16" s="8">
        <f t="shared" si="29"/>
        <v>5.9889270000000001E-8</v>
      </c>
      <c r="BP16" s="5" t="e">
        <f t="shared" si="30"/>
        <v>#VALUE!</v>
      </c>
      <c r="BQ16" s="44" t="e">
        <f t="shared" si="31"/>
        <v>#VALUE!</v>
      </c>
      <c r="BR16" s="44" t="e">
        <f t="shared" si="32"/>
        <v>#VALUE!</v>
      </c>
      <c r="BS16" s="44">
        <f t="shared" si="33"/>
        <v>2.6821774000000001E-16</v>
      </c>
      <c r="BT16" s="44">
        <f t="shared" si="34"/>
        <v>1.511356E-16</v>
      </c>
      <c r="BU16" s="44">
        <f t="shared" si="35"/>
        <v>2.2715066000000003E-16</v>
      </c>
      <c r="BV16" s="44">
        <f t="shared" si="36"/>
        <v>1.1957506E-15</v>
      </c>
      <c r="BW16" s="44">
        <f t="shared" si="37"/>
        <v>2.4261040000000001E-8</v>
      </c>
      <c r="BX16" s="44">
        <f t="shared" si="38"/>
        <v>5.2305734999999997E-8</v>
      </c>
      <c r="BY16" s="36" t="e">
        <f t="shared" si="146"/>
        <v>#VALUE!</v>
      </c>
      <c r="CA16" s="16">
        <v>-11.212300000000001</v>
      </c>
      <c r="CB16" s="44">
        <f t="shared" si="39"/>
        <v>8.7184506000000004E-7</v>
      </c>
      <c r="CC16" s="44">
        <f t="shared" si="40"/>
        <v>5.9596338000000003E-15</v>
      </c>
      <c r="CD16" s="44" t="e">
        <f t="shared" si="41"/>
        <v>#VALUE!</v>
      </c>
      <c r="CE16" s="44" t="e">
        <f t="shared" si="42"/>
        <v>#VALUE!</v>
      </c>
      <c r="CF16" s="4">
        <f t="shared" si="43"/>
        <v>2.0342716800000003E-15</v>
      </c>
      <c r="CG16" s="4">
        <f t="shared" si="44"/>
        <v>3.5122364400000003E-15</v>
      </c>
      <c r="CH16" s="4">
        <f t="shared" si="45"/>
        <v>9.5081160000000007E-16</v>
      </c>
      <c r="CI16" s="4">
        <f t="shared" si="46"/>
        <v>5.2519890000000004E-16</v>
      </c>
      <c r="CJ16" s="4">
        <f t="shared" si="47"/>
        <v>2.2057751999999998E-16</v>
      </c>
      <c r="CK16" s="4">
        <f t="shared" si="48"/>
        <v>1.5489769200000002E-16</v>
      </c>
      <c r="CL16" s="4">
        <f t="shared" si="49"/>
        <v>1.3899817799999998E-16</v>
      </c>
      <c r="CM16" s="4">
        <f t="shared" si="50"/>
        <v>1.7740704E-16</v>
      </c>
      <c r="CN16" s="4">
        <f t="shared" si="51"/>
        <v>3.3992331600000002E-16</v>
      </c>
      <c r="CO16" s="4">
        <f t="shared" si="52"/>
        <v>6.7770516000000001E-16</v>
      </c>
      <c r="CP16" s="4">
        <f t="shared" si="53"/>
        <v>1.0240072799999999E-15</v>
      </c>
      <c r="CQ16" s="4">
        <f t="shared" si="54"/>
        <v>1.8544897200000003E-15</v>
      </c>
      <c r="CR16" s="4">
        <f t="shared" si="55"/>
        <v>3.2320855199999996E-15</v>
      </c>
      <c r="CS16" s="4">
        <f t="shared" si="56"/>
        <v>1.6704796799999999E-7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4.5131324400000004E-15</v>
      </c>
      <c r="CY16" s="9">
        <f t="shared" si="62"/>
        <v>4.1800934399999998E-15</v>
      </c>
      <c r="CZ16" s="8">
        <f t="shared" si="63"/>
        <v>9.8303057999999994E-15</v>
      </c>
      <c r="DA16" s="8">
        <f t="shared" si="64"/>
        <v>7.3938767999999999E-15</v>
      </c>
      <c r="DB16" s="8">
        <f t="shared" si="65"/>
        <v>7.1867124000000007E-7</v>
      </c>
      <c r="DC16" s="5" t="e">
        <f t="shared" si="66"/>
        <v>#VALUE!</v>
      </c>
      <c r="DD16" s="44" t="e">
        <f t="shared" si="67"/>
        <v>#VALUE!</v>
      </c>
      <c r="DE16" s="44" t="e">
        <f t="shared" si="68"/>
        <v>#VALUE!</v>
      </c>
      <c r="DF16" s="44">
        <f t="shared" si="69"/>
        <v>3.2186128799999999E-15</v>
      </c>
      <c r="DG16" s="44">
        <f t="shared" si="70"/>
        <v>1.8136272E-15</v>
      </c>
      <c r="DH16" s="44">
        <f t="shared" si="71"/>
        <v>2.7258079200000004E-15</v>
      </c>
      <c r="DI16" s="44">
        <f t="shared" si="72"/>
        <v>1.4349007199999999E-14</v>
      </c>
      <c r="DJ16" s="44">
        <f t="shared" si="73"/>
        <v>2.9113248000000004E-7</v>
      </c>
      <c r="DK16" s="44">
        <f t="shared" si="74"/>
        <v>6.2766881999999991E-7</v>
      </c>
      <c r="DL16" s="36" t="e">
        <f t="shared" si="147"/>
        <v>#VALUE!</v>
      </c>
      <c r="DN16" s="16">
        <v>-11.212300000000001</v>
      </c>
      <c r="DO16" s="44">
        <f t="shared" si="75"/>
        <v>8.7184506000000008E-4</v>
      </c>
      <c r="DP16" s="44">
        <f t="shared" si="76"/>
        <v>5.9596337999999999E-12</v>
      </c>
      <c r="DQ16" s="44" t="e">
        <f t="shared" si="77"/>
        <v>#VALUE!</v>
      </c>
      <c r="DR16" s="44" t="e">
        <f t="shared" si="78"/>
        <v>#VALUE!</v>
      </c>
      <c r="DS16" s="4">
        <f t="shared" si="79"/>
        <v>2.0342716800000004E-12</v>
      </c>
      <c r="DT16" s="4">
        <f t="shared" si="80"/>
        <v>3.5122364400000003E-12</v>
      </c>
      <c r="DU16" s="4">
        <f t="shared" si="81"/>
        <v>9.5081159999999998E-13</v>
      </c>
      <c r="DV16" s="4">
        <f t="shared" si="82"/>
        <v>5.2519889999999999E-13</v>
      </c>
      <c r="DW16" s="4">
        <f t="shared" si="83"/>
        <v>2.2057751999999997E-13</v>
      </c>
      <c r="DX16" s="4">
        <f t="shared" si="84"/>
        <v>1.5489769200000001E-13</v>
      </c>
      <c r="DY16" s="4">
        <f t="shared" si="85"/>
        <v>1.3899817799999998E-13</v>
      </c>
      <c r="DZ16" s="4">
        <f t="shared" si="86"/>
        <v>1.7740704E-13</v>
      </c>
      <c r="EA16" s="4">
        <f t="shared" si="87"/>
        <v>3.3992331600000001E-13</v>
      </c>
      <c r="EB16" s="4">
        <f t="shared" si="88"/>
        <v>6.7770515999999996E-13</v>
      </c>
      <c r="EC16" s="4">
        <f t="shared" si="89"/>
        <v>1.0240072799999999E-12</v>
      </c>
      <c r="ED16" s="4">
        <f t="shared" si="90"/>
        <v>1.8544897200000005E-12</v>
      </c>
      <c r="EE16" s="4">
        <f t="shared" si="91"/>
        <v>3.2320855199999998E-12</v>
      </c>
      <c r="EF16" s="4">
        <f t="shared" si="92"/>
        <v>1.6704796799999998E-4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4.5131324400000007E-12</v>
      </c>
      <c r="EL16" s="9">
        <f t="shared" si="98"/>
        <v>4.1800934399999997E-12</v>
      </c>
      <c r="EM16" s="8">
        <f t="shared" si="99"/>
        <v>9.8303057999999987E-12</v>
      </c>
      <c r="EN16" s="8">
        <f t="shared" si="100"/>
        <v>7.3938768000000002E-12</v>
      </c>
      <c r="EO16" s="8">
        <f t="shared" si="101"/>
        <v>7.1867124000000006E-4</v>
      </c>
      <c r="EP16" s="5" t="e">
        <f t="shared" si="102"/>
        <v>#VALUE!</v>
      </c>
      <c r="EQ16" s="44" t="e">
        <f t="shared" si="103"/>
        <v>#VALUE!</v>
      </c>
      <c r="ER16" s="44" t="e">
        <f t="shared" si="104"/>
        <v>#VALUE!</v>
      </c>
      <c r="ES16" s="44">
        <f t="shared" si="105"/>
        <v>3.21861288E-12</v>
      </c>
      <c r="ET16" s="44">
        <f t="shared" si="106"/>
        <v>1.8136272E-12</v>
      </c>
      <c r="EU16" s="44">
        <f t="shared" si="107"/>
        <v>2.7258079200000002E-12</v>
      </c>
      <c r="EV16" s="44">
        <f t="shared" si="108"/>
        <v>1.43490072E-11</v>
      </c>
      <c r="EW16" s="44">
        <f t="shared" si="109"/>
        <v>2.9113248000000002E-4</v>
      </c>
      <c r="EX16" s="44">
        <f t="shared" si="110"/>
        <v>6.2766881999999993E-4</v>
      </c>
      <c r="EY16" s="36" t="e">
        <f t="shared" si="148"/>
        <v>#VALUE!</v>
      </c>
      <c r="FA16" s="16">
        <v>-11.212300000000001</v>
      </c>
      <c r="FB16" s="44">
        <f t="shared" si="149"/>
        <v>7.0445080848000011E-2</v>
      </c>
      <c r="FC16" s="44">
        <f t="shared" si="111"/>
        <v>4.8153841103999994E-10</v>
      </c>
      <c r="FD16" s="44" t="s">
        <v>7</v>
      </c>
      <c r="FE16" s="44" t="s">
        <v>7</v>
      </c>
      <c r="FF16" s="4">
        <f t="shared" si="114"/>
        <v>1.6436915174400003E-10</v>
      </c>
      <c r="FG16" s="4">
        <f t="shared" si="115"/>
        <v>2.8378870435200003E-10</v>
      </c>
      <c r="FH16" s="4">
        <f t="shared" si="116"/>
        <v>7.6825577279999998E-11</v>
      </c>
      <c r="FI16" s="4">
        <f t="shared" si="117"/>
        <v>4.2436071120000001E-11</v>
      </c>
      <c r="FJ16" s="4">
        <f t="shared" si="118"/>
        <v>1.7822663615999999E-11</v>
      </c>
      <c r="FK16" s="4">
        <f t="shared" si="119"/>
        <v>1.2515733513600001E-11</v>
      </c>
      <c r="FL16" s="4">
        <f t="shared" si="120"/>
        <v>1.1231052782399997E-11</v>
      </c>
      <c r="FM16" s="4">
        <f t="shared" si="121"/>
        <v>1.4334488831999999E-11</v>
      </c>
      <c r="FN16" s="4">
        <f t="shared" si="122"/>
        <v>2.74658039328E-11</v>
      </c>
      <c r="FO16" s="4">
        <f t="shared" si="123"/>
        <v>5.4758576927999995E-11</v>
      </c>
      <c r="FP16" s="4">
        <f t="shared" si="124"/>
        <v>8.273978822399999E-11</v>
      </c>
      <c r="FQ16" s="4">
        <f t="shared" si="125"/>
        <v>1.4984276937600003E-10</v>
      </c>
      <c r="FR16" s="4">
        <f t="shared" si="126"/>
        <v>2.6115251001599999E-10</v>
      </c>
      <c r="FS16" s="4">
        <f t="shared" si="127"/>
        <v>1.3497475814399999E-2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3.6466110115200007E-10</v>
      </c>
      <c r="FY16" s="9">
        <f t="shared" si="133"/>
        <v>3.3775154995199998E-10</v>
      </c>
      <c r="FZ16" s="8">
        <f t="shared" si="134"/>
        <v>7.9428870863999988E-10</v>
      </c>
      <c r="GA16" s="8">
        <f t="shared" si="135"/>
        <v>5.9742524544E-10</v>
      </c>
      <c r="GB16" s="8">
        <f t="shared" si="136"/>
        <v>5.8068636192000006E-2</v>
      </c>
      <c r="GC16" s="5" t="s">
        <v>7</v>
      </c>
      <c r="GD16" s="44" t="s">
        <v>7</v>
      </c>
      <c r="GE16" s="44" t="s">
        <v>7</v>
      </c>
      <c r="GF16" s="44">
        <f t="shared" si="140"/>
        <v>2.60063920704E-10</v>
      </c>
      <c r="GG16" s="44">
        <f t="shared" si="141"/>
        <v>1.4654107775999999E-10</v>
      </c>
      <c r="GH16" s="44">
        <f t="shared" si="142"/>
        <v>2.2024527993600001E-10</v>
      </c>
      <c r="GI16" s="44">
        <f t="shared" si="143"/>
        <v>1.1593997817599998E-9</v>
      </c>
      <c r="GJ16" s="44">
        <f t="shared" si="144"/>
        <v>2.3523504384000003E-2</v>
      </c>
      <c r="GK16" s="44">
        <f t="shared" si="150"/>
        <v>5.071564065599999E-2</v>
      </c>
      <c r="GL16" s="36">
        <f t="shared" si="151"/>
        <v>8.0092719798369599E-3</v>
      </c>
    </row>
    <row r="17" spans="1:194" x14ac:dyDescent="0.35">
      <c r="A17" s="16">
        <v>-7.9836</v>
      </c>
      <c r="B17" s="43">
        <v>2.2577158E-4</v>
      </c>
      <c r="C17" s="43">
        <v>5.5585202000000003E-5</v>
      </c>
      <c r="D17" s="43">
        <v>4.6913282000000001E-14</v>
      </c>
      <c r="E17" s="43">
        <v>7.0093380000000005E-14</v>
      </c>
      <c r="F17" s="17">
        <v>1.5421364000000001E-13</v>
      </c>
      <c r="G17" s="17">
        <v>1.9899533000000001E-13</v>
      </c>
      <c r="H17" s="17">
        <v>1.0133332E-13</v>
      </c>
      <c r="I17" s="17">
        <v>7.0744069999999996E-14</v>
      </c>
      <c r="J17" s="17">
        <v>2.2635715E-14</v>
      </c>
      <c r="K17" s="17">
        <v>2.3467270999999999E-14</v>
      </c>
      <c r="L17" s="17">
        <v>1.8702547000000001E-14</v>
      </c>
      <c r="M17" s="17">
        <v>2.2224530000000001E-14</v>
      </c>
      <c r="N17" s="17">
        <v>4.0505392999999999E-14</v>
      </c>
      <c r="O17" s="17">
        <v>9.2650249999999994E-14</v>
      </c>
      <c r="P17" s="17">
        <v>2.7017529999999998E-13</v>
      </c>
      <c r="Q17" s="17">
        <v>8.1512469999999995E-13</v>
      </c>
      <c r="R17" s="17">
        <v>1.2728813999999999E-12</v>
      </c>
      <c r="S17" s="17">
        <v>6.87511E-5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1.0169534E-13</v>
      </c>
      <c r="Y17" s="9">
        <v>2.4492114E-13</v>
      </c>
      <c r="Z17" s="8">
        <v>6.3013699999999996E-5</v>
      </c>
      <c r="AA17" s="8">
        <v>1.0379876E-4</v>
      </c>
      <c r="AB17" s="29">
        <v>6.3680640000000004E-5</v>
      </c>
      <c r="AC17" s="5" t="str">
        <v>NaN</v>
      </c>
      <c r="AD17" s="44" t="str">
        <v>NaN</v>
      </c>
      <c r="AE17" s="44" t="str">
        <v>NaN</v>
      </c>
      <c r="AF17" s="44">
        <v>9.4747629999999998E-14</v>
      </c>
      <c r="AG17" s="44">
        <v>3.5627739999999999E-13</v>
      </c>
      <c r="AH17" s="44">
        <v>4.2194243E-13</v>
      </c>
      <c r="AI17" s="44">
        <v>1.0275784E-5</v>
      </c>
      <c r="AJ17" s="44">
        <v>3.7205E-5</v>
      </c>
      <c r="AK17" s="44">
        <v>9.8199553999999995E-5</v>
      </c>
      <c r="AL17" s="36">
        <f t="shared" si="145"/>
        <v>2.5044183601387734E-5</v>
      </c>
      <c r="AN17" s="16">
        <v>-7.9836</v>
      </c>
      <c r="AO17" s="44">
        <f t="shared" si="3"/>
        <v>2.2577158E-7</v>
      </c>
      <c r="AP17" s="44">
        <f t="shared" si="4"/>
        <v>5.5585202000000003E-8</v>
      </c>
      <c r="AQ17" s="44">
        <f t="shared" si="5"/>
        <v>4.6913282000000004E-17</v>
      </c>
      <c r="AR17" s="44">
        <f t="shared" si="6"/>
        <v>7.0093380000000004E-17</v>
      </c>
      <c r="AS17" s="4">
        <f t="shared" si="7"/>
        <v>1.5421364000000001E-16</v>
      </c>
      <c r="AT17" s="4">
        <f t="shared" si="8"/>
        <v>1.9899533000000001E-16</v>
      </c>
      <c r="AU17" s="4">
        <f t="shared" si="9"/>
        <v>1.0133332000000001E-16</v>
      </c>
      <c r="AV17" s="4">
        <f t="shared" si="10"/>
        <v>7.0744069999999999E-17</v>
      </c>
      <c r="AW17" s="4">
        <f t="shared" si="11"/>
        <v>2.2635715000000001E-17</v>
      </c>
      <c r="AX17" s="4">
        <f t="shared" si="12"/>
        <v>2.3467270999999999E-17</v>
      </c>
      <c r="AY17" s="4">
        <f t="shared" si="13"/>
        <v>1.8702547000000001E-17</v>
      </c>
      <c r="AZ17" s="4">
        <f t="shared" si="14"/>
        <v>2.2224530000000001E-17</v>
      </c>
      <c r="BA17" s="4">
        <f t="shared" si="15"/>
        <v>4.0505392999999999E-17</v>
      </c>
      <c r="BB17" s="4">
        <f t="shared" si="16"/>
        <v>9.2650249999999991E-17</v>
      </c>
      <c r="BC17" s="4">
        <f t="shared" si="17"/>
        <v>2.7017529999999999E-16</v>
      </c>
      <c r="BD17" s="4">
        <f t="shared" si="18"/>
        <v>8.1512469999999996E-16</v>
      </c>
      <c r="BE17" s="4">
        <f t="shared" si="19"/>
        <v>1.2728814E-15</v>
      </c>
      <c r="BF17" s="4">
        <f t="shared" si="20"/>
        <v>6.8751099999999997E-8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1.0169534000000001E-16</v>
      </c>
      <c r="BL17" s="9">
        <f t="shared" si="26"/>
        <v>2.4492113999999999E-16</v>
      </c>
      <c r="BM17" s="8">
        <f t="shared" si="27"/>
        <v>6.3013699999999995E-8</v>
      </c>
      <c r="BN17" s="8">
        <f t="shared" si="28"/>
        <v>1.0379876E-7</v>
      </c>
      <c r="BO17" s="29">
        <f t="shared" si="29"/>
        <v>6.3680640000000004E-8</v>
      </c>
      <c r="BP17" s="5" t="e">
        <f t="shared" si="30"/>
        <v>#VALUE!</v>
      </c>
      <c r="BQ17" s="44" t="e">
        <f t="shared" si="31"/>
        <v>#VALUE!</v>
      </c>
      <c r="BR17" s="44" t="e">
        <f t="shared" si="32"/>
        <v>#VALUE!</v>
      </c>
      <c r="BS17" s="44">
        <f t="shared" si="33"/>
        <v>9.4747629999999994E-17</v>
      </c>
      <c r="BT17" s="44">
        <f t="shared" si="34"/>
        <v>3.5627740000000002E-16</v>
      </c>
      <c r="BU17" s="44">
        <f t="shared" si="35"/>
        <v>4.2194243000000002E-16</v>
      </c>
      <c r="BV17" s="44">
        <f t="shared" si="36"/>
        <v>1.0275784000000001E-8</v>
      </c>
      <c r="BW17" s="44">
        <f t="shared" si="37"/>
        <v>3.7205000000000001E-8</v>
      </c>
      <c r="BX17" s="44">
        <f t="shared" si="38"/>
        <v>9.8199554000000003E-8</v>
      </c>
      <c r="BY17" s="36" t="e">
        <f t="shared" si="146"/>
        <v>#VALUE!</v>
      </c>
      <c r="CA17" s="16">
        <v>-7.9836</v>
      </c>
      <c r="CB17" s="44">
        <f t="shared" si="39"/>
        <v>2.7092589599999998E-6</v>
      </c>
      <c r="CC17" s="44">
        <f t="shared" si="40"/>
        <v>6.6702242400000006E-7</v>
      </c>
      <c r="CD17" s="44">
        <f t="shared" si="41"/>
        <v>5.6295938400000007E-16</v>
      </c>
      <c r="CE17" s="44">
        <f t="shared" si="42"/>
        <v>8.4112056000000005E-16</v>
      </c>
      <c r="CF17" s="4">
        <f t="shared" si="43"/>
        <v>1.85056368E-15</v>
      </c>
      <c r="CG17" s="4">
        <f t="shared" si="44"/>
        <v>2.38794396E-15</v>
      </c>
      <c r="CH17" s="4">
        <f t="shared" si="45"/>
        <v>1.2159998400000001E-15</v>
      </c>
      <c r="CI17" s="4">
        <f t="shared" si="46"/>
        <v>8.4892883999999998E-16</v>
      </c>
      <c r="CJ17" s="4">
        <f t="shared" si="47"/>
        <v>2.7162858E-16</v>
      </c>
      <c r="CK17" s="4">
        <f t="shared" si="48"/>
        <v>2.81607252E-16</v>
      </c>
      <c r="CL17" s="4">
        <f t="shared" si="49"/>
        <v>2.2443056400000001E-16</v>
      </c>
      <c r="CM17" s="4">
        <f t="shared" si="50"/>
        <v>2.6669436E-16</v>
      </c>
      <c r="CN17" s="4">
        <f t="shared" si="51"/>
        <v>4.8606471600000001E-16</v>
      </c>
      <c r="CO17" s="4">
        <f t="shared" si="52"/>
        <v>1.1118029999999999E-15</v>
      </c>
      <c r="CP17" s="4">
        <f t="shared" si="53"/>
        <v>3.2421035999999997E-15</v>
      </c>
      <c r="CQ17" s="4">
        <f t="shared" si="54"/>
        <v>9.7814963999999992E-15</v>
      </c>
      <c r="CR17" s="4">
        <f t="shared" si="55"/>
        <v>1.52745768E-14</v>
      </c>
      <c r="CS17" s="4">
        <f t="shared" si="56"/>
        <v>8.2501319999999996E-7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1.2203440800000001E-15</v>
      </c>
      <c r="CY17" s="9">
        <f t="shared" si="62"/>
        <v>2.9390536799999996E-15</v>
      </c>
      <c r="CZ17" s="8">
        <f t="shared" si="63"/>
        <v>7.5616439999999988E-7</v>
      </c>
      <c r="DA17" s="8">
        <f t="shared" si="64"/>
        <v>1.24558512E-6</v>
      </c>
      <c r="DB17" s="29">
        <f t="shared" si="65"/>
        <v>7.641676800000001E-7</v>
      </c>
      <c r="DC17" s="5" t="e">
        <f t="shared" si="66"/>
        <v>#VALUE!</v>
      </c>
      <c r="DD17" s="44" t="e">
        <f t="shared" si="67"/>
        <v>#VALUE!</v>
      </c>
      <c r="DE17" s="44" t="e">
        <f t="shared" si="68"/>
        <v>#VALUE!</v>
      </c>
      <c r="DF17" s="44">
        <f t="shared" si="69"/>
        <v>1.1369715599999999E-15</v>
      </c>
      <c r="DG17" s="44">
        <f t="shared" si="70"/>
        <v>4.2753288000000002E-15</v>
      </c>
      <c r="DH17" s="44">
        <f t="shared" si="71"/>
        <v>5.06330916E-15</v>
      </c>
      <c r="DI17" s="44">
        <f t="shared" si="72"/>
        <v>1.2330940800000001E-7</v>
      </c>
      <c r="DJ17" s="44">
        <f t="shared" si="73"/>
        <v>4.4646000000000004E-7</v>
      </c>
      <c r="DK17" s="44">
        <f t="shared" si="74"/>
        <v>1.1783946480000001E-6</v>
      </c>
      <c r="DL17" s="36" t="e">
        <f t="shared" si="147"/>
        <v>#VALUE!</v>
      </c>
      <c r="DN17" s="16">
        <v>-7.9836</v>
      </c>
      <c r="DO17" s="44">
        <f t="shared" si="75"/>
        <v>2.7092589599999996E-3</v>
      </c>
      <c r="DP17" s="44">
        <f t="shared" si="76"/>
        <v>6.6702242400000001E-4</v>
      </c>
      <c r="DQ17" s="44">
        <f t="shared" si="77"/>
        <v>5.6295938400000012E-13</v>
      </c>
      <c r="DR17" s="44">
        <f t="shared" si="78"/>
        <v>8.4112056000000006E-13</v>
      </c>
      <c r="DS17" s="4">
        <f t="shared" si="79"/>
        <v>1.8505636800000001E-12</v>
      </c>
      <c r="DT17" s="4">
        <f t="shared" si="80"/>
        <v>2.38794396E-12</v>
      </c>
      <c r="DU17" s="4">
        <f t="shared" si="81"/>
        <v>1.2159998400000001E-12</v>
      </c>
      <c r="DV17" s="4">
        <f t="shared" si="82"/>
        <v>8.4892883999999995E-13</v>
      </c>
      <c r="DW17" s="4">
        <f t="shared" si="83"/>
        <v>2.7162858E-13</v>
      </c>
      <c r="DX17" s="4">
        <f t="shared" si="84"/>
        <v>2.8160725200000001E-13</v>
      </c>
      <c r="DY17" s="4">
        <f t="shared" si="85"/>
        <v>2.2443056400000001E-13</v>
      </c>
      <c r="DZ17" s="4">
        <f t="shared" si="86"/>
        <v>2.6669436000000002E-13</v>
      </c>
      <c r="EA17" s="4">
        <f t="shared" si="87"/>
        <v>4.8606471600000004E-13</v>
      </c>
      <c r="EB17" s="4">
        <f t="shared" si="88"/>
        <v>1.1118029999999999E-12</v>
      </c>
      <c r="EC17" s="4">
        <f t="shared" si="89"/>
        <v>3.2421035999999997E-12</v>
      </c>
      <c r="ED17" s="4">
        <f t="shared" si="90"/>
        <v>9.7814963999999986E-12</v>
      </c>
      <c r="EE17" s="4">
        <f t="shared" si="91"/>
        <v>1.5274576800000002E-11</v>
      </c>
      <c r="EF17" s="4">
        <f t="shared" si="92"/>
        <v>8.2501319999999994E-4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1.22034408E-12</v>
      </c>
      <c r="EL17" s="9">
        <f t="shared" si="98"/>
        <v>2.9390536799999996E-12</v>
      </c>
      <c r="EM17" s="8">
        <f t="shared" si="99"/>
        <v>7.5616439999999984E-4</v>
      </c>
      <c r="EN17" s="8">
        <f t="shared" si="100"/>
        <v>1.24558512E-3</v>
      </c>
      <c r="EO17" s="29">
        <f t="shared" si="101"/>
        <v>7.6416768000000005E-4</v>
      </c>
      <c r="EP17" s="5" t="e">
        <f t="shared" si="102"/>
        <v>#VALUE!</v>
      </c>
      <c r="EQ17" s="44" t="e">
        <f t="shared" si="103"/>
        <v>#VALUE!</v>
      </c>
      <c r="ER17" s="44" t="e">
        <f t="shared" si="104"/>
        <v>#VALUE!</v>
      </c>
      <c r="ES17" s="44">
        <f t="shared" si="105"/>
        <v>1.1369715599999999E-12</v>
      </c>
      <c r="ET17" s="44">
        <f t="shared" si="106"/>
        <v>4.2753288000000002E-12</v>
      </c>
      <c r="EU17" s="44">
        <f t="shared" si="107"/>
        <v>5.0633091600000002E-12</v>
      </c>
      <c r="EV17" s="44">
        <f t="shared" si="108"/>
        <v>1.2330940800000002E-4</v>
      </c>
      <c r="EW17" s="44">
        <f t="shared" si="109"/>
        <v>4.4646000000000003E-4</v>
      </c>
      <c r="EX17" s="44">
        <f t="shared" si="110"/>
        <v>1.1783946480000002E-3</v>
      </c>
      <c r="EY17" s="36" t="e">
        <f t="shared" si="148"/>
        <v>#VALUE!</v>
      </c>
      <c r="FA17" s="16">
        <v>-7.9836</v>
      </c>
      <c r="FB17" s="44">
        <f t="shared" si="149"/>
        <v>0.21890812396799997</v>
      </c>
      <c r="FC17" s="44">
        <f t="shared" si="111"/>
        <v>5.38954118592E-2</v>
      </c>
      <c r="FD17" s="44">
        <f t="shared" si="112"/>
        <v>4.5487118227200006E-11</v>
      </c>
      <c r="FE17" s="44">
        <f t="shared" si="113"/>
        <v>6.7962541247999996E-11</v>
      </c>
      <c r="FF17" s="4">
        <f t="shared" si="114"/>
        <v>1.49525545344E-10</v>
      </c>
      <c r="FG17" s="4">
        <f t="shared" si="115"/>
        <v>1.9294587196799999E-10</v>
      </c>
      <c r="FH17" s="4">
        <f t="shared" si="116"/>
        <v>9.8252787072000007E-11</v>
      </c>
      <c r="FI17" s="4">
        <f t="shared" si="117"/>
        <v>6.8593450271999998E-11</v>
      </c>
      <c r="FJ17" s="4">
        <f t="shared" si="118"/>
        <v>2.1947589263999998E-11</v>
      </c>
      <c r="FK17" s="4">
        <f t="shared" si="119"/>
        <v>2.2753865961599999E-11</v>
      </c>
      <c r="FL17" s="4">
        <f t="shared" si="120"/>
        <v>1.81339895712E-11</v>
      </c>
      <c r="FM17" s="4">
        <f t="shared" si="121"/>
        <v>2.1548904288E-11</v>
      </c>
      <c r="FN17" s="4">
        <f t="shared" si="122"/>
        <v>3.9274029052800001E-11</v>
      </c>
      <c r="FO17" s="4">
        <f t="shared" si="123"/>
        <v>8.9833682399999982E-11</v>
      </c>
      <c r="FP17" s="4">
        <f t="shared" si="124"/>
        <v>2.6196197087999995E-10</v>
      </c>
      <c r="FQ17" s="4">
        <f t="shared" si="125"/>
        <v>7.9034490911999991E-10</v>
      </c>
      <c r="FR17" s="4">
        <f t="shared" si="126"/>
        <v>1.23418580544E-9</v>
      </c>
      <c r="FS17" s="4">
        <f t="shared" si="127"/>
        <v>6.6661066559999996E-2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9.8603801663999996E-11</v>
      </c>
      <c r="FY17" s="9">
        <f t="shared" si="133"/>
        <v>2.3747553734399996E-10</v>
      </c>
      <c r="FZ17" s="8">
        <f t="shared" si="134"/>
        <v>6.1098083519999985E-2</v>
      </c>
      <c r="GA17" s="8">
        <f t="shared" si="135"/>
        <v>0.100643277696</v>
      </c>
      <c r="GB17" s="29">
        <f t="shared" si="136"/>
        <v>6.1744748544E-2</v>
      </c>
      <c r="GC17" s="5" t="s">
        <v>7</v>
      </c>
      <c r="GD17" s="44" t="s">
        <v>7</v>
      </c>
      <c r="GE17" s="44" t="s">
        <v>7</v>
      </c>
      <c r="GF17" s="44">
        <f t="shared" si="140"/>
        <v>9.1867302047999994E-11</v>
      </c>
      <c r="GG17" s="44">
        <f t="shared" si="141"/>
        <v>3.4544656703999999E-10</v>
      </c>
      <c r="GH17" s="44">
        <f t="shared" si="142"/>
        <v>4.0911538012800002E-10</v>
      </c>
      <c r="GI17" s="44">
        <f t="shared" si="143"/>
        <v>9.9634001664000004E-3</v>
      </c>
      <c r="GJ17" s="44">
        <f t="shared" si="144"/>
        <v>3.6073967999999998E-2</v>
      </c>
      <c r="GK17" s="44">
        <f t="shared" si="150"/>
        <v>9.5214287558400015E-2</v>
      </c>
      <c r="GL17" s="36">
        <f t="shared" si="151"/>
        <v>2.4282840419905537E-2</v>
      </c>
    </row>
    <row r="18" spans="1:194" x14ac:dyDescent="0.35">
      <c r="A18" s="16">
        <v>-4.7801999999999998</v>
      </c>
      <c r="B18" s="43">
        <v>1.1888764999999999E-4</v>
      </c>
      <c r="C18" s="43">
        <v>4.8197892999999996E-13</v>
      </c>
      <c r="D18" s="43">
        <v>5.4157257000000001E-14</v>
      </c>
      <c r="E18" s="43">
        <v>6.712117E-14</v>
      </c>
      <c r="F18" s="17">
        <v>6.9948725999999997E-14</v>
      </c>
      <c r="G18" s="17">
        <v>1.1210708E-13</v>
      </c>
      <c r="H18" s="17">
        <v>1.2825233000000001E-13</v>
      </c>
      <c r="I18" s="17">
        <v>7.4146720000000002E-14</v>
      </c>
      <c r="J18" s="17">
        <v>6.3511699999999996E-14</v>
      </c>
      <c r="K18" s="17">
        <v>7.3101864000000004E-14</v>
      </c>
      <c r="L18" s="17">
        <v>8.4140650000000005E-14</v>
      </c>
      <c r="M18" s="17">
        <v>9.4606803999999995E-14</v>
      </c>
      <c r="N18" s="17">
        <v>1.6313623000000001E-13</v>
      </c>
      <c r="O18" s="17">
        <v>3.7353005999999999E-13</v>
      </c>
      <c r="P18" s="17">
        <v>9.9356250000000009E-13</v>
      </c>
      <c r="Q18" s="17">
        <v>4.4209521999999998E-5</v>
      </c>
      <c r="R18" s="17">
        <v>8.7398150000000003E-5</v>
      </c>
      <c r="S18" s="17">
        <v>2.4151596999999999E-5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1.5857408E-13</v>
      </c>
      <c r="Y18" s="9">
        <v>6.4493613999999999E-13</v>
      </c>
      <c r="Z18" s="8">
        <v>7.0281519999999996E-5</v>
      </c>
      <c r="AA18" s="8">
        <v>1.7589325E-4</v>
      </c>
      <c r="AB18" s="29">
        <v>1.490254E-4</v>
      </c>
      <c r="AC18" s="5" t="str">
        <v>NaN</v>
      </c>
      <c r="AD18" s="44" t="str">
        <v>NaN</v>
      </c>
      <c r="AE18" s="44" t="str">
        <v>NaN</v>
      </c>
      <c r="AF18" s="44">
        <v>1.3538024999999999E-13</v>
      </c>
      <c r="AG18" s="44">
        <v>3.684889E-13</v>
      </c>
      <c r="AH18" s="44">
        <v>1.5736223E-5</v>
      </c>
      <c r="AI18" s="44">
        <v>5.1112342999999999E-5</v>
      </c>
      <c r="AJ18" s="44">
        <v>8.1972920000000004E-5</v>
      </c>
      <c r="AK18" s="44">
        <v>1.2463671999999999E-4</v>
      </c>
      <c r="AL18" s="36">
        <f t="shared" si="145"/>
        <v>3.2527768935885561E-5</v>
      </c>
      <c r="AN18" s="16">
        <v>-4.7801999999999998</v>
      </c>
      <c r="AO18" s="44">
        <f t="shared" si="3"/>
        <v>1.1888765E-7</v>
      </c>
      <c r="AP18" s="44">
        <f t="shared" si="4"/>
        <v>4.8197892999999999E-16</v>
      </c>
      <c r="AQ18" s="44">
        <f t="shared" si="5"/>
        <v>5.4157257000000005E-17</v>
      </c>
      <c r="AR18" s="44">
        <f t="shared" si="6"/>
        <v>6.7121170000000005E-17</v>
      </c>
      <c r="AS18" s="4">
        <f t="shared" si="7"/>
        <v>6.9948725999999998E-17</v>
      </c>
      <c r="AT18" s="4">
        <f t="shared" si="8"/>
        <v>1.1210707999999999E-16</v>
      </c>
      <c r="AU18" s="4">
        <f t="shared" si="9"/>
        <v>1.2825233000000001E-16</v>
      </c>
      <c r="AV18" s="4">
        <f t="shared" si="10"/>
        <v>7.4146720000000006E-17</v>
      </c>
      <c r="AW18" s="4">
        <f t="shared" si="11"/>
        <v>6.3511699999999998E-17</v>
      </c>
      <c r="AX18" s="4">
        <f t="shared" si="12"/>
        <v>7.3101864000000009E-17</v>
      </c>
      <c r="AY18" s="4">
        <f t="shared" si="13"/>
        <v>8.4140650000000004E-17</v>
      </c>
      <c r="AZ18" s="4">
        <f t="shared" si="14"/>
        <v>9.4606803999999999E-17</v>
      </c>
      <c r="BA18" s="4">
        <f t="shared" si="15"/>
        <v>1.6313623000000001E-16</v>
      </c>
      <c r="BB18" s="4">
        <f t="shared" si="16"/>
        <v>3.7353006000000002E-16</v>
      </c>
      <c r="BC18" s="4">
        <f t="shared" si="17"/>
        <v>9.9356250000000006E-16</v>
      </c>
      <c r="BD18" s="4">
        <f t="shared" si="18"/>
        <v>4.4209521999999997E-8</v>
      </c>
      <c r="BE18" s="4">
        <f t="shared" si="19"/>
        <v>8.7398150000000001E-8</v>
      </c>
      <c r="BF18" s="4">
        <f t="shared" si="20"/>
        <v>2.4151597000000001E-8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1.5857408000000001E-16</v>
      </c>
      <c r="BL18" s="9">
        <f t="shared" si="26"/>
        <v>6.4493613999999999E-16</v>
      </c>
      <c r="BM18" s="8">
        <f t="shared" si="27"/>
        <v>7.0281519999999999E-8</v>
      </c>
      <c r="BN18" s="8">
        <f t="shared" si="28"/>
        <v>1.7589325000000001E-7</v>
      </c>
      <c r="BO18" s="29">
        <f t="shared" si="29"/>
        <v>1.4902540000000002E-7</v>
      </c>
      <c r="BP18" s="5" t="e">
        <f t="shared" si="30"/>
        <v>#VALUE!</v>
      </c>
      <c r="BQ18" s="44" t="e">
        <f t="shared" si="31"/>
        <v>#VALUE!</v>
      </c>
      <c r="BR18" s="44" t="e">
        <f t="shared" si="32"/>
        <v>#VALUE!</v>
      </c>
      <c r="BS18" s="44">
        <f t="shared" si="33"/>
        <v>1.3538025E-16</v>
      </c>
      <c r="BT18" s="44">
        <f t="shared" si="34"/>
        <v>3.684889E-16</v>
      </c>
      <c r="BU18" s="44">
        <f t="shared" si="35"/>
        <v>1.5736223000000001E-8</v>
      </c>
      <c r="BV18" s="44">
        <f t="shared" si="36"/>
        <v>5.1112343000000001E-8</v>
      </c>
      <c r="BW18" s="44">
        <f t="shared" si="37"/>
        <v>8.1972920000000003E-8</v>
      </c>
      <c r="BX18" s="44">
        <f t="shared" si="38"/>
        <v>1.2463672E-7</v>
      </c>
      <c r="BY18" s="36" t="e">
        <f t="shared" si="146"/>
        <v>#VALUE!</v>
      </c>
      <c r="CA18" s="16">
        <v>-4.7801999999999998</v>
      </c>
      <c r="CB18" s="44">
        <f t="shared" si="39"/>
        <v>1.4266517999999999E-6</v>
      </c>
      <c r="CC18" s="44">
        <f t="shared" si="40"/>
        <v>5.7837471599999999E-15</v>
      </c>
      <c r="CD18" s="44">
        <f t="shared" si="41"/>
        <v>6.4988708400000001E-16</v>
      </c>
      <c r="CE18" s="44">
        <f t="shared" si="42"/>
        <v>8.0545404000000006E-16</v>
      </c>
      <c r="CF18" s="4">
        <f t="shared" si="43"/>
        <v>8.3938471200000002E-16</v>
      </c>
      <c r="CG18" s="4">
        <f t="shared" si="44"/>
        <v>1.3452849599999999E-15</v>
      </c>
      <c r="CH18" s="4">
        <f t="shared" si="45"/>
        <v>1.5390279600000001E-15</v>
      </c>
      <c r="CI18" s="4">
        <f t="shared" si="46"/>
        <v>8.8976063999999997E-16</v>
      </c>
      <c r="CJ18" s="4">
        <f t="shared" si="47"/>
        <v>7.6214039999999992E-16</v>
      </c>
      <c r="CK18" s="4">
        <f t="shared" si="48"/>
        <v>8.7722236800000011E-16</v>
      </c>
      <c r="CL18" s="4">
        <f t="shared" si="49"/>
        <v>1.0096878E-15</v>
      </c>
      <c r="CM18" s="4">
        <f t="shared" si="50"/>
        <v>1.135281648E-15</v>
      </c>
      <c r="CN18" s="4">
        <f t="shared" si="51"/>
        <v>1.9576347600000002E-15</v>
      </c>
      <c r="CO18" s="4">
        <f t="shared" si="52"/>
        <v>4.4823607200000004E-15</v>
      </c>
      <c r="CP18" s="4">
        <f t="shared" si="53"/>
        <v>1.1922750000000002E-14</v>
      </c>
      <c r="CQ18" s="4">
        <f t="shared" si="54"/>
        <v>5.3051426399999991E-7</v>
      </c>
      <c r="CR18" s="4">
        <f t="shared" si="55"/>
        <v>1.0487778E-6</v>
      </c>
      <c r="CS18" s="4">
        <f t="shared" si="56"/>
        <v>2.8981916400000002E-7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1.9028889600000002E-15</v>
      </c>
      <c r="CY18" s="9">
        <f t="shared" si="62"/>
        <v>7.7392336799999995E-15</v>
      </c>
      <c r="CZ18" s="8">
        <f t="shared" si="63"/>
        <v>8.4337823999999999E-7</v>
      </c>
      <c r="DA18" s="8">
        <f t="shared" si="64"/>
        <v>2.1107190000000003E-6</v>
      </c>
      <c r="DB18" s="29">
        <f t="shared" si="65"/>
        <v>1.7883048000000004E-6</v>
      </c>
      <c r="DC18" s="5" t="e">
        <f t="shared" si="66"/>
        <v>#VALUE!</v>
      </c>
      <c r="DD18" s="44" t="e">
        <f t="shared" si="67"/>
        <v>#VALUE!</v>
      </c>
      <c r="DE18" s="44" t="e">
        <f t="shared" si="68"/>
        <v>#VALUE!</v>
      </c>
      <c r="DF18" s="44">
        <f t="shared" si="69"/>
        <v>1.624563E-15</v>
      </c>
      <c r="DG18" s="44">
        <f t="shared" si="70"/>
        <v>4.4218668E-15</v>
      </c>
      <c r="DH18" s="44">
        <f t="shared" si="71"/>
        <v>1.88834676E-7</v>
      </c>
      <c r="DI18" s="44">
        <f t="shared" si="72"/>
        <v>6.1334811599999996E-7</v>
      </c>
      <c r="DJ18" s="44">
        <f t="shared" si="73"/>
        <v>9.8367504000000009E-7</v>
      </c>
      <c r="DK18" s="44">
        <f t="shared" si="74"/>
        <v>1.49564064E-6</v>
      </c>
      <c r="DL18" s="36" t="e">
        <f t="shared" si="147"/>
        <v>#VALUE!</v>
      </c>
      <c r="DN18" s="16">
        <v>-4.7801999999999998</v>
      </c>
      <c r="DO18" s="44">
        <f t="shared" si="75"/>
        <v>1.4266518E-3</v>
      </c>
      <c r="DP18" s="44">
        <f t="shared" si="76"/>
        <v>5.7837471599999995E-12</v>
      </c>
      <c r="DQ18" s="44">
        <f t="shared" si="77"/>
        <v>6.4988708400000002E-13</v>
      </c>
      <c r="DR18" s="44">
        <f t="shared" si="78"/>
        <v>8.054540400000001E-13</v>
      </c>
      <c r="DS18" s="4">
        <f t="shared" si="79"/>
        <v>8.3938471200000001E-13</v>
      </c>
      <c r="DT18" s="4">
        <f t="shared" si="80"/>
        <v>1.34528496E-12</v>
      </c>
      <c r="DU18" s="4">
        <f t="shared" si="81"/>
        <v>1.5390279600000001E-12</v>
      </c>
      <c r="DV18" s="4">
        <f t="shared" si="82"/>
        <v>8.8976063999999992E-13</v>
      </c>
      <c r="DW18" s="4">
        <f t="shared" si="83"/>
        <v>7.6214039999999995E-13</v>
      </c>
      <c r="DX18" s="4">
        <f t="shared" si="84"/>
        <v>8.7722236800000015E-13</v>
      </c>
      <c r="DY18" s="4">
        <f t="shared" si="85"/>
        <v>1.0096878000000001E-12</v>
      </c>
      <c r="DZ18" s="4">
        <f t="shared" si="86"/>
        <v>1.135281648E-12</v>
      </c>
      <c r="EA18" s="4">
        <f t="shared" si="87"/>
        <v>1.95763476E-12</v>
      </c>
      <c r="EB18" s="4">
        <f t="shared" si="88"/>
        <v>4.4823607200000005E-12</v>
      </c>
      <c r="EC18" s="4">
        <f t="shared" si="89"/>
        <v>1.1922750000000002E-11</v>
      </c>
      <c r="ED18" s="4">
        <f t="shared" si="90"/>
        <v>5.3051426399999986E-4</v>
      </c>
      <c r="EE18" s="4">
        <f t="shared" si="91"/>
        <v>1.0487777999999999E-3</v>
      </c>
      <c r="EF18" s="4">
        <f t="shared" si="92"/>
        <v>2.8981916400000002E-4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1.9028889600000001E-12</v>
      </c>
      <c r="EL18" s="9">
        <f t="shared" si="98"/>
        <v>7.7392336799999999E-12</v>
      </c>
      <c r="EM18" s="8">
        <f t="shared" si="99"/>
        <v>8.4337824E-4</v>
      </c>
      <c r="EN18" s="8">
        <f t="shared" si="100"/>
        <v>2.1107190000000005E-3</v>
      </c>
      <c r="EO18" s="29">
        <f t="shared" si="101"/>
        <v>1.7883048000000004E-3</v>
      </c>
      <c r="EP18" s="5" t="e">
        <f t="shared" si="102"/>
        <v>#VALUE!</v>
      </c>
      <c r="EQ18" s="44" t="e">
        <f t="shared" si="103"/>
        <v>#VALUE!</v>
      </c>
      <c r="ER18" s="44" t="e">
        <f t="shared" si="104"/>
        <v>#VALUE!</v>
      </c>
      <c r="ES18" s="44">
        <f t="shared" si="105"/>
        <v>1.624563E-12</v>
      </c>
      <c r="ET18" s="44">
        <f t="shared" si="106"/>
        <v>4.4218668000000002E-12</v>
      </c>
      <c r="EU18" s="44">
        <f t="shared" si="107"/>
        <v>1.8883467600000001E-4</v>
      </c>
      <c r="EV18" s="44">
        <f t="shared" si="108"/>
        <v>6.1334811599999997E-4</v>
      </c>
      <c r="EW18" s="44">
        <f t="shared" si="109"/>
        <v>9.836750400000001E-4</v>
      </c>
      <c r="EX18" s="44">
        <f t="shared" si="110"/>
        <v>1.4956406399999999E-3</v>
      </c>
      <c r="EY18" s="36" t="e">
        <f t="shared" si="148"/>
        <v>#VALUE!</v>
      </c>
      <c r="FA18" s="16">
        <v>-4.7801999999999998</v>
      </c>
      <c r="FB18" s="44">
        <f t="shared" si="149"/>
        <v>0.11527346544</v>
      </c>
      <c r="FC18" s="44">
        <f t="shared" si="111"/>
        <v>4.67326770528E-10</v>
      </c>
      <c r="FD18" s="44">
        <f t="shared" si="112"/>
        <v>5.2510876387199997E-11</v>
      </c>
      <c r="FE18" s="44">
        <f t="shared" si="113"/>
        <v>6.5080686432000004E-11</v>
      </c>
      <c r="FF18" s="4">
        <f t="shared" si="114"/>
        <v>6.7822284729599995E-11</v>
      </c>
      <c r="FG18" s="4">
        <f t="shared" si="115"/>
        <v>1.08699024768E-10</v>
      </c>
      <c r="FH18" s="4">
        <f t="shared" si="116"/>
        <v>1.24353459168E-10</v>
      </c>
      <c r="FI18" s="4">
        <f t="shared" si="117"/>
        <v>7.1892659711999991E-11</v>
      </c>
      <c r="FJ18" s="4">
        <f t="shared" si="118"/>
        <v>6.1580944319999988E-11</v>
      </c>
      <c r="FK18" s="4">
        <f t="shared" si="119"/>
        <v>7.0879567334400009E-11</v>
      </c>
      <c r="FL18" s="4">
        <f t="shared" si="120"/>
        <v>8.1582774239999995E-11</v>
      </c>
      <c r="FM18" s="4">
        <f t="shared" si="121"/>
        <v>9.1730757158400002E-11</v>
      </c>
      <c r="FN18" s="4">
        <f t="shared" si="122"/>
        <v>1.5817688860799998E-10</v>
      </c>
      <c r="FO18" s="4">
        <f t="shared" si="123"/>
        <v>3.6217474617600003E-10</v>
      </c>
      <c r="FP18" s="4">
        <f t="shared" si="124"/>
        <v>9.6335820000000012E-10</v>
      </c>
      <c r="FQ18" s="4">
        <f t="shared" si="125"/>
        <v>4.2865552531199988E-2</v>
      </c>
      <c r="FR18" s="4">
        <f t="shared" si="126"/>
        <v>8.4741246239999984E-2</v>
      </c>
      <c r="FS18" s="4">
        <f t="shared" si="127"/>
        <v>2.3417388451200002E-2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1.53753427968E-10</v>
      </c>
      <c r="FY18" s="9">
        <f t="shared" si="133"/>
        <v>6.2533008134399995E-10</v>
      </c>
      <c r="FZ18" s="8">
        <f t="shared" si="134"/>
        <v>6.8144961791999997E-2</v>
      </c>
      <c r="GA18" s="8">
        <f t="shared" si="135"/>
        <v>0.17054609520000003</v>
      </c>
      <c r="GB18" s="29">
        <f t="shared" si="136"/>
        <v>0.14449502784000001</v>
      </c>
      <c r="GC18" s="5" t="s">
        <v>7</v>
      </c>
      <c r="GD18" s="44" t="s">
        <v>7</v>
      </c>
      <c r="GE18" s="44" t="s">
        <v>7</v>
      </c>
      <c r="GF18" s="44">
        <f t="shared" si="140"/>
        <v>1.3126469039999999E-10</v>
      </c>
      <c r="GG18" s="44">
        <f t="shared" si="141"/>
        <v>3.5728683743999998E-10</v>
      </c>
      <c r="GH18" s="44">
        <f t="shared" si="142"/>
        <v>1.52578418208E-2</v>
      </c>
      <c r="GI18" s="44">
        <f t="shared" si="143"/>
        <v>4.9558527772799996E-2</v>
      </c>
      <c r="GJ18" s="44">
        <f t="shared" si="144"/>
        <v>7.9480943232000001E-2</v>
      </c>
      <c r="GK18" s="44">
        <f t="shared" si="150"/>
        <v>0.120847763712</v>
      </c>
      <c r="GL18" s="36">
        <f t="shared" si="151"/>
        <v>3.1538924760234649E-2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4.9745675999999999E-14</v>
      </c>
      <c r="E19" s="43">
        <v>1.7271189E-13</v>
      </c>
      <c r="F19" s="17">
        <v>2.1153246000000002E-6</v>
      </c>
      <c r="G19" s="17">
        <v>1.2740442E-13</v>
      </c>
      <c r="H19" s="17">
        <v>8.4882296999999997E-14</v>
      </c>
      <c r="I19" s="17">
        <v>5.1678307000000002E-14</v>
      </c>
      <c r="J19" s="17">
        <v>4.7814024000000002E-14</v>
      </c>
      <c r="K19" s="17">
        <v>5.0654290000000001E-14</v>
      </c>
      <c r="L19" s="17">
        <v>5.5377272999999999E-14</v>
      </c>
      <c r="M19" s="17">
        <v>5.9996306000000006E-14</v>
      </c>
      <c r="N19" s="17">
        <v>7.9059724000000005E-14</v>
      </c>
      <c r="O19" s="17">
        <v>1.0717798E-13</v>
      </c>
      <c r="P19" s="17">
        <v>1.6891589E-13</v>
      </c>
      <c r="Q19" s="17">
        <v>4.5704894999999996E-13</v>
      </c>
      <c r="R19" s="17">
        <v>4.2542408000000003E-5</v>
      </c>
      <c r="S19" s="17">
        <v>6.1998115E-5</v>
      </c>
      <c r="T19" s="8" t="str">
        <v>NaN</v>
      </c>
      <c r="U19" s="9" t="str">
        <v>NaN</v>
      </c>
      <c r="V19" s="9" t="str">
        <v>NaN</v>
      </c>
      <c r="W19" s="9">
        <v>4.4986767000000001E-14</v>
      </c>
      <c r="X19" s="9">
        <v>6.1200979999999994E-14</v>
      </c>
      <c r="Y19" s="9">
        <v>7.1107600000000002E-14</v>
      </c>
      <c r="Z19" s="8">
        <v>1.4310851000000001E-13</v>
      </c>
      <c r="AA19" s="8">
        <v>5.0637195999999999E-13</v>
      </c>
      <c r="AB19" s="8">
        <v>1.072242E-4</v>
      </c>
      <c r="AC19" s="5" t="str">
        <v>NaN</v>
      </c>
      <c r="AD19" s="44" t="str">
        <v>NaN</v>
      </c>
      <c r="AE19" s="44" t="str">
        <v>NaN</v>
      </c>
      <c r="AF19" s="44">
        <v>1.5146395E-13</v>
      </c>
      <c r="AG19" s="44">
        <v>2.8466047999999999E-13</v>
      </c>
      <c r="AH19" s="44">
        <v>9.3952875999999994E-5</v>
      </c>
      <c r="AI19" s="44">
        <v>2.4550796000000001E-5</v>
      </c>
      <c r="AJ19" s="44">
        <v>3.9266174999999998E-5</v>
      </c>
      <c r="AK19" s="44">
        <v>1.1930132E-4</v>
      </c>
      <c r="AL19" s="36">
        <f t="shared" si="145"/>
        <v>1.7533972049120259E-5</v>
      </c>
      <c r="AN19" s="16">
        <v>-1.5918000000000001</v>
      </c>
      <c r="AO19" s="44" t="e">
        <f t="shared" si="3"/>
        <v>#VALUE!</v>
      </c>
      <c r="AP19" s="44" t="e">
        <f t="shared" si="4"/>
        <v>#VALUE!</v>
      </c>
      <c r="AQ19" s="44">
        <f t="shared" si="5"/>
        <v>4.9745675999999998E-17</v>
      </c>
      <c r="AR19" s="44">
        <f t="shared" si="6"/>
        <v>1.7271189E-16</v>
      </c>
      <c r="AS19" s="4">
        <f t="shared" si="7"/>
        <v>2.1153246000000003E-9</v>
      </c>
      <c r="AT19" s="4">
        <f t="shared" si="8"/>
        <v>1.2740442E-16</v>
      </c>
      <c r="AU19" s="4">
        <f t="shared" si="9"/>
        <v>8.4882296999999994E-17</v>
      </c>
      <c r="AV19" s="4">
        <f t="shared" si="10"/>
        <v>5.1678307000000001E-17</v>
      </c>
      <c r="AW19" s="4">
        <f t="shared" si="11"/>
        <v>4.7814024000000002E-17</v>
      </c>
      <c r="AX19" s="4">
        <f t="shared" si="12"/>
        <v>5.0654290000000005E-17</v>
      </c>
      <c r="AY19" s="4">
        <f t="shared" si="13"/>
        <v>5.5377273000000001E-17</v>
      </c>
      <c r="AZ19" s="4">
        <f t="shared" si="14"/>
        <v>5.9996306000000008E-17</v>
      </c>
      <c r="BA19" s="4">
        <f t="shared" si="15"/>
        <v>7.9059724000000002E-17</v>
      </c>
      <c r="BB19" s="4">
        <f t="shared" si="16"/>
        <v>1.0717798E-16</v>
      </c>
      <c r="BC19" s="4">
        <f t="shared" si="17"/>
        <v>1.6891588999999999E-16</v>
      </c>
      <c r="BD19" s="4">
        <f t="shared" si="18"/>
        <v>4.5704894999999999E-16</v>
      </c>
      <c r="BE19" s="4">
        <f t="shared" si="19"/>
        <v>4.2542408000000002E-8</v>
      </c>
      <c r="BF19" s="4">
        <f t="shared" si="20"/>
        <v>6.1998115000000004E-8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4.4986767000000004E-17</v>
      </c>
      <c r="BK19" s="9">
        <f t="shared" si="25"/>
        <v>6.1200979999999997E-17</v>
      </c>
      <c r="BL19" s="9">
        <f t="shared" si="26"/>
        <v>7.1107599999999999E-17</v>
      </c>
      <c r="BM19" s="8">
        <f t="shared" si="27"/>
        <v>1.4310851000000002E-16</v>
      </c>
      <c r="BN19" s="8">
        <f t="shared" si="28"/>
        <v>5.0637196000000002E-16</v>
      </c>
      <c r="BO19" s="8">
        <f t="shared" si="29"/>
        <v>1.0722420000000001E-7</v>
      </c>
      <c r="BP19" s="5" t="e">
        <f t="shared" si="30"/>
        <v>#VALUE!</v>
      </c>
      <c r="BQ19" s="44" t="e">
        <f t="shared" si="31"/>
        <v>#VALUE!</v>
      </c>
      <c r="BR19" s="44" t="e">
        <f t="shared" si="32"/>
        <v>#VALUE!</v>
      </c>
      <c r="BS19" s="44">
        <f t="shared" si="33"/>
        <v>1.5146395E-16</v>
      </c>
      <c r="BT19" s="44">
        <f t="shared" si="34"/>
        <v>2.8466047999999999E-16</v>
      </c>
      <c r="BU19" s="44">
        <f t="shared" si="35"/>
        <v>9.3952875999999995E-8</v>
      </c>
      <c r="BV19" s="44">
        <f t="shared" si="36"/>
        <v>2.4550796E-8</v>
      </c>
      <c r="BW19" s="44">
        <f t="shared" si="37"/>
        <v>3.9266175000000002E-8</v>
      </c>
      <c r="BX19" s="44">
        <f t="shared" si="38"/>
        <v>1.1930131999999999E-7</v>
      </c>
      <c r="BY19" s="36" t="e">
        <f t="shared" si="146"/>
        <v>#VALUE!</v>
      </c>
      <c r="CA19" s="16">
        <v>-1.5918000000000001</v>
      </c>
      <c r="CB19" s="44" t="e">
        <f t="shared" si="39"/>
        <v>#VALUE!</v>
      </c>
      <c r="CC19" s="44" t="e">
        <f t="shared" si="40"/>
        <v>#VALUE!</v>
      </c>
      <c r="CD19" s="44">
        <f t="shared" si="41"/>
        <v>5.9694811199999995E-16</v>
      </c>
      <c r="CE19" s="44">
        <f t="shared" si="42"/>
        <v>2.0725426799999999E-15</v>
      </c>
      <c r="CF19" s="4">
        <f t="shared" si="43"/>
        <v>2.5383895200000004E-8</v>
      </c>
      <c r="CG19" s="4">
        <f t="shared" si="44"/>
        <v>1.52885304E-15</v>
      </c>
      <c r="CH19" s="4">
        <f t="shared" si="45"/>
        <v>1.018587564E-15</v>
      </c>
      <c r="CI19" s="4">
        <f t="shared" si="46"/>
        <v>6.2013968399999999E-16</v>
      </c>
      <c r="CJ19" s="4">
        <f t="shared" si="47"/>
        <v>5.7376828800000003E-16</v>
      </c>
      <c r="CK19" s="4">
        <f t="shared" si="48"/>
        <v>6.0785148000000004E-16</v>
      </c>
      <c r="CL19" s="4">
        <f t="shared" si="49"/>
        <v>6.6452727599999999E-16</v>
      </c>
      <c r="CM19" s="4">
        <f t="shared" si="50"/>
        <v>7.199556720000001E-16</v>
      </c>
      <c r="CN19" s="4">
        <f t="shared" si="51"/>
        <v>9.4871668800000012E-16</v>
      </c>
      <c r="CO19" s="4">
        <f t="shared" si="52"/>
        <v>1.28613576E-15</v>
      </c>
      <c r="CP19" s="4">
        <f t="shared" si="53"/>
        <v>2.0269906800000001E-15</v>
      </c>
      <c r="CQ19" s="4">
        <f t="shared" si="54"/>
        <v>5.4845873999999999E-15</v>
      </c>
      <c r="CR19" s="4">
        <f t="shared" si="55"/>
        <v>5.10508896E-7</v>
      </c>
      <c r="CS19" s="4">
        <f t="shared" si="56"/>
        <v>7.439773800000001E-7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5.3984120400000007E-16</v>
      </c>
      <c r="CX19" s="9">
        <f t="shared" si="61"/>
        <v>7.3441175999999992E-16</v>
      </c>
      <c r="CY19" s="9">
        <f t="shared" si="62"/>
        <v>8.5329119999999999E-16</v>
      </c>
      <c r="CZ19" s="8">
        <f t="shared" si="63"/>
        <v>1.7173021200000001E-15</v>
      </c>
      <c r="DA19" s="8">
        <f t="shared" si="64"/>
        <v>6.0764635200000003E-15</v>
      </c>
      <c r="DB19" s="8">
        <f t="shared" si="65"/>
        <v>1.2866904E-6</v>
      </c>
      <c r="DC19" s="5" t="e">
        <f t="shared" si="66"/>
        <v>#VALUE!</v>
      </c>
      <c r="DD19" s="44" t="e">
        <f t="shared" si="67"/>
        <v>#VALUE!</v>
      </c>
      <c r="DE19" s="44" t="e">
        <f t="shared" si="68"/>
        <v>#VALUE!</v>
      </c>
      <c r="DF19" s="44">
        <f t="shared" si="69"/>
        <v>1.8175674000000001E-15</v>
      </c>
      <c r="DG19" s="44">
        <f t="shared" si="70"/>
        <v>3.4159257599999998E-15</v>
      </c>
      <c r="DH19" s="44">
        <f t="shared" si="71"/>
        <v>1.1274345119999998E-6</v>
      </c>
      <c r="DI19" s="44">
        <f t="shared" si="72"/>
        <v>2.9460955200000003E-7</v>
      </c>
      <c r="DJ19" s="44">
        <f t="shared" si="73"/>
        <v>4.7119410000000002E-7</v>
      </c>
      <c r="DK19" s="44">
        <f t="shared" si="74"/>
        <v>1.4316158399999998E-6</v>
      </c>
      <c r="DL19" s="36" t="e">
        <f t="shared" si="147"/>
        <v>#VALUE!</v>
      </c>
      <c r="DN19" s="16">
        <v>-1.5918000000000001</v>
      </c>
      <c r="DO19" s="44" t="e">
        <f t="shared" si="75"/>
        <v>#VALUE!</v>
      </c>
      <c r="DP19" s="44" t="e">
        <f t="shared" si="76"/>
        <v>#VALUE!</v>
      </c>
      <c r="DQ19" s="44">
        <f t="shared" si="77"/>
        <v>5.9694811199999993E-13</v>
      </c>
      <c r="DR19" s="44">
        <f t="shared" si="78"/>
        <v>2.0725426799999997E-12</v>
      </c>
      <c r="DS19" s="4">
        <f t="shared" si="79"/>
        <v>2.5383895200000002E-5</v>
      </c>
      <c r="DT19" s="4">
        <f t="shared" si="80"/>
        <v>1.52885304E-12</v>
      </c>
      <c r="DU19" s="4">
        <f t="shared" si="81"/>
        <v>1.018587564E-12</v>
      </c>
      <c r="DV19" s="4">
        <f t="shared" si="82"/>
        <v>6.2013968399999995E-13</v>
      </c>
      <c r="DW19" s="4">
        <f t="shared" si="83"/>
        <v>5.7376828799999999E-13</v>
      </c>
      <c r="DX19" s="4">
        <f t="shared" si="84"/>
        <v>6.0785148000000007E-13</v>
      </c>
      <c r="DY19" s="4">
        <f t="shared" si="85"/>
        <v>6.6452727600000001E-13</v>
      </c>
      <c r="DZ19" s="4">
        <f t="shared" si="86"/>
        <v>7.1995567200000012E-13</v>
      </c>
      <c r="EA19" s="4">
        <f t="shared" si="87"/>
        <v>9.4871668800000011E-13</v>
      </c>
      <c r="EB19" s="4">
        <f t="shared" si="88"/>
        <v>1.2861357600000001E-12</v>
      </c>
      <c r="EC19" s="4">
        <f t="shared" si="89"/>
        <v>2.0269906800000003E-12</v>
      </c>
      <c r="ED19" s="4">
        <f t="shared" si="90"/>
        <v>5.4845874000000003E-12</v>
      </c>
      <c r="EE19" s="4">
        <f t="shared" si="91"/>
        <v>5.1050889600000001E-4</v>
      </c>
      <c r="EF19" s="4">
        <f t="shared" si="92"/>
        <v>7.4397738000000005E-4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5.3984120400000011E-13</v>
      </c>
      <c r="EK19" s="9">
        <f t="shared" si="97"/>
        <v>7.3441175999999988E-13</v>
      </c>
      <c r="EL19" s="9">
        <f t="shared" si="98"/>
        <v>8.5329119999999998E-13</v>
      </c>
      <c r="EM19" s="8">
        <f t="shared" si="99"/>
        <v>1.7173021200000001E-12</v>
      </c>
      <c r="EN19" s="8">
        <f t="shared" si="100"/>
        <v>6.0764635199999999E-12</v>
      </c>
      <c r="EO19" s="8">
        <f t="shared" si="101"/>
        <v>1.2866904E-3</v>
      </c>
      <c r="EP19" s="5" t="e">
        <f t="shared" si="102"/>
        <v>#VALUE!</v>
      </c>
      <c r="EQ19" s="44" t="e">
        <f t="shared" si="103"/>
        <v>#VALUE!</v>
      </c>
      <c r="ER19" s="44" t="e">
        <f t="shared" si="104"/>
        <v>#VALUE!</v>
      </c>
      <c r="ES19" s="44">
        <f t="shared" si="105"/>
        <v>1.8175674000000002E-12</v>
      </c>
      <c r="ET19" s="44">
        <f t="shared" si="106"/>
        <v>3.41592576E-12</v>
      </c>
      <c r="EU19" s="44">
        <f t="shared" si="107"/>
        <v>1.1274345119999998E-3</v>
      </c>
      <c r="EV19" s="44">
        <f t="shared" si="108"/>
        <v>2.9460955200000006E-4</v>
      </c>
      <c r="EW19" s="44">
        <f t="shared" si="109"/>
        <v>4.7119410000000001E-4</v>
      </c>
      <c r="EX19" s="44">
        <f t="shared" si="110"/>
        <v>1.4316158399999999E-3</v>
      </c>
      <c r="EY19" s="36" t="e">
        <f t="shared" si="148"/>
        <v>#VALUE!</v>
      </c>
      <c r="FA19" s="16">
        <v>-1.5918000000000001</v>
      </c>
      <c r="FB19" s="44" t="s">
        <v>7</v>
      </c>
      <c r="FC19" s="44" t="s">
        <v>7</v>
      </c>
      <c r="FD19" s="44">
        <f t="shared" si="112"/>
        <v>4.8233407449599992E-11</v>
      </c>
      <c r="FE19" s="44">
        <f t="shared" si="113"/>
        <v>1.6746144854399997E-10</v>
      </c>
      <c r="FF19" s="4">
        <f t="shared" si="114"/>
        <v>2.0510187321600001E-3</v>
      </c>
      <c r="FG19" s="4">
        <f t="shared" si="115"/>
        <v>1.23531325632E-10</v>
      </c>
      <c r="FH19" s="4">
        <f t="shared" si="116"/>
        <v>8.23018751712E-11</v>
      </c>
      <c r="FI19" s="4">
        <f t="shared" si="117"/>
        <v>5.0107286467199997E-11</v>
      </c>
      <c r="FJ19" s="4">
        <f t="shared" si="118"/>
        <v>4.6360477670399998E-11</v>
      </c>
      <c r="FK19" s="4">
        <f t="shared" si="119"/>
        <v>4.9114399584000006E-11</v>
      </c>
      <c r="FL19" s="4">
        <f t="shared" si="120"/>
        <v>5.3693803900799999E-11</v>
      </c>
      <c r="FM19" s="4">
        <f t="shared" si="121"/>
        <v>5.8172418297600008E-11</v>
      </c>
      <c r="FN19" s="4">
        <f t="shared" si="122"/>
        <v>7.6656308390400012E-11</v>
      </c>
      <c r="FO19" s="4">
        <f t="shared" si="123"/>
        <v>1.03919769408E-10</v>
      </c>
      <c r="FP19" s="4">
        <f t="shared" si="124"/>
        <v>1.6378084694400001E-10</v>
      </c>
      <c r="FQ19" s="4">
        <f t="shared" si="125"/>
        <v>4.4315466191999998E-10</v>
      </c>
      <c r="FR19" s="4">
        <f t="shared" si="126"/>
        <v>4.1249118796800002E-2</v>
      </c>
      <c r="FS19" s="4">
        <f t="shared" si="127"/>
        <v>6.0113372304000004E-2</v>
      </c>
      <c r="FT19" s="8" t="s">
        <v>7</v>
      </c>
      <c r="FU19" s="9" t="s">
        <v>7</v>
      </c>
      <c r="FV19" s="9" t="s">
        <v>7</v>
      </c>
      <c r="FW19" s="9">
        <f t="shared" si="131"/>
        <v>4.3619169283200009E-11</v>
      </c>
      <c r="FX19" s="9">
        <f t="shared" si="132"/>
        <v>5.9340470207999992E-11</v>
      </c>
      <c r="FY19" s="9">
        <f t="shared" si="133"/>
        <v>6.8945928960000002E-11</v>
      </c>
      <c r="FZ19" s="8">
        <f t="shared" si="134"/>
        <v>1.3875801129600001E-10</v>
      </c>
      <c r="GA19" s="8">
        <f t="shared" si="135"/>
        <v>4.9097825241599993E-10</v>
      </c>
      <c r="GB19" s="8">
        <f t="shared" si="136"/>
        <v>0.10396458432</v>
      </c>
      <c r="GC19" s="5" t="s">
        <v>7</v>
      </c>
      <c r="GD19" s="44" t="s">
        <v>7</v>
      </c>
      <c r="GE19" s="44" t="s">
        <v>7</v>
      </c>
      <c r="GF19" s="44">
        <f t="shared" si="140"/>
        <v>1.4685944592E-10</v>
      </c>
      <c r="GG19" s="44">
        <f t="shared" si="141"/>
        <v>2.7600680140799998E-10</v>
      </c>
      <c r="GH19" s="44">
        <f t="shared" si="142"/>
        <v>9.1096708569599977E-2</v>
      </c>
      <c r="GI19" s="44">
        <f t="shared" si="143"/>
        <v>2.3804451801600002E-2</v>
      </c>
      <c r="GJ19" s="44">
        <f t="shared" si="144"/>
        <v>3.807248328E-2</v>
      </c>
      <c r="GK19" s="44">
        <f t="shared" si="150"/>
        <v>0.11567455987199998</v>
      </c>
      <c r="GL19" s="36">
        <f t="shared" si="151"/>
        <v>1.7000939298827004E-2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1.1919973E-13</v>
      </c>
      <c r="E20" s="17">
        <v>2.0733762999999999E-13</v>
      </c>
      <c r="F20" s="17">
        <v>1.8386926000000001E-13</v>
      </c>
      <c r="G20" s="17">
        <v>8.1984895000000004E-14</v>
      </c>
      <c r="H20" s="17">
        <v>6.3437159999999999E-14</v>
      </c>
      <c r="I20" s="17">
        <v>6.0638270000000003E-14</v>
      </c>
      <c r="J20" s="17">
        <v>7.5610360000000004E-14</v>
      </c>
      <c r="K20" s="17">
        <v>9.1901379999999996E-14</v>
      </c>
      <c r="L20" s="17">
        <v>8.7916010000000004E-14</v>
      </c>
      <c r="M20" s="17">
        <v>8.4405946000000001E-14</v>
      </c>
      <c r="N20" s="17">
        <v>9.4924880000000006E-14</v>
      </c>
      <c r="O20" s="17">
        <v>1.1897026E-13</v>
      </c>
      <c r="P20" s="17">
        <v>1.779993E-13</v>
      </c>
      <c r="Q20" s="17">
        <v>4.7744720000000005E-13</v>
      </c>
      <c r="R20" s="17">
        <v>6.5395966000000004E-6</v>
      </c>
      <c r="S20" s="17">
        <v>8.0464899999999997E-7</v>
      </c>
      <c r="T20" s="8" t="str">
        <v>NaN</v>
      </c>
      <c r="U20" s="9" t="str">
        <v>NaN</v>
      </c>
      <c r="V20" s="9" t="str">
        <v>NaN</v>
      </c>
      <c r="W20" s="9">
        <v>2.4562705999999998E-13</v>
      </c>
      <c r="X20" s="9">
        <v>8.1456109999999994E-14</v>
      </c>
      <c r="Y20" s="9">
        <v>9.6606296000000002E-14</v>
      </c>
      <c r="Z20" s="8">
        <v>1.5301946000000001E-13</v>
      </c>
      <c r="AA20" s="8">
        <v>4.5402960000000001E-13</v>
      </c>
      <c r="AB20" s="8">
        <v>1.1981914E-4</v>
      </c>
      <c r="AC20" s="5" t="str">
        <v>NaN</v>
      </c>
      <c r="AD20" s="44" t="str">
        <v>NaN</v>
      </c>
      <c r="AE20" s="44" t="str">
        <v>NaN</v>
      </c>
      <c r="AF20" s="44">
        <v>5.0613333000000002E-5</v>
      </c>
      <c r="AG20" s="44">
        <v>1.2915922499999999E-5</v>
      </c>
      <c r="AH20" s="44">
        <v>4.3277250000000001E-13</v>
      </c>
      <c r="AI20" s="44">
        <v>1.4241841000000001E-13</v>
      </c>
      <c r="AJ20" s="44">
        <v>1.1783179999999999E-13</v>
      </c>
      <c r="AK20" s="44">
        <v>2.3832294999999998E-5</v>
      </c>
      <c r="AL20" s="36">
        <f t="shared" si="145"/>
        <v>7.6616049910501262E-6</v>
      </c>
      <c r="AN20" s="16">
        <v>1.5918000000000001</v>
      </c>
      <c r="AO20" s="44" t="e">
        <f t="shared" si="3"/>
        <v>#VALUE!</v>
      </c>
      <c r="AP20" s="4" t="e">
        <f t="shared" si="4"/>
        <v>#VALUE!</v>
      </c>
      <c r="AQ20" s="4">
        <f t="shared" si="5"/>
        <v>1.1919972999999999E-16</v>
      </c>
      <c r="AR20" s="4">
        <f t="shared" si="6"/>
        <v>2.0733762999999999E-16</v>
      </c>
      <c r="AS20" s="4">
        <f t="shared" si="7"/>
        <v>1.8386926E-16</v>
      </c>
      <c r="AT20" s="4">
        <f t="shared" si="8"/>
        <v>8.1984895000000009E-17</v>
      </c>
      <c r="AU20" s="4">
        <f t="shared" si="9"/>
        <v>6.3437159999999995E-17</v>
      </c>
      <c r="AV20" s="4">
        <f t="shared" si="10"/>
        <v>6.0638270000000001E-17</v>
      </c>
      <c r="AW20" s="4">
        <f t="shared" si="11"/>
        <v>7.5610360000000007E-17</v>
      </c>
      <c r="AX20" s="4">
        <f t="shared" si="12"/>
        <v>9.1901379999999997E-17</v>
      </c>
      <c r="AY20" s="4">
        <f t="shared" si="13"/>
        <v>8.791601000000001E-17</v>
      </c>
      <c r="AZ20" s="4">
        <f t="shared" si="14"/>
        <v>8.4405945999999998E-17</v>
      </c>
      <c r="BA20" s="4">
        <f t="shared" si="15"/>
        <v>9.4924880000000006E-17</v>
      </c>
      <c r="BB20" s="4">
        <f t="shared" si="16"/>
        <v>1.1897025999999999E-16</v>
      </c>
      <c r="BC20" s="4">
        <f t="shared" si="17"/>
        <v>1.7799930000000001E-16</v>
      </c>
      <c r="BD20" s="4">
        <f t="shared" si="18"/>
        <v>4.7744720000000011E-16</v>
      </c>
      <c r="BE20" s="4">
        <f t="shared" si="19"/>
        <v>6.5395966000000006E-9</v>
      </c>
      <c r="BF20" s="4">
        <f t="shared" si="20"/>
        <v>8.04649E-10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2.4562706E-16</v>
      </c>
      <c r="BK20" s="9">
        <f t="shared" si="25"/>
        <v>8.1456109999999994E-17</v>
      </c>
      <c r="BL20" s="9">
        <f t="shared" si="26"/>
        <v>9.6606296000000002E-17</v>
      </c>
      <c r="BM20" s="8">
        <f t="shared" si="27"/>
        <v>1.5301946000000002E-16</v>
      </c>
      <c r="BN20" s="8">
        <f t="shared" si="28"/>
        <v>4.5402959999999998E-16</v>
      </c>
      <c r="BO20" s="8">
        <f t="shared" si="29"/>
        <v>1.1981914E-7</v>
      </c>
      <c r="BP20" s="5" t="e">
        <f t="shared" si="30"/>
        <v>#VALUE!</v>
      </c>
      <c r="BQ20" s="44" t="e">
        <f t="shared" si="31"/>
        <v>#VALUE!</v>
      </c>
      <c r="BR20" s="44" t="e">
        <f t="shared" si="32"/>
        <v>#VALUE!</v>
      </c>
      <c r="BS20" s="44">
        <f t="shared" si="33"/>
        <v>5.0613333000000002E-8</v>
      </c>
      <c r="BT20" s="44">
        <f t="shared" si="34"/>
        <v>1.29159225E-8</v>
      </c>
      <c r="BU20" s="44">
        <f t="shared" si="35"/>
        <v>4.3277250000000002E-16</v>
      </c>
      <c r="BV20" s="44">
        <f t="shared" si="36"/>
        <v>1.4241841000000002E-16</v>
      </c>
      <c r="BW20" s="44">
        <f t="shared" si="37"/>
        <v>1.178318E-16</v>
      </c>
      <c r="BX20" s="44">
        <f t="shared" si="38"/>
        <v>2.3832294999999999E-8</v>
      </c>
      <c r="BY20" s="36" t="e">
        <f t="shared" si="146"/>
        <v>#VALUE!</v>
      </c>
      <c r="CA20" s="16">
        <v>1.5918000000000001</v>
      </c>
      <c r="CB20" s="44" t="e">
        <f t="shared" si="39"/>
        <v>#VALUE!</v>
      </c>
      <c r="CC20" s="4" t="e">
        <f t="shared" si="40"/>
        <v>#VALUE!</v>
      </c>
      <c r="CD20" s="4">
        <f t="shared" si="41"/>
        <v>1.4303967599999999E-15</v>
      </c>
      <c r="CE20" s="4">
        <f t="shared" si="42"/>
        <v>2.48805156E-15</v>
      </c>
      <c r="CF20" s="4">
        <f t="shared" si="43"/>
        <v>2.20643112E-15</v>
      </c>
      <c r="CG20" s="4">
        <f t="shared" si="44"/>
        <v>9.8381874000000011E-16</v>
      </c>
      <c r="CH20" s="4">
        <f t="shared" si="45"/>
        <v>7.6124591999999994E-16</v>
      </c>
      <c r="CI20" s="4">
        <f t="shared" si="46"/>
        <v>7.2765924000000001E-16</v>
      </c>
      <c r="CJ20" s="4">
        <f t="shared" si="47"/>
        <v>9.0732432000000013E-16</v>
      </c>
      <c r="CK20" s="4">
        <f t="shared" si="48"/>
        <v>1.1028165599999999E-15</v>
      </c>
      <c r="CL20" s="4">
        <f t="shared" si="49"/>
        <v>1.0549921200000002E-15</v>
      </c>
      <c r="CM20" s="4">
        <f t="shared" si="50"/>
        <v>1.012871352E-15</v>
      </c>
      <c r="CN20" s="4">
        <f t="shared" si="51"/>
        <v>1.1390985600000002E-15</v>
      </c>
      <c r="CO20" s="4">
        <f t="shared" si="52"/>
        <v>1.4276431199999999E-15</v>
      </c>
      <c r="CP20" s="4">
        <f t="shared" si="53"/>
        <v>2.1359915999999999E-15</v>
      </c>
      <c r="CQ20" s="4">
        <f t="shared" si="54"/>
        <v>5.7293664000000017E-15</v>
      </c>
      <c r="CR20" s="4">
        <f t="shared" si="55"/>
        <v>7.8475159200000004E-8</v>
      </c>
      <c r="CS20" s="4">
        <f t="shared" si="56"/>
        <v>9.6557879999999992E-9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2.9475247200000002E-15</v>
      </c>
      <c r="CX20" s="9">
        <f t="shared" si="61"/>
        <v>9.7747331999999988E-16</v>
      </c>
      <c r="CY20" s="9">
        <f t="shared" si="62"/>
        <v>1.159275552E-15</v>
      </c>
      <c r="CZ20" s="8">
        <f t="shared" si="63"/>
        <v>1.8362335200000004E-15</v>
      </c>
      <c r="DA20" s="8">
        <f t="shared" si="64"/>
        <v>5.4483551999999993E-15</v>
      </c>
      <c r="DB20" s="8">
        <f t="shared" si="65"/>
        <v>1.4378296800000001E-6</v>
      </c>
      <c r="DC20" s="5" t="e">
        <f t="shared" si="66"/>
        <v>#VALUE!</v>
      </c>
      <c r="DD20" s="44" t="e">
        <f t="shared" si="67"/>
        <v>#VALUE!</v>
      </c>
      <c r="DE20" s="44" t="e">
        <f t="shared" si="68"/>
        <v>#VALUE!</v>
      </c>
      <c r="DF20" s="44">
        <f t="shared" si="69"/>
        <v>6.0735999600000005E-7</v>
      </c>
      <c r="DG20" s="44">
        <f t="shared" si="70"/>
        <v>1.5499107E-7</v>
      </c>
      <c r="DH20" s="44">
        <f t="shared" si="71"/>
        <v>5.1932700000000001E-15</v>
      </c>
      <c r="DI20" s="44">
        <f t="shared" si="72"/>
        <v>1.7090209200000001E-15</v>
      </c>
      <c r="DJ20" s="44">
        <f t="shared" si="73"/>
        <v>1.4139816000000001E-15</v>
      </c>
      <c r="DK20" s="44">
        <f t="shared" si="74"/>
        <v>2.8598754000000001E-7</v>
      </c>
      <c r="DL20" s="36" t="e">
        <f t="shared" si="147"/>
        <v>#VALUE!</v>
      </c>
      <c r="DN20" s="16">
        <v>1.5918000000000001</v>
      </c>
      <c r="DO20" s="44" t="e">
        <f t="shared" si="75"/>
        <v>#VALUE!</v>
      </c>
      <c r="DP20" s="4" t="e">
        <f t="shared" si="76"/>
        <v>#VALUE!</v>
      </c>
      <c r="DQ20" s="4">
        <f t="shared" si="77"/>
        <v>1.4303967599999999E-12</v>
      </c>
      <c r="DR20" s="4">
        <f t="shared" si="78"/>
        <v>2.4880515599999999E-12</v>
      </c>
      <c r="DS20" s="4">
        <f t="shared" si="79"/>
        <v>2.2064311199999999E-12</v>
      </c>
      <c r="DT20" s="4">
        <f t="shared" si="80"/>
        <v>9.8381874000000014E-13</v>
      </c>
      <c r="DU20" s="4">
        <f t="shared" si="81"/>
        <v>7.6124591999999994E-13</v>
      </c>
      <c r="DV20" s="4">
        <f t="shared" si="82"/>
        <v>7.2765924000000004E-13</v>
      </c>
      <c r="DW20" s="4">
        <f t="shared" si="83"/>
        <v>9.0732432000000015E-13</v>
      </c>
      <c r="DX20" s="4">
        <f t="shared" si="84"/>
        <v>1.1028165599999999E-12</v>
      </c>
      <c r="DY20" s="4">
        <f t="shared" si="85"/>
        <v>1.0549921200000003E-12</v>
      </c>
      <c r="DZ20" s="4">
        <f t="shared" si="86"/>
        <v>1.012871352E-12</v>
      </c>
      <c r="EA20" s="4">
        <f t="shared" si="87"/>
        <v>1.1390985600000001E-12</v>
      </c>
      <c r="EB20" s="4">
        <f t="shared" si="88"/>
        <v>1.4276431199999999E-12</v>
      </c>
      <c r="EC20" s="4">
        <f t="shared" si="89"/>
        <v>2.1359915999999998E-12</v>
      </c>
      <c r="ED20" s="4">
        <f t="shared" si="90"/>
        <v>5.7293664000000018E-12</v>
      </c>
      <c r="EE20" s="4">
        <f t="shared" si="91"/>
        <v>7.8475159200000008E-5</v>
      </c>
      <c r="EF20" s="4">
        <f t="shared" si="92"/>
        <v>9.6557879999999988E-6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2.94752472E-12</v>
      </c>
      <c r="EK20" s="9">
        <f t="shared" si="97"/>
        <v>9.7747331999999993E-13</v>
      </c>
      <c r="EL20" s="9">
        <f t="shared" si="98"/>
        <v>1.1592755520000001E-12</v>
      </c>
      <c r="EM20" s="8">
        <f t="shared" si="99"/>
        <v>1.8362335200000003E-12</v>
      </c>
      <c r="EN20" s="8">
        <f t="shared" si="100"/>
        <v>5.4483551999999993E-12</v>
      </c>
      <c r="EO20" s="8">
        <f t="shared" si="101"/>
        <v>1.4378296800000002E-3</v>
      </c>
      <c r="EP20" s="5" t="e">
        <f t="shared" si="102"/>
        <v>#VALUE!</v>
      </c>
      <c r="EQ20" s="44" t="e">
        <f t="shared" si="103"/>
        <v>#VALUE!</v>
      </c>
      <c r="ER20" s="44" t="e">
        <f t="shared" si="104"/>
        <v>#VALUE!</v>
      </c>
      <c r="ES20" s="44">
        <f t="shared" si="105"/>
        <v>6.0735999600000006E-4</v>
      </c>
      <c r="ET20" s="44">
        <f t="shared" si="106"/>
        <v>1.5499107000000001E-4</v>
      </c>
      <c r="EU20" s="44">
        <f t="shared" si="107"/>
        <v>5.1932700000000001E-12</v>
      </c>
      <c r="EV20" s="44">
        <f t="shared" si="108"/>
        <v>1.7090209200000002E-12</v>
      </c>
      <c r="EW20" s="44">
        <f t="shared" si="109"/>
        <v>1.4139816000000001E-12</v>
      </c>
      <c r="EX20" s="44">
        <f t="shared" si="110"/>
        <v>2.8598753999999998E-4</v>
      </c>
      <c r="EY20" s="36" t="e">
        <f t="shared" si="148"/>
        <v>#VALUE!</v>
      </c>
      <c r="FA20" s="16">
        <v>1.5918000000000001</v>
      </c>
      <c r="FB20" s="44" t="s">
        <v>7</v>
      </c>
      <c r="FC20" s="4" t="s">
        <v>7</v>
      </c>
      <c r="FD20" s="4">
        <f t="shared" si="112"/>
        <v>1.1557605820799998E-10</v>
      </c>
      <c r="FE20" s="4">
        <f t="shared" si="113"/>
        <v>2.0103456604799999E-10</v>
      </c>
      <c r="FF20" s="4">
        <f t="shared" si="114"/>
        <v>1.78279634496E-10</v>
      </c>
      <c r="FG20" s="4">
        <f t="shared" si="115"/>
        <v>7.9492554192000009E-11</v>
      </c>
      <c r="FH20" s="4">
        <f t="shared" si="116"/>
        <v>6.1508670335999987E-11</v>
      </c>
      <c r="FI20" s="4">
        <f t="shared" si="117"/>
        <v>5.8794866591999997E-11</v>
      </c>
      <c r="FJ20" s="4">
        <f t="shared" si="118"/>
        <v>7.3311805056000003E-11</v>
      </c>
      <c r="FK20" s="4">
        <f t="shared" si="119"/>
        <v>8.9107578047999986E-11</v>
      </c>
      <c r="FL20" s="4">
        <f t="shared" si="120"/>
        <v>8.524336329600002E-11</v>
      </c>
      <c r="FM20" s="4">
        <f t="shared" si="121"/>
        <v>8.18400052416E-11</v>
      </c>
      <c r="FN20" s="4">
        <f t="shared" si="122"/>
        <v>9.2039163648000006E-11</v>
      </c>
      <c r="FO20" s="4">
        <f t="shared" si="123"/>
        <v>1.1535356409599999E-10</v>
      </c>
      <c r="FP20" s="4">
        <f t="shared" si="124"/>
        <v>1.7258812127999998E-10</v>
      </c>
      <c r="FQ20" s="4">
        <f t="shared" si="125"/>
        <v>4.6293280512000013E-10</v>
      </c>
      <c r="FR20" s="4">
        <f t="shared" si="126"/>
        <v>6.3407928633600003E-3</v>
      </c>
      <c r="FS20" s="4">
        <f t="shared" si="127"/>
        <v>7.8018767039999984E-4</v>
      </c>
      <c r="FT20" s="8" t="s">
        <v>7</v>
      </c>
      <c r="FU20" s="9" t="s">
        <v>7</v>
      </c>
      <c r="FV20" s="9" t="s">
        <v>7</v>
      </c>
      <c r="FW20" s="9">
        <f t="shared" si="131"/>
        <v>2.3815999737600001E-10</v>
      </c>
      <c r="FX20" s="9">
        <f t="shared" si="132"/>
        <v>7.8979844255999987E-11</v>
      </c>
      <c r="FY20" s="9">
        <f t="shared" si="133"/>
        <v>9.3669464601600006E-11</v>
      </c>
      <c r="FZ20" s="8">
        <f t="shared" si="134"/>
        <v>1.4836766841600001E-10</v>
      </c>
      <c r="GA20" s="8">
        <f t="shared" si="135"/>
        <v>4.4022710015999994E-10</v>
      </c>
      <c r="GB20" s="8">
        <f t="shared" si="136"/>
        <v>0.11617663814400001</v>
      </c>
      <c r="GC20" s="5" t="s">
        <v>7</v>
      </c>
      <c r="GD20" s="44" t="s">
        <v>7</v>
      </c>
      <c r="GE20" s="44" t="s">
        <v>7</v>
      </c>
      <c r="GF20" s="44">
        <f t="shared" si="140"/>
        <v>4.9074687676800004E-2</v>
      </c>
      <c r="GG20" s="44">
        <f t="shared" si="141"/>
        <v>1.2523278456E-2</v>
      </c>
      <c r="GH20" s="44">
        <f t="shared" si="142"/>
        <v>4.1961621599999998E-10</v>
      </c>
      <c r="GI20" s="44">
        <f t="shared" si="143"/>
        <v>1.3808889033600002E-10</v>
      </c>
      <c r="GJ20" s="44">
        <f t="shared" si="144"/>
        <v>1.1424971328000001E-10</v>
      </c>
      <c r="GK20" s="44">
        <f t="shared" si="150"/>
        <v>2.3107793231999997E-2</v>
      </c>
      <c r="GL20" s="36">
        <f t="shared" si="151"/>
        <v>7.4286921993222009E-3</v>
      </c>
    </row>
    <row r="21" spans="1:194" x14ac:dyDescent="0.35">
      <c r="A21" s="16">
        <v>4.7801999999999998</v>
      </c>
      <c r="B21" s="43" t="str">
        <v>NaN</v>
      </c>
      <c r="C21" s="17">
        <v>1.3016250999999999E-13</v>
      </c>
      <c r="D21" s="17">
        <v>5.8895075000000003E-14</v>
      </c>
      <c r="E21" s="17">
        <v>9.8723820000000001E-14</v>
      </c>
      <c r="F21" s="17">
        <v>5.1934365000000002E-14</v>
      </c>
      <c r="G21" s="17">
        <v>5.3773209999999997E-14</v>
      </c>
      <c r="H21" s="17">
        <v>7.9150300000000005E-14</v>
      </c>
      <c r="I21" s="17">
        <v>1.2389244999999999E-13</v>
      </c>
      <c r="J21" s="17">
        <v>2.8692637999999999E-13</v>
      </c>
      <c r="K21" s="17">
        <v>6.2797799999999997E-13</v>
      </c>
      <c r="L21" s="17">
        <v>1.0102925E-12</v>
      </c>
      <c r="M21" s="17">
        <v>1.2144681E-5</v>
      </c>
      <c r="N21" s="17">
        <v>5.2930623000000002E-6</v>
      </c>
      <c r="O21" s="17">
        <v>9.5855460000000002E-13</v>
      </c>
      <c r="P21" s="17">
        <v>5.9841679999999996E-13</v>
      </c>
      <c r="Q21" s="17">
        <v>7.6123320000000001E-13</v>
      </c>
      <c r="R21" s="17">
        <v>7.7583474999999995E-13</v>
      </c>
      <c r="S21" s="17">
        <v>9.8375270000000007E-13</v>
      </c>
      <c r="T21" s="8" t="str">
        <v>NaN</v>
      </c>
      <c r="U21" s="9" t="str">
        <v>NaN</v>
      </c>
      <c r="V21" s="9">
        <v>8.6115520000000002E-14</v>
      </c>
      <c r="W21" s="9">
        <v>2.1288635999999999E-13</v>
      </c>
      <c r="X21" s="9">
        <v>6.0218100000000004E-13</v>
      </c>
      <c r="Y21" s="9">
        <v>5.6436820000000002E-13</v>
      </c>
      <c r="Z21" s="8">
        <v>4.4710516000000001E-13</v>
      </c>
      <c r="AA21" s="8">
        <v>2.2150913E-13</v>
      </c>
      <c r="AB21" s="8">
        <v>5.5309896000000002E-13</v>
      </c>
      <c r="AC21" s="5" t="str">
        <v>NaN</v>
      </c>
      <c r="AD21" s="44" t="str">
        <v>NaN</v>
      </c>
      <c r="AE21" s="44" t="str">
        <v>NaN</v>
      </c>
      <c r="AF21" s="44">
        <v>9.2698869999999993E-13</v>
      </c>
      <c r="AG21" s="44">
        <v>3.8526134999999999E-13</v>
      </c>
      <c r="AH21" s="44">
        <v>1.1463300999999999E-13</v>
      </c>
      <c r="AI21" s="44">
        <v>1.1376134E-13</v>
      </c>
      <c r="AJ21" s="44">
        <v>1.1856504E-13</v>
      </c>
      <c r="AK21" s="44">
        <v>8.9349919999999998E-5</v>
      </c>
      <c r="AL21" s="36">
        <f t="shared" si="145"/>
        <v>3.5595891415331476E-6</v>
      </c>
      <c r="AN21" s="16">
        <v>4.7801999999999998</v>
      </c>
      <c r="AO21" s="44" t="e">
        <f t="shared" si="3"/>
        <v>#VALUE!</v>
      </c>
      <c r="AP21" s="4">
        <f t="shared" si="4"/>
        <v>1.3016251E-16</v>
      </c>
      <c r="AQ21" s="4">
        <f t="shared" si="5"/>
        <v>5.8895075000000005E-17</v>
      </c>
      <c r="AR21" s="4">
        <f t="shared" si="6"/>
        <v>9.8723820000000007E-17</v>
      </c>
      <c r="AS21" s="4">
        <f t="shared" si="7"/>
        <v>5.1934365000000003E-17</v>
      </c>
      <c r="AT21" s="4">
        <f t="shared" si="8"/>
        <v>5.3773209999999998E-17</v>
      </c>
      <c r="AU21" s="4">
        <f t="shared" si="9"/>
        <v>7.9150300000000009E-17</v>
      </c>
      <c r="AV21" s="4">
        <f t="shared" si="10"/>
        <v>1.2389245000000001E-16</v>
      </c>
      <c r="AW21" s="4">
        <f t="shared" si="11"/>
        <v>2.8692638000000002E-16</v>
      </c>
      <c r="AX21" s="4">
        <f t="shared" si="12"/>
        <v>6.2797799999999997E-16</v>
      </c>
      <c r="AY21" s="4">
        <f t="shared" si="13"/>
        <v>1.0102925E-15</v>
      </c>
      <c r="AZ21" s="4">
        <f t="shared" si="14"/>
        <v>1.2144681000000001E-8</v>
      </c>
      <c r="BA21" s="4">
        <f t="shared" si="15"/>
        <v>5.2930623000000007E-9</v>
      </c>
      <c r="BB21" s="4">
        <f t="shared" si="16"/>
        <v>9.5855460000000012E-16</v>
      </c>
      <c r="BC21" s="4">
        <f t="shared" si="17"/>
        <v>5.9841679999999995E-16</v>
      </c>
      <c r="BD21" s="4">
        <f t="shared" si="18"/>
        <v>7.6123320000000006E-16</v>
      </c>
      <c r="BE21" s="4">
        <f t="shared" si="19"/>
        <v>7.7583474999999996E-16</v>
      </c>
      <c r="BF21" s="4">
        <f t="shared" si="20"/>
        <v>9.8375270000000017E-16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8.611552E-17</v>
      </c>
      <c r="BJ21" s="9">
        <f t="shared" si="24"/>
        <v>2.1288635999999998E-16</v>
      </c>
      <c r="BK21" s="9">
        <f t="shared" si="25"/>
        <v>6.0218100000000007E-16</v>
      </c>
      <c r="BL21" s="9">
        <f t="shared" si="26"/>
        <v>5.6436820000000007E-16</v>
      </c>
      <c r="BM21" s="8">
        <f t="shared" si="27"/>
        <v>4.4710516000000006E-16</v>
      </c>
      <c r="BN21" s="8">
        <f t="shared" si="28"/>
        <v>2.2150913000000001E-16</v>
      </c>
      <c r="BO21" s="8">
        <f t="shared" si="29"/>
        <v>5.5309896000000004E-16</v>
      </c>
      <c r="BP21" s="5" t="e">
        <f t="shared" si="30"/>
        <v>#VALUE!</v>
      </c>
      <c r="BQ21" s="44" t="e">
        <f t="shared" si="31"/>
        <v>#VALUE!</v>
      </c>
      <c r="BR21" s="44" t="e">
        <f t="shared" si="32"/>
        <v>#VALUE!</v>
      </c>
      <c r="BS21" s="44">
        <f t="shared" si="33"/>
        <v>9.2698869999999994E-16</v>
      </c>
      <c r="BT21" s="44">
        <f t="shared" si="34"/>
        <v>3.8526134999999998E-16</v>
      </c>
      <c r="BU21" s="44">
        <f t="shared" si="35"/>
        <v>1.1463301E-16</v>
      </c>
      <c r="BV21" s="44">
        <f t="shared" si="36"/>
        <v>1.1376134E-16</v>
      </c>
      <c r="BW21" s="44">
        <f t="shared" si="37"/>
        <v>1.1856504E-16</v>
      </c>
      <c r="BX21" s="44">
        <f t="shared" si="38"/>
        <v>8.9349920000000004E-8</v>
      </c>
      <c r="BY21" s="36" t="e">
        <f t="shared" si="146"/>
        <v>#VALUE!</v>
      </c>
      <c r="CA21" s="16">
        <v>4.7801999999999998</v>
      </c>
      <c r="CB21" s="44" t="e">
        <f t="shared" si="39"/>
        <v>#VALUE!</v>
      </c>
      <c r="CC21" s="4">
        <f t="shared" si="40"/>
        <v>1.56195012E-15</v>
      </c>
      <c r="CD21" s="4">
        <f t="shared" si="41"/>
        <v>7.0674090000000006E-16</v>
      </c>
      <c r="CE21" s="4">
        <f t="shared" si="42"/>
        <v>1.1846858400000001E-15</v>
      </c>
      <c r="CF21" s="4">
        <f t="shared" si="43"/>
        <v>6.2321238000000009E-16</v>
      </c>
      <c r="CG21" s="4">
        <f t="shared" si="44"/>
        <v>6.4527851999999998E-16</v>
      </c>
      <c r="CH21" s="4">
        <f t="shared" si="45"/>
        <v>9.4980360000000011E-16</v>
      </c>
      <c r="CI21" s="4">
        <f t="shared" si="46"/>
        <v>1.4867094000000002E-15</v>
      </c>
      <c r="CJ21" s="4">
        <f t="shared" si="47"/>
        <v>3.4431165600000004E-15</v>
      </c>
      <c r="CK21" s="4">
        <f t="shared" si="48"/>
        <v>7.5357359999999996E-15</v>
      </c>
      <c r="CL21" s="4">
        <f t="shared" si="49"/>
        <v>1.212351E-14</v>
      </c>
      <c r="CM21" s="4">
        <f t="shared" si="50"/>
        <v>1.4573617200000002E-7</v>
      </c>
      <c r="CN21" s="4">
        <f t="shared" si="51"/>
        <v>6.3516747600000005E-8</v>
      </c>
      <c r="CO21" s="4">
        <f t="shared" si="52"/>
        <v>1.1502655200000001E-14</v>
      </c>
      <c r="CP21" s="4">
        <f t="shared" si="53"/>
        <v>7.1810016000000002E-15</v>
      </c>
      <c r="CQ21" s="4">
        <f t="shared" si="54"/>
        <v>9.1347984000000003E-15</v>
      </c>
      <c r="CR21" s="4">
        <f t="shared" si="55"/>
        <v>9.3100170000000003E-15</v>
      </c>
      <c r="CS21" s="4">
        <f t="shared" si="56"/>
        <v>1.1805032400000002E-14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1.0333862399999999E-15</v>
      </c>
      <c r="CW21" s="9">
        <f t="shared" si="60"/>
        <v>2.5546363199999999E-15</v>
      </c>
      <c r="CX21" s="9">
        <f t="shared" si="61"/>
        <v>7.2261720000000009E-15</v>
      </c>
      <c r="CY21" s="9">
        <f t="shared" si="62"/>
        <v>6.7724184000000008E-15</v>
      </c>
      <c r="CZ21" s="8">
        <f t="shared" si="63"/>
        <v>5.3652619200000012E-15</v>
      </c>
      <c r="DA21" s="8">
        <f t="shared" si="64"/>
        <v>2.6581095600000002E-15</v>
      </c>
      <c r="DB21" s="8">
        <f t="shared" si="65"/>
        <v>6.6371875200000005E-15</v>
      </c>
      <c r="DC21" s="5" t="e">
        <f t="shared" si="66"/>
        <v>#VALUE!</v>
      </c>
      <c r="DD21" s="44" t="e">
        <f t="shared" si="67"/>
        <v>#VALUE!</v>
      </c>
      <c r="DE21" s="44" t="e">
        <f t="shared" si="68"/>
        <v>#VALUE!</v>
      </c>
      <c r="DF21" s="44">
        <f t="shared" si="69"/>
        <v>1.1123864399999999E-14</v>
      </c>
      <c r="DG21" s="44">
        <f t="shared" si="70"/>
        <v>4.6231361999999995E-15</v>
      </c>
      <c r="DH21" s="44">
        <f t="shared" si="71"/>
        <v>1.37559612E-15</v>
      </c>
      <c r="DI21" s="44">
        <f t="shared" si="72"/>
        <v>1.36513608E-15</v>
      </c>
      <c r="DJ21" s="44">
        <f t="shared" si="73"/>
        <v>1.4227804800000001E-15</v>
      </c>
      <c r="DK21" s="44">
        <f t="shared" si="74"/>
        <v>1.07219904E-6</v>
      </c>
      <c r="DL21" s="36" t="e">
        <f t="shared" si="147"/>
        <v>#VALUE!</v>
      </c>
      <c r="DN21" s="16">
        <v>4.7801999999999998</v>
      </c>
      <c r="DO21" s="44" t="e">
        <f t="shared" si="75"/>
        <v>#VALUE!</v>
      </c>
      <c r="DP21" s="4">
        <f t="shared" si="76"/>
        <v>1.5619501200000001E-12</v>
      </c>
      <c r="DQ21" s="4">
        <f t="shared" si="77"/>
        <v>7.0674090000000009E-13</v>
      </c>
      <c r="DR21" s="4">
        <f t="shared" si="78"/>
        <v>1.18468584E-12</v>
      </c>
      <c r="DS21" s="4">
        <f t="shared" si="79"/>
        <v>6.2321238000000013E-13</v>
      </c>
      <c r="DT21" s="4">
        <f t="shared" si="80"/>
        <v>6.4527851999999997E-13</v>
      </c>
      <c r="DU21" s="4">
        <f t="shared" si="81"/>
        <v>9.4980360000000011E-13</v>
      </c>
      <c r="DV21" s="4">
        <f t="shared" si="82"/>
        <v>1.4867094000000001E-12</v>
      </c>
      <c r="DW21" s="4">
        <f t="shared" si="83"/>
        <v>3.4431165600000005E-12</v>
      </c>
      <c r="DX21" s="4">
        <f t="shared" si="84"/>
        <v>7.5357359999999997E-12</v>
      </c>
      <c r="DY21" s="4">
        <f t="shared" si="85"/>
        <v>1.2123510000000001E-11</v>
      </c>
      <c r="DZ21" s="4">
        <f t="shared" si="86"/>
        <v>1.4573617200000001E-4</v>
      </c>
      <c r="EA21" s="4">
        <f t="shared" si="87"/>
        <v>6.3516747600000006E-5</v>
      </c>
      <c r="EB21" s="4">
        <f t="shared" si="88"/>
        <v>1.1502655200000002E-11</v>
      </c>
      <c r="EC21" s="4">
        <f t="shared" si="89"/>
        <v>7.1810016000000003E-12</v>
      </c>
      <c r="ED21" s="4">
        <f t="shared" si="90"/>
        <v>9.1347984000000009E-12</v>
      </c>
      <c r="EE21" s="4">
        <f t="shared" si="91"/>
        <v>9.3100169999999998E-12</v>
      </c>
      <c r="EF21" s="4">
        <f t="shared" si="92"/>
        <v>1.1805032400000002E-11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1.0333862399999999E-12</v>
      </c>
      <c r="EJ21" s="9">
        <f t="shared" si="96"/>
        <v>2.5546363199999998E-12</v>
      </c>
      <c r="EK21" s="9">
        <f t="shared" si="97"/>
        <v>7.2261720000000008E-12</v>
      </c>
      <c r="EL21" s="9">
        <f t="shared" si="98"/>
        <v>6.7724184000000006E-12</v>
      </c>
      <c r="EM21" s="8">
        <f t="shared" si="99"/>
        <v>5.365261920000001E-12</v>
      </c>
      <c r="EN21" s="8">
        <f t="shared" si="100"/>
        <v>2.6581095600000001E-12</v>
      </c>
      <c r="EO21" s="8">
        <f t="shared" si="101"/>
        <v>6.6371875200000003E-12</v>
      </c>
      <c r="EP21" s="5" t="e">
        <f t="shared" si="102"/>
        <v>#VALUE!</v>
      </c>
      <c r="EQ21" s="44" t="e">
        <f t="shared" si="103"/>
        <v>#VALUE!</v>
      </c>
      <c r="ER21" s="44" t="e">
        <f t="shared" si="104"/>
        <v>#VALUE!</v>
      </c>
      <c r="ES21" s="44">
        <f t="shared" si="105"/>
        <v>1.1123864399999999E-11</v>
      </c>
      <c r="ET21" s="44">
        <f t="shared" si="106"/>
        <v>4.6231361999999995E-12</v>
      </c>
      <c r="EU21" s="44">
        <f t="shared" si="107"/>
        <v>1.3755961200000001E-12</v>
      </c>
      <c r="EV21" s="44">
        <f t="shared" si="108"/>
        <v>1.36513608E-12</v>
      </c>
      <c r="EW21" s="44">
        <f t="shared" si="109"/>
        <v>1.42278048E-12</v>
      </c>
      <c r="EX21" s="44">
        <f t="shared" si="110"/>
        <v>1.0721990400000001E-3</v>
      </c>
      <c r="EY21" s="36" t="e">
        <f t="shared" si="148"/>
        <v>#VALUE!</v>
      </c>
      <c r="FA21" s="16">
        <v>4.7801999999999998</v>
      </c>
      <c r="FB21" s="44" t="s">
        <v>7</v>
      </c>
      <c r="FC21" s="4">
        <f t="shared" si="111"/>
        <v>1.2620556969599999E-10</v>
      </c>
      <c r="FD21" s="4">
        <f t="shared" si="112"/>
        <v>5.7104664720000002E-11</v>
      </c>
      <c r="FE21" s="4">
        <f t="shared" si="113"/>
        <v>9.5722615871999996E-11</v>
      </c>
      <c r="FF21" s="4">
        <f t="shared" si="114"/>
        <v>5.0355560304000007E-11</v>
      </c>
      <c r="FG21" s="4">
        <f t="shared" si="115"/>
        <v>5.2138504415999996E-11</v>
      </c>
      <c r="FH21" s="4">
        <f t="shared" si="116"/>
        <v>7.6744130880000002E-11</v>
      </c>
      <c r="FI21" s="4">
        <f t="shared" si="117"/>
        <v>1.2012611952E-10</v>
      </c>
      <c r="FJ21" s="4">
        <f t="shared" si="118"/>
        <v>2.7820381804800005E-10</v>
      </c>
      <c r="FK21" s="4">
        <f t="shared" si="119"/>
        <v>6.0888746879999994E-10</v>
      </c>
      <c r="FL21" s="4">
        <f t="shared" si="120"/>
        <v>9.7957960800000008E-10</v>
      </c>
      <c r="FM21" s="4">
        <f t="shared" si="121"/>
        <v>1.1775482697600001E-2</v>
      </c>
      <c r="FN21" s="4">
        <f t="shared" si="122"/>
        <v>5.1321532060800007E-3</v>
      </c>
      <c r="FO21" s="4">
        <f t="shared" si="123"/>
        <v>9.2941454016000016E-10</v>
      </c>
      <c r="FP21" s="4">
        <f t="shared" si="124"/>
        <v>5.8022492928E-10</v>
      </c>
      <c r="FQ21" s="4">
        <f t="shared" si="125"/>
        <v>7.3809171072000008E-10</v>
      </c>
      <c r="FR21" s="4">
        <f t="shared" si="126"/>
        <v>7.5224937359999999E-10</v>
      </c>
      <c r="FS21" s="4">
        <f t="shared" si="127"/>
        <v>9.5384661792000018E-10</v>
      </c>
      <c r="FT21" s="8" t="s">
        <v>7</v>
      </c>
      <c r="FU21" s="9" t="s">
        <v>7</v>
      </c>
      <c r="FV21" s="9">
        <f t="shared" si="130"/>
        <v>8.3497608191999992E-11</v>
      </c>
      <c r="FW21" s="9">
        <f t="shared" si="131"/>
        <v>2.0641461465599998E-10</v>
      </c>
      <c r="FX21" s="9">
        <f t="shared" si="132"/>
        <v>5.838746976000001E-10</v>
      </c>
      <c r="FY21" s="9">
        <f t="shared" si="133"/>
        <v>5.4721140672000004E-10</v>
      </c>
      <c r="FZ21" s="8">
        <f t="shared" si="134"/>
        <v>4.3351316313600005E-10</v>
      </c>
      <c r="GA21" s="8">
        <f t="shared" si="135"/>
        <v>2.1477525244799999E-10</v>
      </c>
      <c r="GB21" s="8">
        <f t="shared" si="136"/>
        <v>5.36284751616E-10</v>
      </c>
      <c r="GC21" s="5" t="s">
        <v>7</v>
      </c>
      <c r="GD21" s="44" t="s">
        <v>7</v>
      </c>
      <c r="GE21" s="44" t="s">
        <v>7</v>
      </c>
      <c r="GF21" s="44">
        <f t="shared" si="140"/>
        <v>8.9880824351999993E-10</v>
      </c>
      <c r="GG21" s="44">
        <f t="shared" si="141"/>
        <v>3.7354940495999993E-10</v>
      </c>
      <c r="GH21" s="44">
        <f t="shared" si="142"/>
        <v>1.11148166496E-10</v>
      </c>
      <c r="GI21" s="44">
        <f t="shared" si="143"/>
        <v>1.1030299526399999E-10</v>
      </c>
      <c r="GJ21" s="44">
        <f t="shared" si="144"/>
        <v>1.14960662784E-10</v>
      </c>
      <c r="GK21" s="44">
        <f t="shared" si="150"/>
        <v>8.6633682432000009E-2</v>
      </c>
      <c r="GL21" s="36">
        <f t="shared" si="151"/>
        <v>3.4513776316305402E-3</v>
      </c>
    </row>
    <row r="22" spans="1:194" x14ac:dyDescent="0.35">
      <c r="A22" s="16">
        <v>7.9836</v>
      </c>
      <c r="B22" s="43" t="str">
        <v>NaN</v>
      </c>
      <c r="C22" s="17">
        <v>6.5164009999999994E-14</v>
      </c>
      <c r="D22" s="17">
        <v>2.2805531999999999E-14</v>
      </c>
      <c r="E22" s="17">
        <v>2.0263710000000001E-14</v>
      </c>
      <c r="F22" s="17">
        <v>1.4369814000000002E-14</v>
      </c>
      <c r="G22" s="17">
        <v>2.5936516E-14</v>
      </c>
      <c r="H22" s="17">
        <v>4.5786870000000002E-14</v>
      </c>
      <c r="I22" s="17">
        <v>7.5178790000000005E-14</v>
      </c>
      <c r="J22" s="17">
        <v>1.3643726000000001E-13</v>
      </c>
      <c r="K22" s="17">
        <v>2.3477936999999998E-13</v>
      </c>
      <c r="L22" s="17">
        <v>4.5916739999999996E-13</v>
      </c>
      <c r="M22" s="17">
        <v>6.9926919999999995E-13</v>
      </c>
      <c r="N22" s="17">
        <v>1.1719811999999999E-12</v>
      </c>
      <c r="O22" s="17">
        <v>1.0334448E-12</v>
      </c>
      <c r="P22" s="17">
        <v>1.24072E-12</v>
      </c>
      <c r="Q22" s="17">
        <v>1.9892377E-5</v>
      </c>
      <c r="R22" s="17">
        <v>1.7932428000000001E-4</v>
      </c>
      <c r="S22" s="17">
        <v>1.7202141999999999E-4</v>
      </c>
      <c r="T22" s="8" t="str">
        <v>NaN</v>
      </c>
      <c r="U22" s="9" t="str">
        <v>NaN</v>
      </c>
      <c r="V22" s="9">
        <v>1.4879767000000001E-13</v>
      </c>
      <c r="W22" s="9">
        <v>2.6955689999999999E-13</v>
      </c>
      <c r="X22" s="9">
        <v>2.1914337E-13</v>
      </c>
      <c r="Y22" s="9">
        <v>2.856354E-13</v>
      </c>
      <c r="Z22" s="8">
        <v>2.7005968000000001E-5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4" t="str">
        <v>NaN</v>
      </c>
      <c r="AF22" s="44" t="str">
        <v>NaN</v>
      </c>
      <c r="AG22" s="44">
        <v>1.8416067000000001E-5</v>
      </c>
      <c r="AH22" s="44">
        <v>9.2704814999999996E-14</v>
      </c>
      <c r="AI22" s="44">
        <v>4.3990804E-6</v>
      </c>
      <c r="AJ22" s="44">
        <v>3.5752825999999999E-6</v>
      </c>
      <c r="AK22" s="44">
        <v>2.8852127E-13</v>
      </c>
      <c r="AL22" s="36">
        <f t="shared" si="145"/>
        <v>1.5727203020357924E-5</v>
      </c>
      <c r="AN22" s="16">
        <v>7.9836</v>
      </c>
      <c r="AO22" s="44" t="e">
        <f t="shared" si="3"/>
        <v>#VALUE!</v>
      </c>
      <c r="AP22" s="4">
        <f t="shared" si="4"/>
        <v>6.5164010000000001E-17</v>
      </c>
      <c r="AQ22" s="4">
        <f t="shared" si="5"/>
        <v>2.2805532000000001E-17</v>
      </c>
      <c r="AR22" s="4">
        <f t="shared" si="6"/>
        <v>2.0263710000000002E-17</v>
      </c>
      <c r="AS22" s="4">
        <f t="shared" si="7"/>
        <v>1.4369814000000001E-17</v>
      </c>
      <c r="AT22" s="4">
        <f t="shared" si="8"/>
        <v>2.5936516000000002E-17</v>
      </c>
      <c r="AU22" s="4">
        <f t="shared" si="9"/>
        <v>4.5786870000000003E-17</v>
      </c>
      <c r="AV22" s="4">
        <f t="shared" si="10"/>
        <v>7.5178790000000004E-17</v>
      </c>
      <c r="AW22" s="4">
        <f t="shared" si="11"/>
        <v>1.3643726E-16</v>
      </c>
      <c r="AX22" s="4">
        <f t="shared" si="12"/>
        <v>2.3477937000000001E-16</v>
      </c>
      <c r="AY22" s="4">
        <f t="shared" si="13"/>
        <v>4.591674E-16</v>
      </c>
      <c r="AZ22" s="4">
        <f t="shared" si="14"/>
        <v>6.9926919999999997E-16</v>
      </c>
      <c r="BA22" s="4">
        <f t="shared" si="15"/>
        <v>1.1719811999999999E-15</v>
      </c>
      <c r="BB22" s="4">
        <f t="shared" si="16"/>
        <v>1.0334448E-15</v>
      </c>
      <c r="BC22" s="4">
        <f t="shared" si="17"/>
        <v>1.24072E-15</v>
      </c>
      <c r="BD22" s="4">
        <f t="shared" si="18"/>
        <v>1.9892377000000001E-8</v>
      </c>
      <c r="BE22" s="4">
        <f t="shared" si="19"/>
        <v>1.7932428000000001E-7</v>
      </c>
      <c r="BF22" s="4">
        <f t="shared" si="20"/>
        <v>1.7202141999999999E-7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1.4879767000000002E-16</v>
      </c>
      <c r="BJ22" s="9">
        <f t="shared" si="24"/>
        <v>2.695569E-16</v>
      </c>
      <c r="BK22" s="9">
        <f t="shared" si="25"/>
        <v>2.1914337000000001E-16</v>
      </c>
      <c r="BL22" s="9">
        <f t="shared" si="26"/>
        <v>2.8563540000000003E-16</v>
      </c>
      <c r="BM22" s="8">
        <f t="shared" si="27"/>
        <v>2.7005968E-8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4" t="e">
        <f t="shared" si="32"/>
        <v>#VALUE!</v>
      </c>
      <c r="BS22" s="44" t="e">
        <f t="shared" si="33"/>
        <v>#VALUE!</v>
      </c>
      <c r="BT22" s="44">
        <f t="shared" si="34"/>
        <v>1.8416067000000002E-8</v>
      </c>
      <c r="BU22" s="44">
        <f t="shared" si="35"/>
        <v>9.2704815000000003E-17</v>
      </c>
      <c r="BV22" s="44">
        <f t="shared" si="36"/>
        <v>4.3990804000000002E-9</v>
      </c>
      <c r="BW22" s="44">
        <f t="shared" si="37"/>
        <v>3.5752826000000001E-9</v>
      </c>
      <c r="BX22" s="44">
        <f t="shared" si="38"/>
        <v>2.8852127000000002E-16</v>
      </c>
      <c r="BY22" s="36" t="e">
        <f t="shared" si="146"/>
        <v>#VALUE!</v>
      </c>
      <c r="CA22" s="16">
        <v>7.9836</v>
      </c>
      <c r="CB22" s="44" t="e">
        <f t="shared" si="39"/>
        <v>#VALUE!</v>
      </c>
      <c r="CC22" s="4">
        <f t="shared" si="40"/>
        <v>7.8196812000000001E-16</v>
      </c>
      <c r="CD22" s="4">
        <f t="shared" si="41"/>
        <v>2.7366638400000001E-16</v>
      </c>
      <c r="CE22" s="4">
        <f t="shared" si="42"/>
        <v>2.4316452000000002E-16</v>
      </c>
      <c r="CF22" s="4">
        <f t="shared" si="43"/>
        <v>1.7243776800000001E-16</v>
      </c>
      <c r="CG22" s="4">
        <f t="shared" si="44"/>
        <v>3.1123819200000002E-16</v>
      </c>
      <c r="CH22" s="4">
        <f t="shared" si="45"/>
        <v>5.4944244000000006E-16</v>
      </c>
      <c r="CI22" s="4">
        <f t="shared" si="46"/>
        <v>9.021454800000001E-16</v>
      </c>
      <c r="CJ22" s="4">
        <f t="shared" si="47"/>
        <v>1.6372471200000001E-15</v>
      </c>
      <c r="CK22" s="4">
        <f t="shared" si="48"/>
        <v>2.8173524400000003E-15</v>
      </c>
      <c r="CL22" s="4">
        <f t="shared" si="49"/>
        <v>5.5100088E-15</v>
      </c>
      <c r="CM22" s="4">
        <f t="shared" si="50"/>
        <v>8.3912303999999988E-15</v>
      </c>
      <c r="CN22" s="4">
        <f t="shared" si="51"/>
        <v>1.4063774399999999E-14</v>
      </c>
      <c r="CO22" s="4">
        <f t="shared" si="52"/>
        <v>1.24013376E-14</v>
      </c>
      <c r="CP22" s="4">
        <f t="shared" si="53"/>
        <v>1.4888639999999999E-14</v>
      </c>
      <c r="CQ22" s="4">
        <f t="shared" si="54"/>
        <v>2.3870852400000004E-7</v>
      </c>
      <c r="CR22" s="4">
        <f t="shared" si="55"/>
        <v>2.1518913600000001E-6</v>
      </c>
      <c r="CS22" s="4">
        <f t="shared" si="56"/>
        <v>2.0642570399999999E-6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1.7855720400000004E-15</v>
      </c>
      <c r="CW22" s="9">
        <f t="shared" si="60"/>
        <v>3.2346828000000002E-15</v>
      </c>
      <c r="CX22" s="9">
        <f t="shared" si="61"/>
        <v>2.62972044E-15</v>
      </c>
      <c r="CY22" s="9">
        <f t="shared" si="62"/>
        <v>3.4276248000000002E-15</v>
      </c>
      <c r="CZ22" s="8">
        <f t="shared" si="63"/>
        <v>3.24071616E-7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4" t="e">
        <f t="shared" si="68"/>
        <v>#VALUE!</v>
      </c>
      <c r="DF22" s="44" t="e">
        <f t="shared" si="69"/>
        <v>#VALUE!</v>
      </c>
      <c r="DG22" s="44">
        <f t="shared" si="70"/>
        <v>2.2099280400000003E-7</v>
      </c>
      <c r="DH22" s="44">
        <f t="shared" si="71"/>
        <v>1.1124577799999999E-15</v>
      </c>
      <c r="DI22" s="44">
        <f t="shared" si="72"/>
        <v>5.2788964799999999E-8</v>
      </c>
      <c r="DJ22" s="44">
        <f t="shared" si="73"/>
        <v>4.2903391200000003E-8</v>
      </c>
      <c r="DK22" s="44">
        <f t="shared" si="74"/>
        <v>3.4622552400000004E-15</v>
      </c>
      <c r="DL22" s="36" t="e">
        <f t="shared" si="147"/>
        <v>#VALUE!</v>
      </c>
      <c r="DN22" s="16">
        <v>7.9836</v>
      </c>
      <c r="DO22" s="44" t="e">
        <f t="shared" si="75"/>
        <v>#VALUE!</v>
      </c>
      <c r="DP22" s="4">
        <f t="shared" si="76"/>
        <v>7.8196812000000003E-13</v>
      </c>
      <c r="DQ22" s="4">
        <f t="shared" si="77"/>
        <v>2.7366638400000003E-13</v>
      </c>
      <c r="DR22" s="4">
        <f t="shared" si="78"/>
        <v>2.4316452000000004E-13</v>
      </c>
      <c r="DS22" s="4">
        <f t="shared" si="79"/>
        <v>1.7243776800000002E-13</v>
      </c>
      <c r="DT22" s="4">
        <f t="shared" si="80"/>
        <v>3.1123819200000002E-13</v>
      </c>
      <c r="DU22" s="4">
        <f t="shared" si="81"/>
        <v>5.4944244000000004E-13</v>
      </c>
      <c r="DV22" s="4">
        <f t="shared" si="82"/>
        <v>9.021454800000001E-13</v>
      </c>
      <c r="DW22" s="4">
        <f t="shared" si="83"/>
        <v>1.63724712E-12</v>
      </c>
      <c r="DX22" s="4">
        <f t="shared" si="84"/>
        <v>2.8173524400000004E-12</v>
      </c>
      <c r="DY22" s="4">
        <f t="shared" si="85"/>
        <v>5.5100088E-12</v>
      </c>
      <c r="DZ22" s="4">
        <f t="shared" si="86"/>
        <v>8.391230399999999E-12</v>
      </c>
      <c r="EA22" s="4">
        <f t="shared" si="87"/>
        <v>1.4063774399999999E-11</v>
      </c>
      <c r="EB22" s="4">
        <f t="shared" si="88"/>
        <v>1.24013376E-11</v>
      </c>
      <c r="EC22" s="4">
        <f t="shared" si="89"/>
        <v>1.488864E-11</v>
      </c>
      <c r="ED22" s="4">
        <f t="shared" si="90"/>
        <v>2.3870852400000004E-4</v>
      </c>
      <c r="EE22" s="4">
        <f t="shared" si="91"/>
        <v>2.1518913600000003E-3</v>
      </c>
      <c r="EF22" s="4">
        <f t="shared" si="92"/>
        <v>2.0642570399999997E-3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1.7855720400000003E-12</v>
      </c>
      <c r="EJ22" s="9">
        <f t="shared" si="96"/>
        <v>3.2346828000000001E-12</v>
      </c>
      <c r="EK22" s="9">
        <f t="shared" si="97"/>
        <v>2.62972044E-12</v>
      </c>
      <c r="EL22" s="9">
        <f t="shared" si="98"/>
        <v>3.4276248000000002E-12</v>
      </c>
      <c r="EM22" s="8">
        <f t="shared" si="99"/>
        <v>3.2407161600000003E-4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4" t="e">
        <f t="shared" si="104"/>
        <v>#VALUE!</v>
      </c>
      <c r="ES22" s="44" t="e">
        <f t="shared" si="105"/>
        <v>#VALUE!</v>
      </c>
      <c r="ET22" s="44">
        <f t="shared" si="106"/>
        <v>2.2099280400000003E-4</v>
      </c>
      <c r="EU22" s="44">
        <f t="shared" si="107"/>
        <v>1.1124577799999999E-12</v>
      </c>
      <c r="EV22" s="44">
        <f t="shared" si="108"/>
        <v>5.27889648E-5</v>
      </c>
      <c r="EW22" s="44">
        <f t="shared" si="109"/>
        <v>4.2903391200000005E-5</v>
      </c>
      <c r="EX22" s="44">
        <f t="shared" si="110"/>
        <v>3.4622552400000006E-12</v>
      </c>
      <c r="EY22" s="36" t="e">
        <f t="shared" si="148"/>
        <v>#VALUE!</v>
      </c>
      <c r="FA22" s="16">
        <v>7.9836</v>
      </c>
      <c r="FB22" s="44" t="s">
        <v>7</v>
      </c>
      <c r="FC22" s="4">
        <f t="shared" si="111"/>
        <v>6.3183024096000006E-11</v>
      </c>
      <c r="FD22" s="4">
        <f t="shared" si="112"/>
        <v>2.21122438272E-11</v>
      </c>
      <c r="FE22" s="4">
        <f t="shared" si="113"/>
        <v>1.9647693216000004E-11</v>
      </c>
      <c r="FF22" s="4">
        <f t="shared" si="114"/>
        <v>1.3932971654400002E-11</v>
      </c>
      <c r="FG22" s="4">
        <f t="shared" si="115"/>
        <v>2.5148045913600001E-11</v>
      </c>
      <c r="FH22" s="4">
        <f t="shared" si="116"/>
        <v>4.4394949152000003E-11</v>
      </c>
      <c r="FI22" s="4">
        <f t="shared" si="117"/>
        <v>7.2893354784000005E-11</v>
      </c>
      <c r="FJ22" s="4">
        <f t="shared" si="118"/>
        <v>1.32289567296E-10</v>
      </c>
      <c r="FK22" s="4">
        <f t="shared" si="119"/>
        <v>2.2764207715200003E-10</v>
      </c>
      <c r="FL22" s="4">
        <f t="shared" si="120"/>
        <v>4.4520871103999997E-10</v>
      </c>
      <c r="FM22" s="4">
        <f t="shared" si="121"/>
        <v>6.7801141631999984E-10</v>
      </c>
      <c r="FN22" s="4">
        <f t="shared" si="122"/>
        <v>1.1363529715199999E-9</v>
      </c>
      <c r="FO22" s="4">
        <f t="shared" si="123"/>
        <v>1.0020280780800001E-9</v>
      </c>
      <c r="FP22" s="4">
        <f t="shared" si="124"/>
        <v>1.2030021119999999E-9</v>
      </c>
      <c r="FQ22" s="4">
        <f t="shared" si="125"/>
        <v>1.9287648739200001E-2</v>
      </c>
      <c r="FR22" s="4">
        <f t="shared" si="126"/>
        <v>0.17387282188800002</v>
      </c>
      <c r="FS22" s="4">
        <f t="shared" si="127"/>
        <v>0.16679196883199998</v>
      </c>
      <c r="FT22" s="8" t="s">
        <v>7</v>
      </c>
      <c r="FU22" s="9" t="s">
        <v>7</v>
      </c>
      <c r="FV22" s="9">
        <f t="shared" si="130"/>
        <v>1.4427422083200002E-10</v>
      </c>
      <c r="FW22" s="9">
        <f t="shared" si="131"/>
        <v>2.6136237024000002E-10</v>
      </c>
      <c r="FX22" s="9">
        <f t="shared" si="132"/>
        <v>2.12481411552E-10</v>
      </c>
      <c r="FY22" s="9">
        <f t="shared" si="133"/>
        <v>2.7695208384E-10</v>
      </c>
      <c r="FZ22" s="8">
        <f t="shared" si="134"/>
        <v>2.6184986572800002E-2</v>
      </c>
      <c r="GA22" s="8" t="s">
        <v>7</v>
      </c>
      <c r="GB22" s="8" t="s">
        <v>7</v>
      </c>
      <c r="GC22" s="8" t="s">
        <v>7</v>
      </c>
      <c r="GD22" s="8" t="s">
        <v>7</v>
      </c>
      <c r="GE22" s="44" t="s">
        <v>7</v>
      </c>
      <c r="GF22" s="44" t="s">
        <v>7</v>
      </c>
      <c r="GG22" s="44">
        <f t="shared" si="141"/>
        <v>1.7856218563200001E-2</v>
      </c>
      <c r="GH22" s="44">
        <f t="shared" si="142"/>
        <v>8.9886588623999987E-11</v>
      </c>
      <c r="GI22" s="44">
        <f t="shared" si="143"/>
        <v>4.2653483558400002E-3</v>
      </c>
      <c r="GJ22" s="44">
        <f t="shared" si="144"/>
        <v>3.4665940089600002E-3</v>
      </c>
      <c r="GK22" s="44">
        <f t="shared" si="150"/>
        <v>2.7975022339200004E-10</v>
      </c>
      <c r="GL22" s="36">
        <f t="shared" si="151"/>
        <v>1.5249096048539043E-2</v>
      </c>
    </row>
    <row r="23" spans="1:194" x14ac:dyDescent="0.35">
      <c r="A23" s="16">
        <v>11.212300000000001</v>
      </c>
      <c r="B23" s="43" t="str">
        <v>NaN</v>
      </c>
      <c r="C23" s="17">
        <v>4.7902468E-14</v>
      </c>
      <c r="D23" s="17">
        <v>1.2683492E-14</v>
      </c>
      <c r="E23" s="17">
        <v>1.7630920000000001E-14</v>
      </c>
      <c r="F23" s="17">
        <v>1.044576E-14</v>
      </c>
      <c r="G23" s="17">
        <v>1.4725461000000001E-14</v>
      </c>
      <c r="H23" s="17">
        <v>2.5267861999999999E-14</v>
      </c>
      <c r="I23" s="17">
        <v>2.7805116999999999E-14</v>
      </c>
      <c r="J23" s="17">
        <v>3.8179020000000001E-14</v>
      </c>
      <c r="K23" s="17">
        <v>5.2207850000000001E-14</v>
      </c>
      <c r="L23" s="17">
        <v>8.2336366000000004E-14</v>
      </c>
      <c r="M23" s="17">
        <v>9.0101503000000003E-14</v>
      </c>
      <c r="N23" s="17">
        <v>1.2435826E-13</v>
      </c>
      <c r="O23" s="17">
        <v>1.9025817999999999E-13</v>
      </c>
      <c r="P23" s="17">
        <v>1.5095175E-13</v>
      </c>
      <c r="Q23" s="17">
        <v>2.1707740999999999E-13</v>
      </c>
      <c r="R23" s="17">
        <v>1.2264566E-5</v>
      </c>
      <c r="S23" s="62">
        <v>3.2123409999999999E-5</v>
      </c>
      <c r="T23" s="8" t="str">
        <v>NaN</v>
      </c>
      <c r="U23" s="9">
        <v>4.8056260000000001E-13</v>
      </c>
      <c r="V23" s="9">
        <v>1.5484558999999999E-13</v>
      </c>
      <c r="W23" s="9">
        <v>1.0198462E-13</v>
      </c>
      <c r="X23" s="9">
        <v>1.2797279E-13</v>
      </c>
      <c r="Y23" s="9">
        <v>1.0058478999999999E-13</v>
      </c>
      <c r="Z23" s="8">
        <v>5.3337204000000001E-14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4" t="str">
        <v>NaN</v>
      </c>
      <c r="AF23" s="44" t="str">
        <v>NaN</v>
      </c>
      <c r="AG23" s="44">
        <v>1.5687569000000001E-5</v>
      </c>
      <c r="AH23" s="44">
        <v>4.3969789999999998E-13</v>
      </c>
      <c r="AI23" s="44">
        <v>5.1893989999999995E-13</v>
      </c>
      <c r="AJ23" s="44">
        <v>1.1036567999999999E-5</v>
      </c>
      <c r="AK23" s="44">
        <v>4.6547079999999999E-13</v>
      </c>
      <c r="AL23" s="36">
        <f t="shared" si="145"/>
        <v>2.539718448047414E-6</v>
      </c>
      <c r="AN23" s="16">
        <v>11.212300000000001</v>
      </c>
      <c r="AO23" s="44" t="e">
        <f t="shared" si="3"/>
        <v>#VALUE!</v>
      </c>
      <c r="AP23" s="4">
        <f t="shared" si="4"/>
        <v>4.7902468000000002E-17</v>
      </c>
      <c r="AQ23" s="4">
        <f t="shared" si="5"/>
        <v>1.2683492000000001E-17</v>
      </c>
      <c r="AR23" s="4">
        <f t="shared" si="6"/>
        <v>1.763092E-17</v>
      </c>
      <c r="AS23" s="4">
        <f t="shared" si="7"/>
        <v>1.0445760000000001E-17</v>
      </c>
      <c r="AT23" s="4">
        <f t="shared" si="8"/>
        <v>1.4725461E-17</v>
      </c>
      <c r="AU23" s="4">
        <f t="shared" si="9"/>
        <v>2.5267862000000001E-17</v>
      </c>
      <c r="AV23" s="4">
        <f t="shared" si="10"/>
        <v>2.7805117000000003E-17</v>
      </c>
      <c r="AW23" s="4">
        <f t="shared" si="11"/>
        <v>3.8179020000000003E-17</v>
      </c>
      <c r="AX23" s="4">
        <f t="shared" si="12"/>
        <v>5.2207850000000001E-17</v>
      </c>
      <c r="AY23" s="4">
        <f t="shared" si="13"/>
        <v>8.2336366000000006E-17</v>
      </c>
      <c r="AZ23" s="4">
        <f t="shared" si="14"/>
        <v>9.010150300000001E-17</v>
      </c>
      <c r="BA23" s="4">
        <f t="shared" si="15"/>
        <v>1.2435826000000001E-16</v>
      </c>
      <c r="BB23" s="4">
        <f t="shared" si="16"/>
        <v>1.9025817999999999E-16</v>
      </c>
      <c r="BC23" s="4">
        <f t="shared" si="17"/>
        <v>1.5095175E-16</v>
      </c>
      <c r="BD23" s="4">
        <f t="shared" si="18"/>
        <v>2.1707740999999999E-16</v>
      </c>
      <c r="BE23" s="4">
        <f t="shared" si="19"/>
        <v>1.2264566E-8</v>
      </c>
      <c r="BF23" s="80">
        <f t="shared" si="20"/>
        <v>3.2123410000000001E-8</v>
      </c>
      <c r="BG23" s="8" t="e">
        <f t="shared" si="21"/>
        <v>#VALUE!</v>
      </c>
      <c r="BH23" s="9">
        <f t="shared" si="22"/>
        <v>4.8056259999999999E-16</v>
      </c>
      <c r="BI23" s="9">
        <f t="shared" si="23"/>
        <v>1.5484559E-16</v>
      </c>
      <c r="BJ23" s="9">
        <f t="shared" si="24"/>
        <v>1.0198462E-16</v>
      </c>
      <c r="BK23" s="9">
        <f t="shared" si="25"/>
        <v>1.2797279E-16</v>
      </c>
      <c r="BL23" s="9">
        <f t="shared" si="26"/>
        <v>1.0058479E-16</v>
      </c>
      <c r="BM23" s="8">
        <f t="shared" si="27"/>
        <v>5.3337204000000004E-17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4" t="e">
        <f t="shared" si="32"/>
        <v>#VALUE!</v>
      </c>
      <c r="BS23" s="44" t="e">
        <f t="shared" si="33"/>
        <v>#VALUE!</v>
      </c>
      <c r="BT23" s="44">
        <f t="shared" si="34"/>
        <v>1.5687569E-8</v>
      </c>
      <c r="BU23" s="44">
        <f t="shared" si="35"/>
        <v>4.3969790000000001E-16</v>
      </c>
      <c r="BV23" s="44">
        <f t="shared" si="36"/>
        <v>5.1893989999999993E-16</v>
      </c>
      <c r="BW23" s="44">
        <f t="shared" si="37"/>
        <v>1.1036567999999999E-8</v>
      </c>
      <c r="BX23" s="44">
        <f t="shared" si="38"/>
        <v>4.654708E-16</v>
      </c>
      <c r="BY23" s="36" t="e">
        <f t="shared" si="146"/>
        <v>#VALUE!</v>
      </c>
      <c r="CA23" s="16">
        <v>11.212300000000001</v>
      </c>
      <c r="CB23" s="44" t="e">
        <f t="shared" si="39"/>
        <v>#VALUE!</v>
      </c>
      <c r="CC23" s="4">
        <f t="shared" si="40"/>
        <v>5.74829616E-16</v>
      </c>
      <c r="CD23" s="4">
        <f t="shared" si="41"/>
        <v>1.5220190400000002E-16</v>
      </c>
      <c r="CE23" s="4">
        <f t="shared" si="42"/>
        <v>2.1157104000000001E-16</v>
      </c>
      <c r="CF23" s="4">
        <f t="shared" si="43"/>
        <v>1.2534912000000002E-16</v>
      </c>
      <c r="CG23" s="4">
        <f t="shared" si="44"/>
        <v>1.76705532E-16</v>
      </c>
      <c r="CH23" s="4">
        <f t="shared" si="45"/>
        <v>3.0321434400000004E-16</v>
      </c>
      <c r="CI23" s="4">
        <f t="shared" si="46"/>
        <v>3.3366140400000001E-16</v>
      </c>
      <c r="CJ23" s="4">
        <f t="shared" si="47"/>
        <v>4.5814824000000008E-16</v>
      </c>
      <c r="CK23" s="4">
        <f t="shared" si="48"/>
        <v>6.2649419999999998E-16</v>
      </c>
      <c r="CL23" s="4">
        <f t="shared" si="49"/>
        <v>9.8803639200000008E-16</v>
      </c>
      <c r="CM23" s="4">
        <f t="shared" si="50"/>
        <v>1.0812180360000001E-15</v>
      </c>
      <c r="CN23" s="4">
        <f t="shared" si="51"/>
        <v>1.49229912E-15</v>
      </c>
      <c r="CO23" s="4">
        <f t="shared" si="52"/>
        <v>2.2830981599999999E-15</v>
      </c>
      <c r="CP23" s="4">
        <f t="shared" si="53"/>
        <v>1.811421E-15</v>
      </c>
      <c r="CQ23" s="4">
        <f t="shared" si="54"/>
        <v>2.6049289199999997E-15</v>
      </c>
      <c r="CR23" s="4">
        <f t="shared" si="55"/>
        <v>1.4717479200000001E-7</v>
      </c>
      <c r="CS23" s="80">
        <f t="shared" si="56"/>
        <v>3.8548091999999998E-7</v>
      </c>
      <c r="CT23" s="8" t="e">
        <f t="shared" si="57"/>
        <v>#VALUE!</v>
      </c>
      <c r="CU23" s="9">
        <f t="shared" si="58"/>
        <v>5.7667511999999999E-15</v>
      </c>
      <c r="CV23" s="9">
        <f t="shared" si="59"/>
        <v>1.8581470800000002E-15</v>
      </c>
      <c r="CW23" s="9">
        <f t="shared" si="60"/>
        <v>1.2238154400000001E-15</v>
      </c>
      <c r="CX23" s="9">
        <f t="shared" si="61"/>
        <v>1.5356734800000001E-15</v>
      </c>
      <c r="CY23" s="9">
        <f t="shared" si="62"/>
        <v>1.2070174800000001E-15</v>
      </c>
      <c r="CZ23" s="8">
        <f t="shared" si="63"/>
        <v>6.4004644800000003E-16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4" t="e">
        <f t="shared" si="68"/>
        <v>#VALUE!</v>
      </c>
      <c r="DF23" s="44" t="e">
        <f t="shared" si="69"/>
        <v>#VALUE!</v>
      </c>
      <c r="DG23" s="44">
        <f t="shared" si="70"/>
        <v>1.8825082799999999E-7</v>
      </c>
      <c r="DH23" s="44">
        <f t="shared" si="71"/>
        <v>5.2763748000000001E-15</v>
      </c>
      <c r="DI23" s="44">
        <f t="shared" si="72"/>
        <v>6.2272787999999991E-15</v>
      </c>
      <c r="DJ23" s="44">
        <f t="shared" si="73"/>
        <v>1.3243881599999998E-7</v>
      </c>
      <c r="DK23" s="44">
        <f t="shared" si="74"/>
        <v>5.5856496000000004E-15</v>
      </c>
      <c r="DL23" s="36" t="e">
        <f t="shared" si="147"/>
        <v>#VALUE!</v>
      </c>
      <c r="DN23" s="16">
        <v>11.212300000000001</v>
      </c>
      <c r="DO23" s="44" t="e">
        <f t="shared" si="75"/>
        <v>#VALUE!</v>
      </c>
      <c r="DP23" s="4">
        <f t="shared" si="76"/>
        <v>5.7482961600000005E-13</v>
      </c>
      <c r="DQ23" s="4">
        <f t="shared" si="77"/>
        <v>1.5220190400000001E-13</v>
      </c>
      <c r="DR23" s="4">
        <f t="shared" si="78"/>
        <v>2.1157104000000002E-13</v>
      </c>
      <c r="DS23" s="4">
        <f t="shared" si="79"/>
        <v>1.2534912000000002E-13</v>
      </c>
      <c r="DT23" s="4">
        <f t="shared" si="80"/>
        <v>1.7670553200000001E-13</v>
      </c>
      <c r="DU23" s="4">
        <f t="shared" si="81"/>
        <v>3.0321434400000005E-13</v>
      </c>
      <c r="DV23" s="4">
        <f t="shared" si="82"/>
        <v>3.3366140399999999E-13</v>
      </c>
      <c r="DW23" s="4">
        <f t="shared" si="83"/>
        <v>4.5814824000000004E-13</v>
      </c>
      <c r="DX23" s="4">
        <f t="shared" si="84"/>
        <v>6.2649419999999999E-13</v>
      </c>
      <c r="DY23" s="4">
        <f t="shared" si="85"/>
        <v>9.8803639200000009E-13</v>
      </c>
      <c r="DZ23" s="4">
        <f t="shared" si="86"/>
        <v>1.081218036E-12</v>
      </c>
      <c r="EA23" s="4">
        <f t="shared" si="87"/>
        <v>1.4922991200000001E-12</v>
      </c>
      <c r="EB23" s="4">
        <f t="shared" si="88"/>
        <v>2.2830981600000001E-12</v>
      </c>
      <c r="EC23" s="4">
        <f t="shared" si="89"/>
        <v>1.8114209999999999E-12</v>
      </c>
      <c r="ED23" s="4">
        <f t="shared" si="90"/>
        <v>2.6049289199999998E-12</v>
      </c>
      <c r="EE23" s="4">
        <f t="shared" si="91"/>
        <v>1.47174792E-4</v>
      </c>
      <c r="EF23" s="80">
        <f t="shared" si="92"/>
        <v>3.8548091999999996E-4</v>
      </c>
      <c r="EG23" s="8" t="e">
        <f t="shared" si="93"/>
        <v>#VALUE!</v>
      </c>
      <c r="EH23" s="9">
        <f t="shared" si="94"/>
        <v>5.7667512000000001E-12</v>
      </c>
      <c r="EI23" s="9">
        <f t="shared" si="95"/>
        <v>1.8581470800000003E-12</v>
      </c>
      <c r="EJ23" s="9">
        <f t="shared" si="96"/>
        <v>1.22381544E-12</v>
      </c>
      <c r="EK23" s="9">
        <f t="shared" si="97"/>
        <v>1.5356734800000001E-12</v>
      </c>
      <c r="EL23" s="9">
        <f t="shared" si="98"/>
        <v>1.20701748E-12</v>
      </c>
      <c r="EM23" s="8">
        <f t="shared" si="99"/>
        <v>6.4004644800000002E-13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4" t="e">
        <f t="shared" si="104"/>
        <v>#VALUE!</v>
      </c>
      <c r="ES23" s="44" t="e">
        <f t="shared" si="105"/>
        <v>#VALUE!</v>
      </c>
      <c r="ET23" s="44">
        <f t="shared" si="106"/>
        <v>1.8825082799999999E-4</v>
      </c>
      <c r="EU23" s="44">
        <f t="shared" si="107"/>
        <v>5.2763748000000004E-12</v>
      </c>
      <c r="EV23" s="44">
        <f t="shared" si="108"/>
        <v>6.2272787999999994E-12</v>
      </c>
      <c r="EW23" s="44">
        <f t="shared" si="109"/>
        <v>1.3243881599999999E-4</v>
      </c>
      <c r="EX23" s="44">
        <f t="shared" si="110"/>
        <v>5.5856496000000003E-12</v>
      </c>
      <c r="EY23" s="36" t="e">
        <f t="shared" si="148"/>
        <v>#VALUE!</v>
      </c>
      <c r="FA23" s="16">
        <v>11.212300000000001</v>
      </c>
      <c r="FB23" s="44" t="s">
        <v>7</v>
      </c>
      <c r="FC23" s="4">
        <f t="shared" si="111"/>
        <v>4.6446232972800003E-11</v>
      </c>
      <c r="FD23" s="4">
        <f t="shared" si="112"/>
        <v>1.22979138432E-11</v>
      </c>
      <c r="FE23" s="4">
        <f t="shared" si="113"/>
        <v>1.7094940032E-11</v>
      </c>
      <c r="FF23" s="4">
        <f t="shared" si="114"/>
        <v>1.0128208896000002E-11</v>
      </c>
      <c r="FG23" s="4">
        <f t="shared" si="115"/>
        <v>1.4277806985600001E-11</v>
      </c>
      <c r="FH23" s="4">
        <f t="shared" si="116"/>
        <v>2.4499718995200002E-11</v>
      </c>
      <c r="FI23" s="4">
        <f t="shared" si="117"/>
        <v>2.6959841443199997E-11</v>
      </c>
      <c r="FJ23" s="4">
        <f t="shared" si="118"/>
        <v>3.7018377791999999E-11</v>
      </c>
      <c r="FK23" s="4">
        <f t="shared" si="119"/>
        <v>5.0620731359999999E-11</v>
      </c>
      <c r="FL23" s="4">
        <f t="shared" si="120"/>
        <v>7.983334047360001E-11</v>
      </c>
      <c r="FM23" s="4">
        <f t="shared" si="121"/>
        <v>8.7362417308800005E-11</v>
      </c>
      <c r="FN23" s="4">
        <f t="shared" si="122"/>
        <v>1.2057776889600001E-10</v>
      </c>
      <c r="FO23" s="4">
        <f t="shared" si="123"/>
        <v>1.84474331328E-10</v>
      </c>
      <c r="FP23" s="4">
        <f t="shared" si="124"/>
        <v>1.463628168E-10</v>
      </c>
      <c r="FQ23" s="4">
        <f t="shared" si="125"/>
        <v>2.1047825673599998E-10</v>
      </c>
      <c r="FR23" s="4">
        <f t="shared" si="126"/>
        <v>1.18917231936E-2</v>
      </c>
      <c r="FS23" s="80">
        <f t="shared" si="127"/>
        <v>3.1146858335999995E-2</v>
      </c>
      <c r="FT23" s="8" t="s">
        <v>7</v>
      </c>
      <c r="FU23" s="9">
        <f t="shared" si="129"/>
        <v>4.6595349696E-10</v>
      </c>
      <c r="FV23" s="9">
        <f t="shared" si="130"/>
        <v>1.5013828406400003E-10</v>
      </c>
      <c r="FW23" s="9">
        <f t="shared" si="131"/>
        <v>9.8884287551999994E-11</v>
      </c>
      <c r="FX23" s="9">
        <f t="shared" si="132"/>
        <v>1.2408241718400001E-10</v>
      </c>
      <c r="FY23" s="9">
        <f t="shared" si="133"/>
        <v>9.7527012384000006E-11</v>
      </c>
      <c r="FZ23" s="8">
        <f t="shared" si="134"/>
        <v>5.1715752998400001E-11</v>
      </c>
      <c r="GA23" s="8" t="s">
        <v>7</v>
      </c>
      <c r="GB23" s="8" t="s">
        <v>7</v>
      </c>
      <c r="GC23" s="8" t="s">
        <v>7</v>
      </c>
      <c r="GD23" s="8" t="s">
        <v>7</v>
      </c>
      <c r="GE23" s="44" t="s">
        <v>7</v>
      </c>
      <c r="GF23" s="44" t="s">
        <v>7</v>
      </c>
      <c r="GG23" s="44">
        <f t="shared" si="141"/>
        <v>1.52106669024E-2</v>
      </c>
      <c r="GH23" s="44">
        <f t="shared" si="142"/>
        <v>4.2633108384E-10</v>
      </c>
      <c r="GI23" s="44">
        <f t="shared" si="143"/>
        <v>5.0316412703999998E-10</v>
      </c>
      <c r="GJ23" s="44">
        <f t="shared" si="144"/>
        <v>1.0701056332799998E-2</v>
      </c>
      <c r="GK23" s="44">
        <f t="shared" si="150"/>
        <v>4.5132048768000003E-10</v>
      </c>
      <c r="GL23" s="36">
        <f t="shared" si="151"/>
        <v>2.4625110072267727E-3</v>
      </c>
    </row>
    <row r="24" spans="1:194" x14ac:dyDescent="0.35">
      <c r="A24" s="16">
        <v>14.477499999999999</v>
      </c>
      <c r="B24" s="43" t="str">
        <v>NaN</v>
      </c>
      <c r="C24" s="17">
        <v>8.5090049999999997E-14</v>
      </c>
      <c r="D24" s="17">
        <v>1.5928693E-14</v>
      </c>
      <c r="E24" s="17">
        <v>1.3925568E-14</v>
      </c>
      <c r="F24" s="17">
        <v>9.3383789999999995E-15</v>
      </c>
      <c r="G24" s="17">
        <v>1.1660604499999999E-14</v>
      </c>
      <c r="H24" s="17">
        <v>1.7231462000000001E-14</v>
      </c>
      <c r="I24" s="17">
        <v>2.3378248E-14</v>
      </c>
      <c r="J24" s="17">
        <v>3.0831667000000002E-14</v>
      </c>
      <c r="K24" s="17">
        <v>4.3934904000000002E-14</v>
      </c>
      <c r="L24" s="17">
        <v>5.6505959999999999E-14</v>
      </c>
      <c r="M24" s="17">
        <v>5.7069430000000005E-14</v>
      </c>
      <c r="N24" s="17">
        <v>7.4716009999999995E-14</v>
      </c>
      <c r="O24" s="17">
        <v>8.3340744000000006E-14</v>
      </c>
      <c r="P24" s="17">
        <v>8.9903070000000003E-14</v>
      </c>
      <c r="Q24" s="17">
        <v>3.341856E-13</v>
      </c>
      <c r="R24" s="17">
        <v>2.1534476999999999E-5</v>
      </c>
      <c r="S24" s="17" t="str">
        <v>NaN</v>
      </c>
      <c r="T24" s="14">
        <v>2.7188590000000002E-13</v>
      </c>
      <c r="U24" s="9">
        <v>1.0916632E-13</v>
      </c>
      <c r="V24" s="9">
        <v>4.9668283999999998E-14</v>
      </c>
      <c r="W24" s="9">
        <v>5.1177011999999998E-14</v>
      </c>
      <c r="X24" s="9">
        <v>5.5518476000000003E-14</v>
      </c>
      <c r="Y24" s="9">
        <v>5.9767274999999999E-14</v>
      </c>
      <c r="Z24" s="8">
        <v>4.219141E-14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4" t="str">
        <v>NaN</v>
      </c>
      <c r="AF24" s="44" t="str">
        <v>NaN</v>
      </c>
      <c r="AG24" s="44">
        <v>1.1726127999999999E-5</v>
      </c>
      <c r="AH24" s="44">
        <v>5.2966850000000005E-13</v>
      </c>
      <c r="AI24" s="44">
        <v>6.7228869999999994E-5</v>
      </c>
      <c r="AJ24" s="44">
        <v>9.6928290000000008E-6</v>
      </c>
      <c r="AK24" s="44">
        <v>8.3470369999999994E-6</v>
      </c>
      <c r="AL24" s="36">
        <f t="shared" si="145"/>
        <v>4.2331908255744125E-6</v>
      </c>
      <c r="AN24" s="16">
        <v>14.477499999999999</v>
      </c>
      <c r="AO24" s="44" t="e">
        <f t="shared" si="3"/>
        <v>#VALUE!</v>
      </c>
      <c r="AP24" s="4">
        <f t="shared" si="4"/>
        <v>8.5090049999999997E-17</v>
      </c>
      <c r="AQ24" s="4">
        <f t="shared" si="5"/>
        <v>1.5928692999999999E-17</v>
      </c>
      <c r="AR24" s="4">
        <f t="shared" si="6"/>
        <v>1.3925568E-17</v>
      </c>
      <c r="AS24" s="4">
        <f t="shared" si="7"/>
        <v>9.338378999999999E-18</v>
      </c>
      <c r="AT24" s="4">
        <f t="shared" si="8"/>
        <v>1.16606045E-17</v>
      </c>
      <c r="AU24" s="4">
        <f t="shared" si="9"/>
        <v>1.7231462000000003E-17</v>
      </c>
      <c r="AV24" s="4">
        <f t="shared" si="10"/>
        <v>2.3378248000000002E-17</v>
      </c>
      <c r="AW24" s="4">
        <f t="shared" si="11"/>
        <v>3.0831667000000004E-17</v>
      </c>
      <c r="AX24" s="4">
        <f t="shared" si="12"/>
        <v>4.3934904000000003E-17</v>
      </c>
      <c r="AY24" s="4">
        <f t="shared" si="13"/>
        <v>5.6505960000000005E-17</v>
      </c>
      <c r="AZ24" s="4">
        <f t="shared" si="14"/>
        <v>5.706943E-17</v>
      </c>
      <c r="BA24" s="4">
        <f t="shared" si="15"/>
        <v>7.471601E-17</v>
      </c>
      <c r="BB24" s="4">
        <f t="shared" si="16"/>
        <v>8.3340744000000008E-17</v>
      </c>
      <c r="BC24" s="4">
        <f t="shared" si="17"/>
        <v>8.9903070000000006E-17</v>
      </c>
      <c r="BD24" s="4">
        <f t="shared" si="18"/>
        <v>3.3418560000000002E-16</v>
      </c>
      <c r="BE24" s="4">
        <f t="shared" si="19"/>
        <v>2.1534476999999999E-8</v>
      </c>
      <c r="BF24" s="4" t="e">
        <f t="shared" si="20"/>
        <v>#VALUE!</v>
      </c>
      <c r="BG24" s="14">
        <f t="shared" si="21"/>
        <v>2.7188590000000001E-16</v>
      </c>
      <c r="BH24" s="9">
        <f t="shared" si="22"/>
        <v>1.0916632E-16</v>
      </c>
      <c r="BI24" s="9">
        <f t="shared" si="23"/>
        <v>4.9668284000000001E-17</v>
      </c>
      <c r="BJ24" s="9">
        <f t="shared" si="24"/>
        <v>5.1177011999999998E-17</v>
      </c>
      <c r="BK24" s="9">
        <f t="shared" si="25"/>
        <v>5.5518475999999999E-17</v>
      </c>
      <c r="BL24" s="9">
        <f t="shared" si="26"/>
        <v>5.9767275000000005E-17</v>
      </c>
      <c r="BM24" s="8">
        <f t="shared" si="27"/>
        <v>4.219141E-17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4" t="e">
        <f t="shared" si="32"/>
        <v>#VALUE!</v>
      </c>
      <c r="BS24" s="44" t="e">
        <f t="shared" si="33"/>
        <v>#VALUE!</v>
      </c>
      <c r="BT24" s="44">
        <f t="shared" si="34"/>
        <v>1.1726128E-8</v>
      </c>
      <c r="BU24" s="44">
        <f t="shared" si="35"/>
        <v>5.2966850000000006E-16</v>
      </c>
      <c r="BV24" s="44">
        <f t="shared" si="36"/>
        <v>6.7228869999999991E-8</v>
      </c>
      <c r="BW24" s="44">
        <f t="shared" si="37"/>
        <v>9.6928290000000013E-9</v>
      </c>
      <c r="BX24" s="44">
        <f t="shared" si="38"/>
        <v>8.3470369999999988E-9</v>
      </c>
      <c r="BY24" s="36" t="e">
        <f t="shared" si="146"/>
        <v>#VALUE!</v>
      </c>
      <c r="CA24" s="16">
        <v>14.477499999999999</v>
      </c>
      <c r="CB24" s="44" t="e">
        <f t="shared" si="39"/>
        <v>#VALUE!</v>
      </c>
      <c r="CC24" s="4">
        <f t="shared" si="40"/>
        <v>1.0210805999999999E-15</v>
      </c>
      <c r="CD24" s="4">
        <f t="shared" si="41"/>
        <v>1.9114431599999999E-16</v>
      </c>
      <c r="CE24" s="4">
        <f t="shared" si="42"/>
        <v>1.6710681599999999E-16</v>
      </c>
      <c r="CF24" s="4">
        <f t="shared" si="43"/>
        <v>1.12060548E-16</v>
      </c>
      <c r="CG24" s="4">
        <f t="shared" si="44"/>
        <v>1.3992725399999999E-16</v>
      </c>
      <c r="CH24" s="4">
        <f t="shared" si="45"/>
        <v>2.0677754400000003E-16</v>
      </c>
      <c r="CI24" s="4">
        <f t="shared" si="46"/>
        <v>2.8053897600000003E-16</v>
      </c>
      <c r="CJ24" s="4">
        <f t="shared" si="47"/>
        <v>3.6998000400000003E-16</v>
      </c>
      <c r="CK24" s="4">
        <f t="shared" si="48"/>
        <v>5.2721884800000009E-16</v>
      </c>
      <c r="CL24" s="4">
        <f t="shared" si="49"/>
        <v>6.7807152000000011E-16</v>
      </c>
      <c r="CM24" s="4">
        <f t="shared" si="50"/>
        <v>6.8483315999999995E-16</v>
      </c>
      <c r="CN24" s="4">
        <f t="shared" si="51"/>
        <v>8.9659212000000005E-16</v>
      </c>
      <c r="CO24" s="4">
        <f t="shared" si="52"/>
        <v>1.000088928E-15</v>
      </c>
      <c r="CP24" s="4">
        <f t="shared" si="53"/>
        <v>1.0788368400000002E-15</v>
      </c>
      <c r="CQ24" s="4">
        <f t="shared" si="54"/>
        <v>4.0102272000000002E-15</v>
      </c>
      <c r="CR24" s="4">
        <f t="shared" si="55"/>
        <v>2.5841372400000001E-7</v>
      </c>
      <c r="CS24" s="4" t="e">
        <f t="shared" si="56"/>
        <v>#VALUE!</v>
      </c>
      <c r="CT24" s="14">
        <f t="shared" si="57"/>
        <v>3.2626308000000002E-15</v>
      </c>
      <c r="CU24" s="9">
        <f t="shared" si="58"/>
        <v>1.3099958399999999E-15</v>
      </c>
      <c r="CV24" s="9">
        <f t="shared" si="59"/>
        <v>5.9601940800000004E-16</v>
      </c>
      <c r="CW24" s="9">
        <f t="shared" si="60"/>
        <v>6.1412414399999993E-16</v>
      </c>
      <c r="CX24" s="9">
        <f t="shared" si="61"/>
        <v>6.6622171199999993E-16</v>
      </c>
      <c r="CY24" s="9">
        <f t="shared" si="62"/>
        <v>7.1720730000000006E-16</v>
      </c>
      <c r="CZ24" s="8">
        <f t="shared" si="63"/>
        <v>5.0629692000000003E-16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4" t="e">
        <f t="shared" si="68"/>
        <v>#VALUE!</v>
      </c>
      <c r="DF24" s="44" t="e">
        <f t="shared" si="69"/>
        <v>#VALUE!</v>
      </c>
      <c r="DG24" s="44">
        <f t="shared" si="70"/>
        <v>1.4071353600000001E-7</v>
      </c>
      <c r="DH24" s="44">
        <f t="shared" si="71"/>
        <v>6.3560220000000007E-15</v>
      </c>
      <c r="DI24" s="44">
        <f t="shared" si="72"/>
        <v>8.0674643999999994E-7</v>
      </c>
      <c r="DJ24" s="44">
        <f t="shared" si="73"/>
        <v>1.1631394800000002E-7</v>
      </c>
      <c r="DK24" s="44">
        <f t="shared" si="74"/>
        <v>1.0016444399999999E-7</v>
      </c>
      <c r="DL24" s="36" t="e">
        <f t="shared" si="147"/>
        <v>#VALUE!</v>
      </c>
      <c r="DN24" s="16">
        <v>14.477499999999999</v>
      </c>
      <c r="DO24" s="44" t="e">
        <f t="shared" si="75"/>
        <v>#VALUE!</v>
      </c>
      <c r="DP24" s="4">
        <f t="shared" si="76"/>
        <v>1.0210805999999999E-12</v>
      </c>
      <c r="DQ24" s="4">
        <f t="shared" si="77"/>
        <v>1.9114431599999999E-13</v>
      </c>
      <c r="DR24" s="4">
        <f t="shared" si="78"/>
        <v>1.67106816E-13</v>
      </c>
      <c r="DS24" s="4">
        <f t="shared" si="79"/>
        <v>1.1206054800000001E-13</v>
      </c>
      <c r="DT24" s="4">
        <f t="shared" si="80"/>
        <v>1.3992725399999999E-13</v>
      </c>
      <c r="DU24" s="4">
        <f t="shared" si="81"/>
        <v>2.0677754400000004E-13</v>
      </c>
      <c r="DV24" s="4">
        <f t="shared" si="82"/>
        <v>2.8053897600000002E-13</v>
      </c>
      <c r="DW24" s="4">
        <f t="shared" si="83"/>
        <v>3.6998000400000003E-13</v>
      </c>
      <c r="DX24" s="4">
        <f t="shared" si="84"/>
        <v>5.2721884800000006E-13</v>
      </c>
      <c r="DY24" s="4">
        <f t="shared" si="85"/>
        <v>6.7807152000000009E-13</v>
      </c>
      <c r="DZ24" s="4">
        <f t="shared" si="86"/>
        <v>6.8483315999999991E-13</v>
      </c>
      <c r="EA24" s="4">
        <f t="shared" si="87"/>
        <v>8.9659212000000009E-13</v>
      </c>
      <c r="EB24" s="4">
        <f t="shared" si="88"/>
        <v>1.0000889279999999E-12</v>
      </c>
      <c r="EC24" s="4">
        <f t="shared" si="89"/>
        <v>1.0788368400000002E-12</v>
      </c>
      <c r="ED24" s="4">
        <f t="shared" si="90"/>
        <v>4.0102272000000004E-12</v>
      </c>
      <c r="EE24" s="4">
        <f t="shared" si="91"/>
        <v>2.5841372400000001E-4</v>
      </c>
      <c r="EF24" s="4" t="e">
        <f t="shared" si="92"/>
        <v>#VALUE!</v>
      </c>
      <c r="EG24" s="14">
        <f t="shared" si="93"/>
        <v>3.2626308000000003E-12</v>
      </c>
      <c r="EH24" s="9">
        <f t="shared" si="94"/>
        <v>1.30999584E-12</v>
      </c>
      <c r="EI24" s="9">
        <f t="shared" si="95"/>
        <v>5.9601940800000002E-13</v>
      </c>
      <c r="EJ24" s="9">
        <f t="shared" si="96"/>
        <v>6.1412414399999997E-13</v>
      </c>
      <c r="EK24" s="9">
        <f t="shared" si="97"/>
        <v>6.6622171199999996E-13</v>
      </c>
      <c r="EL24" s="9">
        <f t="shared" si="98"/>
        <v>7.1720730000000009E-13</v>
      </c>
      <c r="EM24" s="8">
        <f t="shared" si="99"/>
        <v>5.0629692000000007E-13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4" t="e">
        <f t="shared" si="104"/>
        <v>#VALUE!</v>
      </c>
      <c r="ES24" s="44" t="e">
        <f t="shared" si="105"/>
        <v>#VALUE!</v>
      </c>
      <c r="ET24" s="44">
        <f t="shared" si="106"/>
        <v>1.4071353600000002E-4</v>
      </c>
      <c r="EU24" s="44">
        <f t="shared" si="107"/>
        <v>6.3560220000000006E-12</v>
      </c>
      <c r="EV24" s="44">
        <f t="shared" si="108"/>
        <v>8.0674643999999998E-4</v>
      </c>
      <c r="EW24" s="44">
        <f t="shared" si="109"/>
        <v>1.1631394800000002E-4</v>
      </c>
      <c r="EX24" s="44">
        <f t="shared" si="110"/>
        <v>1.0016444399999999E-4</v>
      </c>
      <c r="EY24" s="36" t="e">
        <f t="shared" si="148"/>
        <v>#VALUE!</v>
      </c>
      <c r="FA24" s="16">
        <v>14.477499999999999</v>
      </c>
      <c r="FB24" s="44" t="s">
        <v>7</v>
      </c>
      <c r="FC24" s="4">
        <f t="shared" si="111"/>
        <v>8.2503312479999983E-11</v>
      </c>
      <c r="FD24" s="4">
        <f t="shared" si="112"/>
        <v>1.5444460732799999E-11</v>
      </c>
      <c r="FE24" s="4">
        <f t="shared" si="113"/>
        <v>1.3502230732799999E-11</v>
      </c>
      <c r="FF24" s="4">
        <f t="shared" si="114"/>
        <v>9.0544922783999997E-12</v>
      </c>
      <c r="FG24" s="4">
        <f t="shared" si="115"/>
        <v>1.1306122123199999E-11</v>
      </c>
      <c r="FH24" s="4">
        <f t="shared" si="116"/>
        <v>1.6707625555200004E-11</v>
      </c>
      <c r="FI24" s="4">
        <f t="shared" si="117"/>
        <v>2.26675492608E-11</v>
      </c>
      <c r="FJ24" s="4">
        <f t="shared" si="118"/>
        <v>2.98943843232E-11</v>
      </c>
      <c r="FK24" s="4">
        <f t="shared" si="119"/>
        <v>4.2599282918400003E-11</v>
      </c>
      <c r="FL24" s="4">
        <f t="shared" si="120"/>
        <v>5.4788178816000007E-11</v>
      </c>
      <c r="FM24" s="4">
        <f t="shared" si="121"/>
        <v>5.5334519327999992E-11</v>
      </c>
      <c r="FN24" s="4">
        <f t="shared" si="122"/>
        <v>7.2444643295999999E-11</v>
      </c>
      <c r="FO24" s="4">
        <f t="shared" si="123"/>
        <v>8.0807185382399988E-11</v>
      </c>
      <c r="FP24" s="4">
        <f t="shared" si="124"/>
        <v>8.7170016672000008E-11</v>
      </c>
      <c r="FQ24" s="4">
        <f t="shared" si="125"/>
        <v>3.2402635776E-10</v>
      </c>
      <c r="FR24" s="4">
        <f t="shared" si="126"/>
        <v>2.0879828899199999E-2</v>
      </c>
      <c r="FS24" s="4" t="s">
        <v>7</v>
      </c>
      <c r="FT24" s="14">
        <f t="shared" si="128"/>
        <v>2.6362056864000001E-10</v>
      </c>
      <c r="FU24" s="9">
        <f t="shared" si="129"/>
        <v>1.05847663872E-10</v>
      </c>
      <c r="FV24" s="9">
        <f t="shared" si="130"/>
        <v>4.8158368166400001E-11</v>
      </c>
      <c r="FW24" s="9">
        <f t="shared" si="131"/>
        <v>4.9621230835199998E-11</v>
      </c>
      <c r="FX24" s="9">
        <f t="shared" si="132"/>
        <v>5.3830714329599998E-11</v>
      </c>
      <c r="FY24" s="9">
        <f t="shared" si="133"/>
        <v>5.7950349840000004E-11</v>
      </c>
      <c r="FZ24" s="8">
        <f t="shared" si="134"/>
        <v>4.0908791136000006E-11</v>
      </c>
      <c r="GA24" s="8" t="s">
        <v>7</v>
      </c>
      <c r="GB24" s="8" t="s">
        <v>7</v>
      </c>
      <c r="GC24" s="8" t="s">
        <v>7</v>
      </c>
      <c r="GD24" s="8" t="s">
        <v>7</v>
      </c>
      <c r="GE24" s="44" t="s">
        <v>7</v>
      </c>
      <c r="GF24" s="44" t="s">
        <v>7</v>
      </c>
      <c r="GG24" s="44">
        <f t="shared" si="141"/>
        <v>1.1369653708800002E-2</v>
      </c>
      <c r="GH24" s="44">
        <f t="shared" si="142"/>
        <v>5.1356657760000006E-10</v>
      </c>
      <c r="GI24" s="44">
        <f t="shared" si="143"/>
        <v>6.5185112352000002E-2</v>
      </c>
      <c r="GJ24" s="44">
        <f t="shared" si="144"/>
        <v>9.398166998400001E-3</v>
      </c>
      <c r="GK24" s="44">
        <f t="shared" si="150"/>
        <v>8.0932870751999984E-3</v>
      </c>
      <c r="GL24" s="36">
        <f t="shared" si="151"/>
        <v>4.1045018244769511E-3</v>
      </c>
    </row>
    <row r="25" spans="1:194" x14ac:dyDescent="0.35">
      <c r="A25" s="16">
        <v>17.791599999999999</v>
      </c>
      <c r="B25" s="44" t="str">
        <v>NaN</v>
      </c>
      <c r="C25" s="4">
        <v>9.4187604000000003E-14</v>
      </c>
      <c r="D25" s="4">
        <v>3.408423E-14</v>
      </c>
      <c r="E25" s="4">
        <v>1.6500276E-14</v>
      </c>
      <c r="F25" s="4">
        <v>1.1462527E-14</v>
      </c>
      <c r="G25" s="4">
        <v>1.2349384999999999E-14</v>
      </c>
      <c r="H25" s="4">
        <v>1.6234703999999999E-14</v>
      </c>
      <c r="I25" s="4">
        <v>2.0559660000000001E-14</v>
      </c>
      <c r="J25" s="4">
        <v>2.6179974E-14</v>
      </c>
      <c r="K25" s="4">
        <v>2.6321703000000001E-14</v>
      </c>
      <c r="L25" s="4">
        <v>2.7839511000000001E-14</v>
      </c>
      <c r="M25" s="4">
        <v>3.4188432000000002E-14</v>
      </c>
      <c r="N25" s="4">
        <v>4.3926980000000003E-14</v>
      </c>
      <c r="O25" s="4">
        <v>4.3010012000000002E-14</v>
      </c>
      <c r="P25" s="4">
        <v>4.5729005E-14</v>
      </c>
      <c r="Q25" s="15">
        <v>2.0619243999999999E-13</v>
      </c>
      <c r="R25" s="15" t="str">
        <v>NaN</v>
      </c>
      <c r="S25" s="15">
        <v>3.2221960000000001E-7</v>
      </c>
      <c r="T25" s="14">
        <v>7.7732979999999994E-14</v>
      </c>
      <c r="U25" s="9">
        <v>4.5820163000000003E-14</v>
      </c>
      <c r="V25" s="9">
        <v>3.0502493000000002E-14</v>
      </c>
      <c r="W25" s="9">
        <v>3.0319202000000002E-14</v>
      </c>
      <c r="X25" s="9">
        <v>3.2863827999999997E-14</v>
      </c>
      <c r="Y25" s="9">
        <v>2.9488436E-14</v>
      </c>
      <c r="Z25" s="8">
        <v>4.3529074000000001E-14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4" t="str">
        <v>NaN</v>
      </c>
      <c r="AF25" s="44" t="str">
        <v>NaN</v>
      </c>
      <c r="AG25" s="44">
        <v>9.2528129999999995E-6</v>
      </c>
      <c r="AH25" s="44">
        <v>1.5033247000000001E-7</v>
      </c>
      <c r="AI25" s="44" t="str">
        <v>NaN</v>
      </c>
      <c r="AJ25" s="44">
        <v>1.1343227000000001E-5</v>
      </c>
      <c r="AK25" s="44">
        <v>1.5596792000000001E-5</v>
      </c>
      <c r="AL25" s="36">
        <f t="shared" si="145"/>
        <v>1.3579772229267637E-6</v>
      </c>
      <c r="AN25" s="16">
        <v>17.791599999999999</v>
      </c>
      <c r="AO25" s="44" t="e">
        <f t="shared" si="3"/>
        <v>#VALUE!</v>
      </c>
      <c r="AP25" s="4">
        <f t="shared" si="4"/>
        <v>9.4187604000000001E-17</v>
      </c>
      <c r="AQ25" s="4">
        <f t="shared" si="5"/>
        <v>3.408423E-17</v>
      </c>
      <c r="AR25" s="4">
        <f t="shared" si="6"/>
        <v>1.6500276000000001E-17</v>
      </c>
      <c r="AS25" s="4">
        <f t="shared" si="7"/>
        <v>1.1462527000000001E-17</v>
      </c>
      <c r="AT25" s="4">
        <f t="shared" si="8"/>
        <v>1.2349385E-17</v>
      </c>
      <c r="AU25" s="4">
        <f t="shared" si="9"/>
        <v>1.6234704E-17</v>
      </c>
      <c r="AV25" s="4">
        <f t="shared" si="10"/>
        <v>2.0559660000000001E-17</v>
      </c>
      <c r="AW25" s="4">
        <f t="shared" si="11"/>
        <v>2.6179974000000001E-17</v>
      </c>
      <c r="AX25" s="4">
        <f t="shared" si="12"/>
        <v>2.6321703000000001E-17</v>
      </c>
      <c r="AY25" s="4">
        <f t="shared" si="13"/>
        <v>2.7839511000000003E-17</v>
      </c>
      <c r="AZ25" s="4">
        <f t="shared" si="14"/>
        <v>3.4188432000000002E-17</v>
      </c>
      <c r="BA25" s="4">
        <f t="shared" si="15"/>
        <v>4.3926980000000001E-17</v>
      </c>
      <c r="BB25" s="4">
        <f t="shared" si="16"/>
        <v>4.3010012000000002E-17</v>
      </c>
      <c r="BC25" s="4">
        <f t="shared" si="17"/>
        <v>4.5729005E-17</v>
      </c>
      <c r="BD25" s="15">
        <f t="shared" si="18"/>
        <v>2.0619244000000001E-16</v>
      </c>
      <c r="BE25" s="15" t="e">
        <f t="shared" si="19"/>
        <v>#VALUE!</v>
      </c>
      <c r="BF25" s="15">
        <f t="shared" si="20"/>
        <v>3.2221960000000003E-10</v>
      </c>
      <c r="BG25" s="14">
        <f t="shared" si="21"/>
        <v>7.7732980000000001E-17</v>
      </c>
      <c r="BH25" s="9">
        <f t="shared" si="22"/>
        <v>4.5820163000000003E-17</v>
      </c>
      <c r="BI25" s="9">
        <f t="shared" si="23"/>
        <v>3.0502493000000001E-17</v>
      </c>
      <c r="BJ25" s="9">
        <f t="shared" si="24"/>
        <v>3.0319202000000003E-17</v>
      </c>
      <c r="BK25" s="9">
        <f t="shared" si="25"/>
        <v>3.2863827999999998E-17</v>
      </c>
      <c r="BL25" s="9">
        <f t="shared" si="26"/>
        <v>2.9488435999999999E-17</v>
      </c>
      <c r="BM25" s="8">
        <f t="shared" si="27"/>
        <v>4.3529074000000001E-17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4" t="e">
        <f t="shared" si="32"/>
        <v>#VALUE!</v>
      </c>
      <c r="BS25" s="44" t="e">
        <f t="shared" si="33"/>
        <v>#VALUE!</v>
      </c>
      <c r="BT25" s="44">
        <f t="shared" si="34"/>
        <v>9.2528130000000002E-9</v>
      </c>
      <c r="BU25" s="44">
        <f t="shared" si="35"/>
        <v>1.5033247E-10</v>
      </c>
      <c r="BV25" s="44" t="e">
        <f t="shared" si="36"/>
        <v>#VALUE!</v>
      </c>
      <c r="BW25" s="44">
        <f t="shared" si="37"/>
        <v>1.1343227000000001E-8</v>
      </c>
      <c r="BX25" s="44">
        <f t="shared" si="38"/>
        <v>1.5596792000000001E-8</v>
      </c>
      <c r="BY25" s="36" t="e">
        <f t="shared" si="146"/>
        <v>#VALUE!</v>
      </c>
      <c r="CA25" s="16">
        <v>17.791599999999999</v>
      </c>
      <c r="CB25" s="44" t="e">
        <f t="shared" si="39"/>
        <v>#VALUE!</v>
      </c>
      <c r="CC25" s="4">
        <f t="shared" si="40"/>
        <v>1.1302512480000001E-15</v>
      </c>
      <c r="CD25" s="4">
        <f t="shared" si="41"/>
        <v>4.0901075999999998E-16</v>
      </c>
      <c r="CE25" s="4">
        <f t="shared" si="42"/>
        <v>1.98003312E-16</v>
      </c>
      <c r="CF25" s="4">
        <f t="shared" si="43"/>
        <v>1.3755032400000001E-16</v>
      </c>
      <c r="CG25" s="4">
        <f t="shared" si="44"/>
        <v>1.4819261999999999E-16</v>
      </c>
      <c r="CH25" s="4">
        <f t="shared" si="45"/>
        <v>1.9481644799999999E-16</v>
      </c>
      <c r="CI25" s="4">
        <f t="shared" si="46"/>
        <v>2.4671592000000004E-16</v>
      </c>
      <c r="CJ25" s="4">
        <f t="shared" si="47"/>
        <v>3.1415968800000003E-16</v>
      </c>
      <c r="CK25" s="4">
        <f t="shared" si="48"/>
        <v>3.1586043600000001E-16</v>
      </c>
      <c r="CL25" s="4">
        <f t="shared" si="49"/>
        <v>3.3407413200000001E-16</v>
      </c>
      <c r="CM25" s="4">
        <f t="shared" si="50"/>
        <v>4.1026118400000005E-16</v>
      </c>
      <c r="CN25" s="4">
        <f t="shared" si="51"/>
        <v>5.2712375999999999E-16</v>
      </c>
      <c r="CO25" s="4">
        <f t="shared" si="52"/>
        <v>5.1612014400000005E-16</v>
      </c>
      <c r="CP25" s="4">
        <f t="shared" si="53"/>
        <v>5.4874806000000005E-16</v>
      </c>
      <c r="CQ25" s="15">
        <f t="shared" si="54"/>
        <v>2.4743092799999999E-15</v>
      </c>
      <c r="CR25" s="15" t="e">
        <f t="shared" si="55"/>
        <v>#VALUE!</v>
      </c>
      <c r="CS25" s="15">
        <f t="shared" si="56"/>
        <v>3.8666352000000003E-9</v>
      </c>
      <c r="CT25" s="14">
        <f t="shared" si="57"/>
        <v>9.3279576000000006E-16</v>
      </c>
      <c r="CU25" s="9">
        <f t="shared" si="58"/>
        <v>5.4984195600000004E-16</v>
      </c>
      <c r="CV25" s="9">
        <f t="shared" si="59"/>
        <v>3.6602991599999999E-16</v>
      </c>
      <c r="CW25" s="9">
        <f t="shared" si="60"/>
        <v>3.6383042400000004E-16</v>
      </c>
      <c r="CX25" s="9">
        <f t="shared" si="61"/>
        <v>3.94365936E-16</v>
      </c>
      <c r="CY25" s="9">
        <f t="shared" si="62"/>
        <v>3.5386123200000001E-16</v>
      </c>
      <c r="CZ25" s="8">
        <f t="shared" si="63"/>
        <v>5.2234888800000006E-16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4" t="e">
        <f t="shared" si="68"/>
        <v>#VALUE!</v>
      </c>
      <c r="DF25" s="44" t="e">
        <f t="shared" si="69"/>
        <v>#VALUE!</v>
      </c>
      <c r="DG25" s="44">
        <f t="shared" si="70"/>
        <v>1.11033756E-7</v>
      </c>
      <c r="DH25" s="44">
        <f t="shared" si="71"/>
        <v>1.8039896400000001E-9</v>
      </c>
      <c r="DI25" s="44" t="e">
        <f t="shared" si="72"/>
        <v>#VALUE!</v>
      </c>
      <c r="DJ25" s="44">
        <f t="shared" si="73"/>
        <v>1.3611872400000001E-7</v>
      </c>
      <c r="DK25" s="44">
        <f t="shared" si="74"/>
        <v>1.8716150399999999E-7</v>
      </c>
      <c r="DL25" s="36" t="e">
        <f t="shared" si="147"/>
        <v>#VALUE!</v>
      </c>
      <c r="DN25" s="16">
        <v>17.791599999999999</v>
      </c>
      <c r="DO25" s="44" t="e">
        <f t="shared" si="75"/>
        <v>#VALUE!</v>
      </c>
      <c r="DP25" s="4">
        <f t="shared" si="76"/>
        <v>1.1302512480000001E-12</v>
      </c>
      <c r="DQ25" s="4">
        <f t="shared" si="77"/>
        <v>4.0901075999999996E-13</v>
      </c>
      <c r="DR25" s="4">
        <f t="shared" si="78"/>
        <v>1.98003312E-13</v>
      </c>
      <c r="DS25" s="4">
        <f t="shared" si="79"/>
        <v>1.37550324E-13</v>
      </c>
      <c r="DT25" s="4">
        <f t="shared" si="80"/>
        <v>1.4819262000000001E-13</v>
      </c>
      <c r="DU25" s="4">
        <f t="shared" si="81"/>
        <v>1.9481644799999998E-13</v>
      </c>
      <c r="DV25" s="4">
        <f t="shared" si="82"/>
        <v>2.4671592000000006E-13</v>
      </c>
      <c r="DW25" s="4">
        <f t="shared" si="83"/>
        <v>3.1415968800000005E-13</v>
      </c>
      <c r="DX25" s="4">
        <f t="shared" si="84"/>
        <v>3.1586043600000003E-13</v>
      </c>
      <c r="DY25" s="4">
        <f t="shared" si="85"/>
        <v>3.34074132E-13</v>
      </c>
      <c r="DZ25" s="4">
        <f t="shared" si="86"/>
        <v>4.1026118400000005E-13</v>
      </c>
      <c r="EA25" s="4">
        <f t="shared" si="87"/>
        <v>5.2712376000000001E-13</v>
      </c>
      <c r="EB25" s="4">
        <f t="shared" si="88"/>
        <v>5.16120144E-13</v>
      </c>
      <c r="EC25" s="4">
        <f t="shared" si="89"/>
        <v>5.4874806000000003E-13</v>
      </c>
      <c r="ED25" s="15">
        <f t="shared" si="90"/>
        <v>2.47430928E-12</v>
      </c>
      <c r="EE25" s="15" t="e">
        <f t="shared" si="91"/>
        <v>#VALUE!</v>
      </c>
      <c r="EF25" s="15">
        <f t="shared" si="92"/>
        <v>3.8666352000000002E-6</v>
      </c>
      <c r="EG25" s="14">
        <f t="shared" si="93"/>
        <v>9.3279576000000008E-13</v>
      </c>
      <c r="EH25" s="9">
        <f t="shared" si="94"/>
        <v>5.4984195600000003E-13</v>
      </c>
      <c r="EI25" s="9">
        <f t="shared" si="95"/>
        <v>3.66029916E-13</v>
      </c>
      <c r="EJ25" s="9">
        <f t="shared" si="96"/>
        <v>3.6383042400000005E-13</v>
      </c>
      <c r="EK25" s="9">
        <f t="shared" si="97"/>
        <v>3.9436593599999999E-13</v>
      </c>
      <c r="EL25" s="9">
        <f t="shared" si="98"/>
        <v>3.53861232E-13</v>
      </c>
      <c r="EM25" s="8">
        <f t="shared" si="99"/>
        <v>5.2234888800000004E-13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4" t="e">
        <f t="shared" si="104"/>
        <v>#VALUE!</v>
      </c>
      <c r="ES25" s="44" t="e">
        <f t="shared" si="105"/>
        <v>#VALUE!</v>
      </c>
      <c r="ET25" s="44">
        <f t="shared" si="106"/>
        <v>1.1103375600000001E-4</v>
      </c>
      <c r="EU25" s="44">
        <f t="shared" si="107"/>
        <v>1.8039896400000001E-6</v>
      </c>
      <c r="EV25" s="44" t="e">
        <f t="shared" si="108"/>
        <v>#VALUE!</v>
      </c>
      <c r="EW25" s="44">
        <f t="shared" si="109"/>
        <v>1.3611872399999999E-4</v>
      </c>
      <c r="EX25" s="44">
        <f t="shared" si="110"/>
        <v>1.87161504E-4</v>
      </c>
      <c r="EY25" s="36" t="e">
        <f t="shared" si="148"/>
        <v>#VALUE!</v>
      </c>
      <c r="FA25" s="16">
        <v>17.791599999999999</v>
      </c>
      <c r="FB25" s="44" t="s">
        <v>7</v>
      </c>
      <c r="FC25" s="4">
        <f t="shared" si="111"/>
        <v>9.1324300838400014E-11</v>
      </c>
      <c r="FD25" s="4">
        <f t="shared" si="112"/>
        <v>3.3048069407999995E-11</v>
      </c>
      <c r="FE25" s="4">
        <f t="shared" si="113"/>
        <v>1.5998667609599999E-11</v>
      </c>
      <c r="FF25" s="4">
        <f t="shared" si="114"/>
        <v>1.11140661792E-11</v>
      </c>
      <c r="FG25" s="4">
        <f t="shared" si="115"/>
        <v>1.1973963696000001E-11</v>
      </c>
      <c r="FH25" s="4">
        <f t="shared" si="116"/>
        <v>1.5741168998399998E-11</v>
      </c>
      <c r="FI25" s="4">
        <f t="shared" si="117"/>
        <v>1.9934646336000005E-11</v>
      </c>
      <c r="FJ25" s="4">
        <f t="shared" si="118"/>
        <v>2.5384102790400004E-11</v>
      </c>
      <c r="FK25" s="4">
        <f t="shared" si="119"/>
        <v>2.5521523228800002E-11</v>
      </c>
      <c r="FL25" s="4">
        <f t="shared" si="120"/>
        <v>2.6993189865599999E-11</v>
      </c>
      <c r="FM25" s="4">
        <f t="shared" si="121"/>
        <v>3.3149103667200001E-11</v>
      </c>
      <c r="FN25" s="4">
        <f t="shared" si="122"/>
        <v>4.2591599807999998E-11</v>
      </c>
      <c r="FO25" s="4">
        <f t="shared" si="123"/>
        <v>4.1702507635200001E-11</v>
      </c>
      <c r="FP25" s="4">
        <f t="shared" si="124"/>
        <v>4.4338843248000002E-11</v>
      </c>
      <c r="FQ25" s="15">
        <f t="shared" si="125"/>
        <v>1.99924189824E-10</v>
      </c>
      <c r="FR25" s="15" t="s">
        <v>8</v>
      </c>
      <c r="FS25" s="15">
        <f t="shared" si="127"/>
        <v>3.1242412415999999E-4</v>
      </c>
      <c r="FT25" s="14">
        <f t="shared" si="128"/>
        <v>7.5369897408000006E-11</v>
      </c>
      <c r="FU25" s="9">
        <f t="shared" si="129"/>
        <v>4.4427230044800004E-11</v>
      </c>
      <c r="FV25" s="9">
        <f t="shared" si="130"/>
        <v>2.9575217212800001E-11</v>
      </c>
      <c r="FW25" s="9">
        <f t="shared" si="131"/>
        <v>2.9397498259200005E-11</v>
      </c>
      <c r="FX25" s="9">
        <f t="shared" si="132"/>
        <v>3.1864767628799999E-11</v>
      </c>
      <c r="FY25" s="9">
        <f t="shared" si="133"/>
        <v>2.85919875456E-11</v>
      </c>
      <c r="FZ25" s="8">
        <f t="shared" si="134"/>
        <v>4.2205790150400003E-11</v>
      </c>
      <c r="GA25" s="8" t="s">
        <v>7</v>
      </c>
      <c r="GB25" s="8" t="s">
        <v>7</v>
      </c>
      <c r="GC25" s="8" t="s">
        <v>7</v>
      </c>
      <c r="GD25" s="8" t="s">
        <v>7</v>
      </c>
      <c r="GE25" s="44" t="s">
        <v>7</v>
      </c>
      <c r="GF25" s="44" t="s">
        <v>7</v>
      </c>
      <c r="GG25" s="44">
        <f t="shared" si="141"/>
        <v>8.9715274848000005E-3</v>
      </c>
      <c r="GH25" s="44">
        <f t="shared" si="142"/>
        <v>1.45762362912E-4</v>
      </c>
      <c r="GI25" s="44" t="s">
        <v>7</v>
      </c>
      <c r="GJ25" s="44">
        <f t="shared" si="144"/>
        <v>1.0998392899199998E-2</v>
      </c>
      <c r="GK25" s="44">
        <f t="shared" si="150"/>
        <v>1.5122649523199999E-2</v>
      </c>
      <c r="GL25" s="36">
        <f t="shared" si="151"/>
        <v>1.3166947153497898E-3</v>
      </c>
    </row>
    <row r="26" spans="1:194" x14ac:dyDescent="0.35">
      <c r="A26" s="16">
        <v>21.168500000000002</v>
      </c>
      <c r="B26" s="44" t="str">
        <v>NaN</v>
      </c>
      <c r="C26" s="4">
        <v>1.4261429000000001E-13</v>
      </c>
      <c r="D26" s="4">
        <v>5.8385199999999997E-14</v>
      </c>
      <c r="E26" s="4">
        <v>2.0352997E-14</v>
      </c>
      <c r="F26" s="4">
        <v>1.2332751E-14</v>
      </c>
      <c r="G26" s="4">
        <v>1.2207272E-14</v>
      </c>
      <c r="H26" s="4">
        <v>1.5473329E-14</v>
      </c>
      <c r="I26" s="4">
        <v>1.9021745999999999E-14</v>
      </c>
      <c r="J26" s="4">
        <v>2.2202594999999999E-14</v>
      </c>
      <c r="K26" s="4">
        <v>2.0555867999999999E-14</v>
      </c>
      <c r="L26" s="4">
        <v>1.9985316999999999E-14</v>
      </c>
      <c r="M26" s="4">
        <v>2.4291144999999999E-14</v>
      </c>
      <c r="N26" s="4">
        <v>2.6305976999999999E-14</v>
      </c>
      <c r="O26" s="4">
        <v>2.1963864E-14</v>
      </c>
      <c r="P26" s="4">
        <v>2.3500580000000001E-14</v>
      </c>
      <c r="Q26" s="15" t="str">
        <v>NaN</v>
      </c>
      <c r="R26" s="15">
        <v>2.4036046999999998E-13</v>
      </c>
      <c r="S26" s="15">
        <v>2.5736807E-13</v>
      </c>
      <c r="T26" s="14">
        <v>1.3832713E-13</v>
      </c>
      <c r="U26" s="9">
        <v>4.6112196000000001E-14</v>
      </c>
      <c r="V26" s="9">
        <v>2.6156707999999999E-14</v>
      </c>
      <c r="W26" s="9">
        <v>2.6669312999999999E-14</v>
      </c>
      <c r="X26" s="9">
        <v>3.15315E-14</v>
      </c>
      <c r="Y26" s="9">
        <v>3.1814004999999997E-14</v>
      </c>
      <c r="Z26" s="8">
        <v>8.7923755000000005E-14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4" t="str">
        <v>NaN</v>
      </c>
      <c r="AF26" s="44" t="str">
        <v>NaN</v>
      </c>
      <c r="AG26" s="44">
        <v>7.5747059999999996E-5</v>
      </c>
      <c r="AH26" s="44">
        <v>4.0467319999999998E-6</v>
      </c>
      <c r="AI26" s="44" t="str">
        <v>NaN</v>
      </c>
      <c r="AJ26" s="44" t="str">
        <v>NaN</v>
      </c>
      <c r="AK26" s="44" t="str">
        <v>NaN</v>
      </c>
      <c r="AL26" s="36">
        <f t="shared" si="145"/>
        <v>3.1917517330182428E-6</v>
      </c>
      <c r="AN26" s="16">
        <v>21.168500000000002</v>
      </c>
      <c r="AO26" s="44" t="e">
        <f t="shared" si="3"/>
        <v>#VALUE!</v>
      </c>
      <c r="AP26" s="4">
        <f t="shared" si="4"/>
        <v>1.4261429000000001E-16</v>
      </c>
      <c r="AQ26" s="4">
        <f t="shared" si="5"/>
        <v>5.83852E-17</v>
      </c>
      <c r="AR26" s="4">
        <f t="shared" si="6"/>
        <v>2.0352996999999999E-17</v>
      </c>
      <c r="AS26" s="4">
        <f t="shared" si="7"/>
        <v>1.2332751E-17</v>
      </c>
      <c r="AT26" s="4">
        <f t="shared" si="8"/>
        <v>1.2207272E-17</v>
      </c>
      <c r="AU26" s="4">
        <f t="shared" si="9"/>
        <v>1.5473328999999999E-17</v>
      </c>
      <c r="AV26" s="4">
        <f t="shared" si="10"/>
        <v>1.9021746E-17</v>
      </c>
      <c r="AW26" s="4">
        <f t="shared" si="11"/>
        <v>2.2202595E-17</v>
      </c>
      <c r="AX26" s="4">
        <f t="shared" si="12"/>
        <v>2.0555868E-17</v>
      </c>
      <c r="AY26" s="4">
        <f t="shared" si="13"/>
        <v>1.9985317E-17</v>
      </c>
      <c r="AZ26" s="4">
        <f t="shared" si="14"/>
        <v>2.4291145E-17</v>
      </c>
      <c r="BA26" s="4">
        <f t="shared" si="15"/>
        <v>2.6305976999999999E-17</v>
      </c>
      <c r="BB26" s="4">
        <f t="shared" si="16"/>
        <v>2.1963864E-17</v>
      </c>
      <c r="BC26" s="4">
        <f t="shared" si="17"/>
        <v>2.350058E-17</v>
      </c>
      <c r="BD26" s="15" t="e">
        <f t="shared" si="18"/>
        <v>#VALUE!</v>
      </c>
      <c r="BE26" s="15">
        <f t="shared" si="19"/>
        <v>2.4036046999999999E-16</v>
      </c>
      <c r="BF26" s="15">
        <f t="shared" si="20"/>
        <v>2.5736806999999998E-16</v>
      </c>
      <c r="BG26" s="14">
        <f t="shared" si="21"/>
        <v>1.3832713E-16</v>
      </c>
      <c r="BH26" s="9">
        <f t="shared" si="22"/>
        <v>4.6112195999999999E-17</v>
      </c>
      <c r="BI26" s="9">
        <f t="shared" si="23"/>
        <v>2.6156707999999998E-17</v>
      </c>
      <c r="BJ26" s="9">
        <f t="shared" si="24"/>
        <v>2.6669312999999999E-17</v>
      </c>
      <c r="BK26" s="9">
        <f t="shared" si="25"/>
        <v>3.1531499999999999E-17</v>
      </c>
      <c r="BL26" s="9">
        <f t="shared" si="26"/>
        <v>3.1814004999999999E-17</v>
      </c>
      <c r="BM26" s="8">
        <f t="shared" si="27"/>
        <v>8.7923755000000009E-17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4" t="e">
        <f t="shared" si="32"/>
        <v>#VALUE!</v>
      </c>
      <c r="BS26" s="44" t="e">
        <f t="shared" si="33"/>
        <v>#VALUE!</v>
      </c>
      <c r="BT26" s="44">
        <f t="shared" si="34"/>
        <v>7.5747060000000003E-8</v>
      </c>
      <c r="BU26" s="44">
        <f t="shared" si="35"/>
        <v>4.0467319999999995E-9</v>
      </c>
      <c r="BV26" s="44" t="e">
        <f t="shared" si="36"/>
        <v>#VALUE!</v>
      </c>
      <c r="BW26" s="44" t="e">
        <f t="shared" si="37"/>
        <v>#VALUE!</v>
      </c>
      <c r="BX26" s="44" t="e">
        <f t="shared" si="38"/>
        <v>#VALUE!</v>
      </c>
      <c r="BY26" s="36" t="e">
        <f t="shared" si="146"/>
        <v>#VALUE!</v>
      </c>
      <c r="CA26" s="16">
        <v>21.168500000000002</v>
      </c>
      <c r="CB26" s="44" t="e">
        <f t="shared" si="39"/>
        <v>#VALUE!</v>
      </c>
      <c r="CC26" s="4">
        <f t="shared" si="40"/>
        <v>1.7113714800000002E-15</v>
      </c>
      <c r="CD26" s="4">
        <f t="shared" si="41"/>
        <v>7.006224E-16</v>
      </c>
      <c r="CE26" s="4">
        <f t="shared" si="42"/>
        <v>2.4423596400000002E-16</v>
      </c>
      <c r="CF26" s="4">
        <f t="shared" si="43"/>
        <v>1.47993012E-16</v>
      </c>
      <c r="CG26" s="4">
        <f t="shared" si="44"/>
        <v>1.4648726399999999E-16</v>
      </c>
      <c r="CH26" s="4">
        <f t="shared" si="45"/>
        <v>1.8567994799999999E-16</v>
      </c>
      <c r="CI26" s="4">
        <f t="shared" si="46"/>
        <v>2.28260952E-16</v>
      </c>
      <c r="CJ26" s="4">
        <f t="shared" si="47"/>
        <v>2.6643114000000001E-16</v>
      </c>
      <c r="CK26" s="4">
        <f t="shared" si="48"/>
        <v>2.4667041600000002E-16</v>
      </c>
      <c r="CL26" s="4">
        <f t="shared" si="49"/>
        <v>2.3982380400000001E-16</v>
      </c>
      <c r="CM26" s="4">
        <f t="shared" si="50"/>
        <v>2.9149374E-16</v>
      </c>
      <c r="CN26" s="4">
        <f t="shared" si="51"/>
        <v>3.1567172399999998E-16</v>
      </c>
      <c r="CO26" s="4">
        <f t="shared" si="52"/>
        <v>2.6356636799999998E-16</v>
      </c>
      <c r="CP26" s="4">
        <f t="shared" si="53"/>
        <v>2.8200695999999998E-16</v>
      </c>
      <c r="CQ26" s="15" t="e">
        <f t="shared" si="54"/>
        <v>#VALUE!</v>
      </c>
      <c r="CR26" s="15">
        <f t="shared" si="55"/>
        <v>2.8843256400000001E-15</v>
      </c>
      <c r="CS26" s="15">
        <f t="shared" si="56"/>
        <v>3.0884168399999996E-15</v>
      </c>
      <c r="CT26" s="14">
        <f t="shared" si="57"/>
        <v>1.6599255599999999E-15</v>
      </c>
      <c r="CU26" s="9">
        <f t="shared" si="58"/>
        <v>5.5334635200000001E-16</v>
      </c>
      <c r="CV26" s="9">
        <f t="shared" si="59"/>
        <v>3.1388049599999996E-16</v>
      </c>
      <c r="CW26" s="9">
        <f t="shared" si="60"/>
        <v>3.20031756E-16</v>
      </c>
      <c r="CX26" s="9">
        <f t="shared" si="61"/>
        <v>3.7837800000000001E-16</v>
      </c>
      <c r="CY26" s="9">
        <f t="shared" si="62"/>
        <v>3.8176805999999999E-16</v>
      </c>
      <c r="CZ26" s="8">
        <f t="shared" si="63"/>
        <v>1.0550850600000001E-15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4" t="e">
        <f t="shared" si="68"/>
        <v>#VALUE!</v>
      </c>
      <c r="DF26" s="44" t="e">
        <f t="shared" si="69"/>
        <v>#VALUE!</v>
      </c>
      <c r="DG26" s="44">
        <f t="shared" si="70"/>
        <v>9.0896472000000003E-7</v>
      </c>
      <c r="DH26" s="44">
        <f t="shared" si="71"/>
        <v>4.8560783999999991E-8</v>
      </c>
      <c r="DI26" s="44" t="e">
        <f t="shared" si="72"/>
        <v>#VALUE!</v>
      </c>
      <c r="DJ26" s="44" t="e">
        <f t="shared" si="73"/>
        <v>#VALUE!</v>
      </c>
      <c r="DK26" s="44" t="e">
        <f t="shared" si="74"/>
        <v>#VALUE!</v>
      </c>
      <c r="DL26" s="36" t="e">
        <f t="shared" si="147"/>
        <v>#VALUE!</v>
      </c>
      <c r="DN26" s="16">
        <v>21.168500000000002</v>
      </c>
      <c r="DO26" s="44" t="e">
        <f t="shared" si="75"/>
        <v>#VALUE!</v>
      </c>
      <c r="DP26" s="4">
        <f t="shared" si="76"/>
        <v>1.7113714800000001E-12</v>
      </c>
      <c r="DQ26" s="4">
        <f t="shared" si="77"/>
        <v>7.0062239999999997E-13</v>
      </c>
      <c r="DR26" s="4">
        <f t="shared" si="78"/>
        <v>2.4423596400000002E-13</v>
      </c>
      <c r="DS26" s="4">
        <f t="shared" si="79"/>
        <v>1.47993012E-13</v>
      </c>
      <c r="DT26" s="4">
        <f t="shared" si="80"/>
        <v>1.46487264E-13</v>
      </c>
      <c r="DU26" s="4">
        <f t="shared" si="81"/>
        <v>1.8567994799999998E-13</v>
      </c>
      <c r="DV26" s="4">
        <f t="shared" si="82"/>
        <v>2.2826095200000001E-13</v>
      </c>
      <c r="DW26" s="4">
        <f t="shared" si="83"/>
        <v>2.6643114000000003E-13</v>
      </c>
      <c r="DX26" s="4">
        <f t="shared" si="84"/>
        <v>2.4667041600000002E-13</v>
      </c>
      <c r="DY26" s="4">
        <f t="shared" si="85"/>
        <v>2.3982380400000003E-13</v>
      </c>
      <c r="DZ26" s="4">
        <f t="shared" si="86"/>
        <v>2.9149374000000001E-13</v>
      </c>
      <c r="EA26" s="4">
        <f t="shared" si="87"/>
        <v>3.1567172399999997E-13</v>
      </c>
      <c r="EB26" s="4">
        <f t="shared" si="88"/>
        <v>2.63566368E-13</v>
      </c>
      <c r="EC26" s="4">
        <f t="shared" si="89"/>
        <v>2.8200695999999997E-13</v>
      </c>
      <c r="ED26" s="15" t="e">
        <f t="shared" si="90"/>
        <v>#VALUE!</v>
      </c>
      <c r="EE26" s="15">
        <f t="shared" si="91"/>
        <v>2.8843256399999999E-12</v>
      </c>
      <c r="EF26" s="15">
        <f t="shared" si="92"/>
        <v>3.0884168399999996E-12</v>
      </c>
      <c r="EG26" s="14">
        <f t="shared" si="93"/>
        <v>1.6599255599999999E-12</v>
      </c>
      <c r="EH26" s="9">
        <f t="shared" si="94"/>
        <v>5.5334635200000001E-13</v>
      </c>
      <c r="EI26" s="9">
        <f t="shared" si="95"/>
        <v>3.1388049599999998E-13</v>
      </c>
      <c r="EJ26" s="9">
        <f t="shared" si="96"/>
        <v>3.2003175600000001E-13</v>
      </c>
      <c r="EK26" s="9">
        <f t="shared" si="97"/>
        <v>3.7837800000000001E-13</v>
      </c>
      <c r="EL26" s="9">
        <f t="shared" si="98"/>
        <v>3.8176805999999997E-13</v>
      </c>
      <c r="EM26" s="8">
        <f t="shared" si="99"/>
        <v>1.05508506E-12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4" t="e">
        <f t="shared" si="104"/>
        <v>#VALUE!</v>
      </c>
      <c r="ES26" s="44" t="e">
        <f t="shared" si="105"/>
        <v>#VALUE!</v>
      </c>
      <c r="ET26" s="44">
        <f t="shared" si="106"/>
        <v>9.0896472E-4</v>
      </c>
      <c r="EU26" s="44">
        <f t="shared" si="107"/>
        <v>4.8560783999999994E-5</v>
      </c>
      <c r="EV26" s="44" t="e">
        <f t="shared" si="108"/>
        <v>#VALUE!</v>
      </c>
      <c r="EW26" s="44" t="e">
        <f t="shared" si="109"/>
        <v>#VALUE!</v>
      </c>
      <c r="EX26" s="44" t="e">
        <f t="shared" si="110"/>
        <v>#VALUE!</v>
      </c>
      <c r="EY26" s="36" t="e">
        <f t="shared" si="148"/>
        <v>#VALUE!</v>
      </c>
      <c r="FA26" s="16">
        <v>21.168500000000002</v>
      </c>
      <c r="FB26" s="44" t="s">
        <v>7</v>
      </c>
      <c r="FC26" s="4">
        <f t="shared" si="111"/>
        <v>1.3827881558400001E-10</v>
      </c>
      <c r="FD26" s="4">
        <f t="shared" si="112"/>
        <v>5.6610289919999994E-11</v>
      </c>
      <c r="FE26" s="4">
        <f t="shared" si="113"/>
        <v>1.97342658912E-11</v>
      </c>
      <c r="FF26" s="4">
        <f t="shared" si="114"/>
        <v>1.1957835369599999E-11</v>
      </c>
      <c r="FG26" s="4">
        <f t="shared" si="115"/>
        <v>1.18361709312E-11</v>
      </c>
      <c r="FH26" s="4">
        <f t="shared" si="116"/>
        <v>1.5002939798399997E-11</v>
      </c>
      <c r="FI26" s="4">
        <f t="shared" si="117"/>
        <v>1.8443484921600001E-11</v>
      </c>
      <c r="FJ26" s="4">
        <f t="shared" si="118"/>
        <v>2.1527636112000001E-11</v>
      </c>
      <c r="FK26" s="4">
        <f t="shared" si="119"/>
        <v>1.9930969612800003E-11</v>
      </c>
      <c r="FL26" s="4">
        <f t="shared" si="120"/>
        <v>1.9377763363200001E-11</v>
      </c>
      <c r="FM26" s="4">
        <f t="shared" si="121"/>
        <v>2.3552694192E-11</v>
      </c>
      <c r="FN26" s="4">
        <f t="shared" si="122"/>
        <v>2.5506275299199996E-11</v>
      </c>
      <c r="FO26" s="4">
        <f t="shared" si="123"/>
        <v>2.12961625344E-11</v>
      </c>
      <c r="FP26" s="4">
        <f t="shared" si="124"/>
        <v>2.2786162367999995E-11</v>
      </c>
      <c r="FQ26" s="15" t="s">
        <v>8</v>
      </c>
      <c r="FR26" s="15">
        <f t="shared" si="126"/>
        <v>2.3305351171200001E-10</v>
      </c>
      <c r="FS26" s="15">
        <f t="shared" si="127"/>
        <v>2.4954408067199995E-10</v>
      </c>
      <c r="FT26" s="14">
        <f t="shared" si="128"/>
        <v>1.3412198524799999E-10</v>
      </c>
      <c r="FU26" s="9">
        <f t="shared" si="129"/>
        <v>4.4710385241600001E-11</v>
      </c>
      <c r="FV26" s="9">
        <f t="shared" si="130"/>
        <v>2.5361544076799997E-11</v>
      </c>
      <c r="FW26" s="9">
        <f t="shared" si="131"/>
        <v>2.5858565884800001E-11</v>
      </c>
      <c r="FX26" s="9">
        <f t="shared" si="132"/>
        <v>3.0572942399999997E-11</v>
      </c>
      <c r="FY26" s="9">
        <f t="shared" si="133"/>
        <v>3.0846859247999997E-11</v>
      </c>
      <c r="FZ26" s="8">
        <f t="shared" si="134"/>
        <v>8.5250872847999988E-11</v>
      </c>
      <c r="GA26" s="8" t="s">
        <v>7</v>
      </c>
      <c r="GB26" s="8" t="s">
        <v>7</v>
      </c>
      <c r="GC26" s="8" t="s">
        <v>7</v>
      </c>
      <c r="GD26" s="8" t="s">
        <v>7</v>
      </c>
      <c r="GE26" s="44" t="s">
        <v>7</v>
      </c>
      <c r="GF26" s="44" t="s">
        <v>7</v>
      </c>
      <c r="GG26" s="44">
        <f t="shared" si="141"/>
        <v>7.3444349376000001E-2</v>
      </c>
      <c r="GH26" s="44">
        <f t="shared" si="142"/>
        <v>3.9237113471999995E-3</v>
      </c>
      <c r="GI26" s="44" t="s">
        <v>7</v>
      </c>
      <c r="GJ26" s="44" t="s">
        <v>7</v>
      </c>
      <c r="GK26" s="44" t="s">
        <v>7</v>
      </c>
      <c r="GL26" s="36">
        <f t="shared" si="151"/>
        <v>3.0947224803344886E-3</v>
      </c>
    </row>
    <row r="27" spans="1:194" x14ac:dyDescent="0.35">
      <c r="A27" s="16">
        <v>24.624300000000002</v>
      </c>
      <c r="B27" s="44" t="str">
        <v>NaN</v>
      </c>
      <c r="C27" s="4" t="str">
        <v>NaN</v>
      </c>
      <c r="D27" s="4">
        <v>8.6293784999999998E-14</v>
      </c>
      <c r="E27" s="4">
        <v>2.1266770000000001E-14</v>
      </c>
      <c r="F27" s="4">
        <v>1.1683241000000001E-14</v>
      </c>
      <c r="G27" s="4">
        <v>1.116884E-14</v>
      </c>
      <c r="H27" s="4">
        <v>1.6479278E-14</v>
      </c>
      <c r="I27" s="4">
        <v>1.9472407E-14</v>
      </c>
      <c r="J27" s="4">
        <v>2.2013038000000001E-14</v>
      </c>
      <c r="K27" s="4">
        <v>2.25008E-14</v>
      </c>
      <c r="L27" s="4">
        <v>2.2453555999999999E-14</v>
      </c>
      <c r="M27" s="4">
        <v>2.3726700000000001E-14</v>
      </c>
      <c r="N27" s="4">
        <v>2.2506302E-14</v>
      </c>
      <c r="O27" s="4">
        <v>1.7867989999999999E-14</v>
      </c>
      <c r="P27" s="4">
        <v>2.332995E-14</v>
      </c>
      <c r="Q27" s="15" t="str">
        <v>NaN</v>
      </c>
      <c r="R27" s="15">
        <v>2.2234704000000001E-13</v>
      </c>
      <c r="S27" s="15">
        <v>1.6449342E-13</v>
      </c>
      <c r="T27" s="14">
        <v>1.3040971000000001E-13</v>
      </c>
      <c r="U27" s="9">
        <v>3.9607249999999998E-14</v>
      </c>
      <c r="V27" s="9">
        <v>2.5304825999999999E-14</v>
      </c>
      <c r="W27" s="9">
        <v>2.9900174999999998E-14</v>
      </c>
      <c r="X27" s="9">
        <v>3.9857295000000001E-14</v>
      </c>
      <c r="Y27" s="9">
        <v>4.3009108000000001E-14</v>
      </c>
      <c r="Z27" s="8">
        <v>1.3178370000000001E-13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4" t="str">
        <v>NaN</v>
      </c>
      <c r="AF27" s="44" t="str">
        <v>NaN</v>
      </c>
      <c r="AG27" s="44">
        <v>1.4871465000000001E-5</v>
      </c>
      <c r="AH27" s="44">
        <v>1.9145245000000001E-5</v>
      </c>
      <c r="AI27" s="44" t="str">
        <v>NaN</v>
      </c>
      <c r="AJ27" s="44" t="str">
        <v>NaN</v>
      </c>
      <c r="AK27" s="44" t="str">
        <v>NaN</v>
      </c>
      <c r="AL27" s="36">
        <f t="shared" si="145"/>
        <v>1.4173629644781326E-6</v>
      </c>
      <c r="AN27" s="16">
        <v>24.624300000000002</v>
      </c>
      <c r="AO27" s="44" t="e">
        <f t="shared" si="3"/>
        <v>#VALUE!</v>
      </c>
      <c r="AP27" s="4" t="e">
        <f t="shared" si="4"/>
        <v>#VALUE!</v>
      </c>
      <c r="AQ27" s="4">
        <f t="shared" si="5"/>
        <v>8.6293785000000002E-17</v>
      </c>
      <c r="AR27" s="4">
        <f t="shared" si="6"/>
        <v>2.1266770000000001E-17</v>
      </c>
      <c r="AS27" s="4">
        <f t="shared" si="7"/>
        <v>1.1683241000000001E-17</v>
      </c>
      <c r="AT27" s="4">
        <f t="shared" si="8"/>
        <v>1.1168840000000001E-17</v>
      </c>
      <c r="AU27" s="4">
        <f t="shared" si="9"/>
        <v>1.6479278E-17</v>
      </c>
      <c r="AV27" s="4">
        <f t="shared" si="10"/>
        <v>1.9472406999999999E-17</v>
      </c>
      <c r="AW27" s="4">
        <f t="shared" si="11"/>
        <v>2.2013038000000001E-17</v>
      </c>
      <c r="AX27" s="4">
        <f t="shared" si="12"/>
        <v>2.25008E-17</v>
      </c>
      <c r="AY27" s="4">
        <f t="shared" si="13"/>
        <v>2.2453555999999999E-17</v>
      </c>
      <c r="AZ27" s="4">
        <f t="shared" si="14"/>
        <v>2.3726700000000002E-17</v>
      </c>
      <c r="BA27" s="4">
        <f t="shared" si="15"/>
        <v>2.2506302000000001E-17</v>
      </c>
      <c r="BB27" s="4">
        <f t="shared" si="16"/>
        <v>1.7867989999999999E-17</v>
      </c>
      <c r="BC27" s="4">
        <f t="shared" si="17"/>
        <v>2.3329950000000001E-17</v>
      </c>
      <c r="BD27" s="15" t="e">
        <f t="shared" si="18"/>
        <v>#VALUE!</v>
      </c>
      <c r="BE27" s="15">
        <f t="shared" si="19"/>
        <v>2.2234703999999999E-16</v>
      </c>
      <c r="BF27" s="15">
        <f t="shared" si="20"/>
        <v>1.6449342000000001E-16</v>
      </c>
      <c r="BG27" s="14">
        <f t="shared" si="21"/>
        <v>1.3040971000000001E-16</v>
      </c>
      <c r="BH27" s="9">
        <f t="shared" si="22"/>
        <v>3.960725E-17</v>
      </c>
      <c r="BI27" s="9">
        <f t="shared" si="23"/>
        <v>2.5304826000000001E-17</v>
      </c>
      <c r="BJ27" s="9">
        <f t="shared" si="24"/>
        <v>2.9900174999999996E-17</v>
      </c>
      <c r="BK27" s="9">
        <f t="shared" si="25"/>
        <v>3.9857295000000002E-17</v>
      </c>
      <c r="BL27" s="9">
        <f t="shared" si="26"/>
        <v>4.3009107999999999E-17</v>
      </c>
      <c r="BM27" s="8">
        <f t="shared" si="27"/>
        <v>1.3178370000000002E-16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4" t="e">
        <f t="shared" si="32"/>
        <v>#VALUE!</v>
      </c>
      <c r="BS27" s="44" t="e">
        <f t="shared" si="33"/>
        <v>#VALUE!</v>
      </c>
      <c r="BT27" s="44">
        <f t="shared" si="34"/>
        <v>1.4871465000000001E-8</v>
      </c>
      <c r="BU27" s="44">
        <f t="shared" si="35"/>
        <v>1.9145245000000002E-8</v>
      </c>
      <c r="BV27" s="44" t="e">
        <f t="shared" si="36"/>
        <v>#VALUE!</v>
      </c>
      <c r="BW27" s="44" t="e">
        <f t="shared" si="37"/>
        <v>#VALUE!</v>
      </c>
      <c r="BX27" s="44" t="e">
        <f t="shared" si="38"/>
        <v>#VALUE!</v>
      </c>
      <c r="BY27" s="36" t="e">
        <f t="shared" si="146"/>
        <v>#VALUE!</v>
      </c>
      <c r="CA27" s="16">
        <v>24.624300000000002</v>
      </c>
      <c r="CB27" s="44" t="e">
        <f t="shared" si="39"/>
        <v>#VALUE!</v>
      </c>
      <c r="CC27" s="4" t="e">
        <f t="shared" si="40"/>
        <v>#VALUE!</v>
      </c>
      <c r="CD27" s="4">
        <f t="shared" si="41"/>
        <v>1.0355254200000001E-15</v>
      </c>
      <c r="CE27" s="4">
        <f t="shared" si="42"/>
        <v>2.5520124000000001E-16</v>
      </c>
      <c r="CF27" s="4">
        <f t="shared" si="43"/>
        <v>1.4019889200000001E-16</v>
      </c>
      <c r="CG27" s="4">
        <f t="shared" si="44"/>
        <v>1.3402608E-16</v>
      </c>
      <c r="CH27" s="4">
        <f t="shared" si="45"/>
        <v>1.9775133599999998E-16</v>
      </c>
      <c r="CI27" s="4">
        <f t="shared" si="46"/>
        <v>2.3366888399999999E-16</v>
      </c>
      <c r="CJ27" s="4">
        <f t="shared" si="47"/>
        <v>2.64156456E-16</v>
      </c>
      <c r="CK27" s="4">
        <f t="shared" si="48"/>
        <v>2.700096E-16</v>
      </c>
      <c r="CL27" s="4">
        <f t="shared" si="49"/>
        <v>2.69442672E-16</v>
      </c>
      <c r="CM27" s="4">
        <f t="shared" si="50"/>
        <v>2.8472040000000005E-16</v>
      </c>
      <c r="CN27" s="4">
        <f t="shared" si="51"/>
        <v>2.7007562400000002E-16</v>
      </c>
      <c r="CO27" s="4">
        <f t="shared" si="52"/>
        <v>2.1441587999999999E-16</v>
      </c>
      <c r="CP27" s="4">
        <f t="shared" si="53"/>
        <v>2.7995940000000003E-16</v>
      </c>
      <c r="CQ27" s="15" t="e">
        <f t="shared" si="54"/>
        <v>#VALUE!</v>
      </c>
      <c r="CR27" s="15">
        <f t="shared" si="55"/>
        <v>2.6681644799999999E-15</v>
      </c>
      <c r="CS27" s="15">
        <f t="shared" si="56"/>
        <v>1.9739210400000001E-15</v>
      </c>
      <c r="CT27" s="14">
        <f t="shared" si="57"/>
        <v>1.56491652E-15</v>
      </c>
      <c r="CU27" s="9">
        <f t="shared" si="58"/>
        <v>4.7528700000000003E-16</v>
      </c>
      <c r="CV27" s="9">
        <f t="shared" si="59"/>
        <v>3.0365791200000001E-16</v>
      </c>
      <c r="CW27" s="9">
        <f t="shared" si="60"/>
        <v>3.5880209999999995E-16</v>
      </c>
      <c r="CX27" s="9">
        <f t="shared" si="61"/>
        <v>4.7828753999999998E-16</v>
      </c>
      <c r="CY27" s="9">
        <f t="shared" si="62"/>
        <v>5.1610929599999997E-16</v>
      </c>
      <c r="CZ27" s="8">
        <f t="shared" si="63"/>
        <v>1.5814044000000002E-15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4" t="e">
        <f t="shared" si="68"/>
        <v>#VALUE!</v>
      </c>
      <c r="DF27" s="44" t="e">
        <f t="shared" si="69"/>
        <v>#VALUE!</v>
      </c>
      <c r="DG27" s="44">
        <f t="shared" si="70"/>
        <v>1.7845758000000001E-7</v>
      </c>
      <c r="DH27" s="44">
        <f t="shared" si="71"/>
        <v>2.2974294000000002E-7</v>
      </c>
      <c r="DI27" s="44" t="e">
        <f t="shared" si="72"/>
        <v>#VALUE!</v>
      </c>
      <c r="DJ27" s="44" t="e">
        <f t="shared" si="73"/>
        <v>#VALUE!</v>
      </c>
      <c r="DK27" s="44" t="e">
        <f t="shared" si="74"/>
        <v>#VALUE!</v>
      </c>
      <c r="DL27" s="36" t="e">
        <f t="shared" si="147"/>
        <v>#VALUE!</v>
      </c>
      <c r="DN27" s="16">
        <v>24.624300000000002</v>
      </c>
      <c r="DO27" s="44" t="e">
        <f t="shared" si="75"/>
        <v>#VALUE!</v>
      </c>
      <c r="DP27" s="4" t="e">
        <f t="shared" si="76"/>
        <v>#VALUE!</v>
      </c>
      <c r="DQ27" s="4">
        <f t="shared" si="77"/>
        <v>1.0355254200000001E-12</v>
      </c>
      <c r="DR27" s="4">
        <f t="shared" si="78"/>
        <v>2.5520123999999999E-13</v>
      </c>
      <c r="DS27" s="4">
        <f t="shared" si="79"/>
        <v>1.40198892E-13</v>
      </c>
      <c r="DT27" s="4">
        <f t="shared" si="80"/>
        <v>1.3402607999999998E-13</v>
      </c>
      <c r="DU27" s="4">
        <f t="shared" si="81"/>
        <v>1.9775133599999998E-13</v>
      </c>
      <c r="DV27" s="4">
        <f t="shared" si="82"/>
        <v>2.3366888399999998E-13</v>
      </c>
      <c r="DW27" s="4">
        <f t="shared" si="83"/>
        <v>2.6415645599999999E-13</v>
      </c>
      <c r="DX27" s="4">
        <f t="shared" si="84"/>
        <v>2.700096E-13</v>
      </c>
      <c r="DY27" s="4">
        <f t="shared" si="85"/>
        <v>2.6944267199999998E-13</v>
      </c>
      <c r="DZ27" s="4">
        <f t="shared" si="86"/>
        <v>2.8472040000000005E-13</v>
      </c>
      <c r="EA27" s="4">
        <f t="shared" si="87"/>
        <v>2.7007562400000003E-13</v>
      </c>
      <c r="EB27" s="4">
        <f t="shared" si="88"/>
        <v>2.1441587999999999E-13</v>
      </c>
      <c r="EC27" s="4">
        <f t="shared" si="89"/>
        <v>2.7995940000000001E-13</v>
      </c>
      <c r="ED27" s="15" t="e">
        <f t="shared" si="90"/>
        <v>#VALUE!</v>
      </c>
      <c r="EE27" s="15">
        <f t="shared" si="91"/>
        <v>2.6681644799999998E-12</v>
      </c>
      <c r="EF27" s="15">
        <f t="shared" si="92"/>
        <v>1.9739210400000003E-12</v>
      </c>
      <c r="EG27" s="14">
        <f t="shared" si="93"/>
        <v>1.5649165199999999E-12</v>
      </c>
      <c r="EH27" s="9">
        <f t="shared" si="94"/>
        <v>4.7528700000000007E-13</v>
      </c>
      <c r="EI27" s="9">
        <f t="shared" si="95"/>
        <v>3.0365791200000001E-13</v>
      </c>
      <c r="EJ27" s="9">
        <f t="shared" si="96"/>
        <v>3.5880209999999995E-13</v>
      </c>
      <c r="EK27" s="9">
        <f t="shared" si="97"/>
        <v>4.7828753999999999E-13</v>
      </c>
      <c r="EL27" s="9">
        <f t="shared" si="98"/>
        <v>5.1610929599999993E-13</v>
      </c>
      <c r="EM27" s="8">
        <f t="shared" si="99"/>
        <v>1.5814044000000002E-12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4" t="e">
        <f t="shared" si="104"/>
        <v>#VALUE!</v>
      </c>
      <c r="ES27" s="44" t="e">
        <f t="shared" si="105"/>
        <v>#VALUE!</v>
      </c>
      <c r="ET27" s="44">
        <f t="shared" si="106"/>
        <v>1.7845758000000002E-4</v>
      </c>
      <c r="EU27" s="44">
        <f t="shared" si="107"/>
        <v>2.2974294000000002E-4</v>
      </c>
      <c r="EV27" s="44" t="e">
        <f t="shared" si="108"/>
        <v>#VALUE!</v>
      </c>
      <c r="EW27" s="44" t="e">
        <f t="shared" si="109"/>
        <v>#VALUE!</v>
      </c>
      <c r="EX27" s="44" t="e">
        <f t="shared" si="110"/>
        <v>#VALUE!</v>
      </c>
      <c r="EY27" s="36" t="e">
        <f t="shared" si="148"/>
        <v>#VALUE!</v>
      </c>
      <c r="FA27" s="16">
        <v>24.624300000000002</v>
      </c>
      <c r="FB27" s="44" t="s">
        <v>7</v>
      </c>
      <c r="FC27" s="4" t="s">
        <v>7</v>
      </c>
      <c r="FD27" s="4">
        <f t="shared" si="112"/>
        <v>8.3670453935999999E-11</v>
      </c>
      <c r="FE27" s="4">
        <f t="shared" si="113"/>
        <v>2.0620260191999998E-11</v>
      </c>
      <c r="FF27" s="4">
        <f t="shared" si="114"/>
        <v>1.13280704736E-11</v>
      </c>
      <c r="FG27" s="4">
        <f t="shared" si="115"/>
        <v>1.0829307263999998E-11</v>
      </c>
      <c r="FH27" s="4">
        <f t="shared" si="116"/>
        <v>1.5978307948799997E-11</v>
      </c>
      <c r="FI27" s="4">
        <f t="shared" si="117"/>
        <v>1.8880445827199998E-11</v>
      </c>
      <c r="FJ27" s="4">
        <f t="shared" si="118"/>
        <v>2.1343841644799997E-11</v>
      </c>
      <c r="FK27" s="4">
        <f t="shared" si="119"/>
        <v>2.1816775679999999E-11</v>
      </c>
      <c r="FL27" s="4">
        <f t="shared" si="120"/>
        <v>2.1770967897599999E-11</v>
      </c>
      <c r="FM27" s="4">
        <f t="shared" si="121"/>
        <v>2.3005408320000005E-11</v>
      </c>
      <c r="FN27" s="4">
        <f t="shared" si="122"/>
        <v>2.1822110419200001E-11</v>
      </c>
      <c r="FO27" s="4">
        <f t="shared" si="123"/>
        <v>1.7324803103999998E-11</v>
      </c>
      <c r="FP27" s="4">
        <f t="shared" si="124"/>
        <v>2.262071952E-11</v>
      </c>
      <c r="FQ27" s="15" t="s">
        <v>8</v>
      </c>
      <c r="FR27" s="15">
        <f t="shared" si="126"/>
        <v>2.1558768998399997E-10</v>
      </c>
      <c r="FS27" s="15">
        <f t="shared" si="127"/>
        <v>1.5949282003200001E-10</v>
      </c>
      <c r="FT27" s="14">
        <f t="shared" si="128"/>
        <v>1.26445254816E-10</v>
      </c>
      <c r="FU27" s="9">
        <f t="shared" si="129"/>
        <v>3.8403189600000004E-11</v>
      </c>
      <c r="FV27" s="9">
        <f t="shared" si="130"/>
        <v>2.4535559289599999E-11</v>
      </c>
      <c r="FW27" s="9">
        <f t="shared" si="131"/>
        <v>2.8991209679999996E-11</v>
      </c>
      <c r="FX27" s="9">
        <f t="shared" si="132"/>
        <v>3.8645633231999996E-11</v>
      </c>
      <c r="FY27" s="9">
        <f t="shared" si="133"/>
        <v>4.1701631116799996E-11</v>
      </c>
      <c r="FZ27" s="8">
        <f t="shared" si="134"/>
        <v>1.2777747552E-10</v>
      </c>
      <c r="GA27" s="8" t="s">
        <v>7</v>
      </c>
      <c r="GB27" s="8" t="s">
        <v>7</v>
      </c>
      <c r="GC27" s="8" t="s">
        <v>7</v>
      </c>
      <c r="GD27" s="8" t="s">
        <v>7</v>
      </c>
      <c r="GE27" s="44" t="s">
        <v>7</v>
      </c>
      <c r="GF27" s="44" t="s">
        <v>7</v>
      </c>
      <c r="GG27" s="44">
        <f t="shared" si="141"/>
        <v>1.4419372464000001E-2</v>
      </c>
      <c r="GH27" s="44">
        <f t="shared" si="142"/>
        <v>1.8563229552000002E-2</v>
      </c>
      <c r="GI27" s="44" t="s">
        <v>7</v>
      </c>
      <c r="GJ27" s="44" t="s">
        <v>7</v>
      </c>
      <c r="GK27" s="44" t="s">
        <v>7</v>
      </c>
      <c r="GL27" s="36">
        <f t="shared" si="151"/>
        <v>1.3742751303579975E-3</v>
      </c>
    </row>
    <row r="28" spans="1:194" x14ac:dyDescent="0.35">
      <c r="A28" s="16">
        <v>28.178599999999999</v>
      </c>
      <c r="B28" s="44" t="str">
        <v>NaN</v>
      </c>
      <c r="C28" s="4" t="str">
        <v>NaN</v>
      </c>
      <c r="D28" s="17">
        <v>1.1088485E-5</v>
      </c>
      <c r="E28" s="4">
        <v>2.8427096999999997E-14</v>
      </c>
      <c r="F28" s="4">
        <v>9.3569070000000006E-15</v>
      </c>
      <c r="G28" s="4">
        <v>5.5571010000000001E-15</v>
      </c>
      <c r="H28" s="4">
        <v>6.7302522999999996E-15</v>
      </c>
      <c r="I28" s="4">
        <v>1.3343906E-14</v>
      </c>
      <c r="J28" s="4">
        <v>1.8384432E-14</v>
      </c>
      <c r="K28" s="4">
        <v>1.9260886999999999E-14</v>
      </c>
      <c r="L28" s="4">
        <v>2.0543811999999998E-14</v>
      </c>
      <c r="M28" s="4">
        <v>2.4641749E-14</v>
      </c>
      <c r="N28" s="4">
        <v>2.4056808000000001E-14</v>
      </c>
      <c r="O28" s="4">
        <v>2.6057376000000001E-14</v>
      </c>
      <c r="P28" s="4">
        <v>3.9768309999999999E-14</v>
      </c>
      <c r="Q28" s="15" t="str">
        <v>NaN</v>
      </c>
      <c r="R28" s="15">
        <v>3.1629449999999998E-13</v>
      </c>
      <c r="S28" s="15">
        <v>1.1676866000000001E-13</v>
      </c>
      <c r="T28" s="14">
        <v>1.0108215E-13</v>
      </c>
      <c r="U28" s="9">
        <v>2.3521978000000001E-14</v>
      </c>
      <c r="V28" s="9">
        <v>2.0603936E-14</v>
      </c>
      <c r="W28" s="9">
        <v>2.6484838000000001E-14</v>
      </c>
      <c r="X28" s="9">
        <v>4.8452190000000001E-14</v>
      </c>
      <c r="Y28" s="9">
        <v>5.5834308000000001E-14</v>
      </c>
      <c r="Z28" s="8">
        <v>6.7155010000000003E-14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4" t="str">
        <v>NaN</v>
      </c>
      <c r="AF28" s="44" t="str">
        <v>NaN</v>
      </c>
      <c r="AG28" s="44" t="str">
        <v>NaN</v>
      </c>
      <c r="AH28" s="44" t="str">
        <v>NaN</v>
      </c>
      <c r="AI28" s="44" t="str">
        <v>NaN</v>
      </c>
      <c r="AJ28" s="44" t="str">
        <v>NaN</v>
      </c>
      <c r="AK28" s="44" t="str">
        <v>NaN</v>
      </c>
      <c r="AL28" s="36">
        <f t="shared" si="145"/>
        <v>5.0402209146937309E-7</v>
      </c>
      <c r="AN28" s="16">
        <v>28.178599999999999</v>
      </c>
      <c r="AO28" s="44" t="e">
        <f t="shared" si="3"/>
        <v>#VALUE!</v>
      </c>
      <c r="AP28" s="4" t="e">
        <f t="shared" si="4"/>
        <v>#VALUE!</v>
      </c>
      <c r="AQ28" s="4">
        <f t="shared" si="5"/>
        <v>1.1088485000000001E-8</v>
      </c>
      <c r="AR28" s="4">
        <f t="shared" si="6"/>
        <v>2.8427096999999996E-17</v>
      </c>
      <c r="AS28" s="4">
        <f t="shared" si="7"/>
        <v>9.3569070000000011E-18</v>
      </c>
      <c r="AT28" s="4">
        <f t="shared" si="8"/>
        <v>5.5571010000000005E-18</v>
      </c>
      <c r="AU28" s="4">
        <f t="shared" si="9"/>
        <v>6.7302522999999996E-18</v>
      </c>
      <c r="AV28" s="4">
        <f t="shared" si="10"/>
        <v>1.3343906E-17</v>
      </c>
      <c r="AW28" s="4">
        <f t="shared" si="11"/>
        <v>1.8384432000000002E-17</v>
      </c>
      <c r="AX28" s="4">
        <f t="shared" si="12"/>
        <v>1.9260887000000001E-17</v>
      </c>
      <c r="AY28" s="4">
        <f t="shared" si="13"/>
        <v>2.0543812E-17</v>
      </c>
      <c r="AZ28" s="4">
        <f t="shared" si="14"/>
        <v>2.4641749E-17</v>
      </c>
      <c r="BA28" s="4">
        <f t="shared" si="15"/>
        <v>2.4056808000000002E-17</v>
      </c>
      <c r="BB28" s="4">
        <f t="shared" si="16"/>
        <v>2.6057376000000001E-17</v>
      </c>
      <c r="BC28" s="4">
        <f t="shared" si="17"/>
        <v>3.9768309999999999E-17</v>
      </c>
      <c r="BD28" s="15" t="e">
        <f t="shared" si="18"/>
        <v>#VALUE!</v>
      </c>
      <c r="BE28" s="15">
        <f t="shared" si="19"/>
        <v>3.1629449999999999E-16</v>
      </c>
      <c r="BF28" s="15">
        <f t="shared" si="20"/>
        <v>1.1676866000000002E-16</v>
      </c>
      <c r="BG28" s="14">
        <f t="shared" si="21"/>
        <v>1.0108215E-16</v>
      </c>
      <c r="BH28" s="9">
        <f t="shared" si="22"/>
        <v>2.3521978E-17</v>
      </c>
      <c r="BI28" s="9">
        <f t="shared" si="23"/>
        <v>2.0603936E-17</v>
      </c>
      <c r="BJ28" s="9">
        <f t="shared" si="24"/>
        <v>2.6484838000000002E-17</v>
      </c>
      <c r="BK28" s="9">
        <f t="shared" si="25"/>
        <v>4.8452190000000003E-17</v>
      </c>
      <c r="BL28" s="9">
        <f t="shared" si="26"/>
        <v>5.5834307999999998E-17</v>
      </c>
      <c r="BM28" s="8">
        <f t="shared" si="27"/>
        <v>6.7155010000000002E-17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4" t="e">
        <f t="shared" si="32"/>
        <v>#VALUE!</v>
      </c>
      <c r="BS28" s="44" t="e">
        <f t="shared" si="33"/>
        <v>#VALUE!</v>
      </c>
      <c r="BT28" s="44" t="e">
        <f t="shared" si="34"/>
        <v>#VALUE!</v>
      </c>
      <c r="BU28" s="44" t="e">
        <f t="shared" si="35"/>
        <v>#VALUE!</v>
      </c>
      <c r="BV28" s="44" t="e">
        <f t="shared" si="36"/>
        <v>#VALUE!</v>
      </c>
      <c r="BW28" s="44" t="e">
        <f t="shared" si="37"/>
        <v>#VALUE!</v>
      </c>
      <c r="BX28" s="44" t="e">
        <f t="shared" si="38"/>
        <v>#VALUE!</v>
      </c>
      <c r="BY28" s="36" t="e">
        <f t="shared" si="146"/>
        <v>#VALUE!</v>
      </c>
      <c r="CA28" s="16">
        <v>28.178599999999999</v>
      </c>
      <c r="CB28" s="44" t="e">
        <f t="shared" si="39"/>
        <v>#VALUE!</v>
      </c>
      <c r="CC28" s="4" t="e">
        <f t="shared" si="40"/>
        <v>#VALUE!</v>
      </c>
      <c r="CD28" s="4">
        <f t="shared" si="41"/>
        <v>1.3306182000000001E-7</v>
      </c>
      <c r="CE28" s="4">
        <f t="shared" si="42"/>
        <v>3.4112516399999995E-16</v>
      </c>
      <c r="CF28" s="4">
        <f t="shared" si="43"/>
        <v>1.1228288400000003E-16</v>
      </c>
      <c r="CG28" s="4">
        <f t="shared" si="44"/>
        <v>6.6685212000000007E-17</v>
      </c>
      <c r="CH28" s="4">
        <f t="shared" si="45"/>
        <v>8.0763027599999992E-17</v>
      </c>
      <c r="CI28" s="4">
        <f t="shared" si="46"/>
        <v>1.6012687200000001E-16</v>
      </c>
      <c r="CJ28" s="4">
        <f t="shared" si="47"/>
        <v>2.2061318400000002E-16</v>
      </c>
      <c r="CK28" s="4">
        <f t="shared" si="48"/>
        <v>2.3113064400000003E-16</v>
      </c>
      <c r="CL28" s="4">
        <f t="shared" si="49"/>
        <v>2.4652574399999999E-16</v>
      </c>
      <c r="CM28" s="4">
        <f t="shared" si="50"/>
        <v>2.9570098799999998E-16</v>
      </c>
      <c r="CN28" s="4">
        <f t="shared" si="51"/>
        <v>2.88681696E-16</v>
      </c>
      <c r="CO28" s="4">
        <f t="shared" si="52"/>
        <v>3.1268851200000002E-16</v>
      </c>
      <c r="CP28" s="4">
        <f t="shared" si="53"/>
        <v>4.7721971999999994E-16</v>
      </c>
      <c r="CQ28" s="15" t="e">
        <f t="shared" si="54"/>
        <v>#VALUE!</v>
      </c>
      <c r="CR28" s="15">
        <f t="shared" si="55"/>
        <v>3.7955339999999996E-15</v>
      </c>
      <c r="CS28" s="15">
        <f t="shared" si="56"/>
        <v>1.4012239200000002E-15</v>
      </c>
      <c r="CT28" s="14">
        <f t="shared" si="57"/>
        <v>1.2129858E-15</v>
      </c>
      <c r="CU28" s="9">
        <f t="shared" si="58"/>
        <v>2.8226373600000001E-16</v>
      </c>
      <c r="CV28" s="9">
        <f t="shared" si="59"/>
        <v>2.4724723199999997E-16</v>
      </c>
      <c r="CW28" s="9">
        <f t="shared" si="60"/>
        <v>3.1781805600000003E-16</v>
      </c>
      <c r="CX28" s="9">
        <f t="shared" si="61"/>
        <v>5.8142628000000004E-16</v>
      </c>
      <c r="CY28" s="9">
        <f t="shared" si="62"/>
        <v>6.7001169600000002E-16</v>
      </c>
      <c r="CZ28" s="8">
        <f t="shared" si="63"/>
        <v>8.0586012000000002E-16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4" t="e">
        <f t="shared" si="68"/>
        <v>#VALUE!</v>
      </c>
      <c r="DF28" s="44" t="e">
        <f t="shared" si="69"/>
        <v>#VALUE!</v>
      </c>
      <c r="DG28" s="44" t="e">
        <f t="shared" si="70"/>
        <v>#VALUE!</v>
      </c>
      <c r="DH28" s="44" t="e">
        <f t="shared" si="71"/>
        <v>#VALUE!</v>
      </c>
      <c r="DI28" s="44" t="e">
        <f t="shared" si="72"/>
        <v>#VALUE!</v>
      </c>
      <c r="DJ28" s="44" t="e">
        <f t="shared" si="73"/>
        <v>#VALUE!</v>
      </c>
      <c r="DK28" s="44" t="e">
        <f t="shared" si="74"/>
        <v>#VALUE!</v>
      </c>
      <c r="DL28" s="36" t="e">
        <f t="shared" si="147"/>
        <v>#VALUE!</v>
      </c>
      <c r="DN28" s="16">
        <v>28.178599999999999</v>
      </c>
      <c r="DO28" s="44" t="e">
        <f t="shared" si="75"/>
        <v>#VALUE!</v>
      </c>
      <c r="DP28" s="4" t="e">
        <f t="shared" si="76"/>
        <v>#VALUE!</v>
      </c>
      <c r="DQ28" s="4">
        <f t="shared" si="77"/>
        <v>1.3306182000000002E-4</v>
      </c>
      <c r="DR28" s="4">
        <f t="shared" si="78"/>
        <v>3.4112516399999997E-13</v>
      </c>
      <c r="DS28" s="4">
        <f t="shared" si="79"/>
        <v>1.1228288400000003E-13</v>
      </c>
      <c r="DT28" s="4">
        <f t="shared" si="80"/>
        <v>6.6685212000000008E-14</v>
      </c>
      <c r="DU28" s="4">
        <f t="shared" si="81"/>
        <v>8.0763027599999986E-14</v>
      </c>
      <c r="DV28" s="4">
        <f t="shared" si="82"/>
        <v>1.60126872E-13</v>
      </c>
      <c r="DW28" s="4">
        <f t="shared" si="83"/>
        <v>2.2061318400000001E-13</v>
      </c>
      <c r="DX28" s="4">
        <f t="shared" si="84"/>
        <v>2.3113064400000006E-13</v>
      </c>
      <c r="DY28" s="4">
        <f t="shared" si="85"/>
        <v>2.4652574399999997E-13</v>
      </c>
      <c r="DZ28" s="4">
        <f t="shared" si="86"/>
        <v>2.9570098799999999E-13</v>
      </c>
      <c r="EA28" s="4">
        <f t="shared" si="87"/>
        <v>2.8868169599999999E-13</v>
      </c>
      <c r="EB28" s="4">
        <f t="shared" si="88"/>
        <v>3.1268851200000002E-13</v>
      </c>
      <c r="EC28" s="4">
        <f t="shared" si="89"/>
        <v>4.7721971999999996E-13</v>
      </c>
      <c r="ED28" s="15" t="e">
        <f t="shared" si="90"/>
        <v>#VALUE!</v>
      </c>
      <c r="EE28" s="15">
        <f t="shared" si="91"/>
        <v>3.7955339999999996E-12</v>
      </c>
      <c r="EF28" s="15">
        <f t="shared" si="92"/>
        <v>1.4012239200000002E-12</v>
      </c>
      <c r="EG28" s="14">
        <f t="shared" si="93"/>
        <v>1.2129858000000001E-12</v>
      </c>
      <c r="EH28" s="9">
        <f t="shared" si="94"/>
        <v>2.8226373600000004E-13</v>
      </c>
      <c r="EI28" s="9">
        <f t="shared" si="95"/>
        <v>2.4724723199999997E-13</v>
      </c>
      <c r="EJ28" s="9">
        <f t="shared" si="96"/>
        <v>3.1781805600000005E-13</v>
      </c>
      <c r="EK28" s="9">
        <f t="shared" si="97"/>
        <v>5.8142628000000009E-13</v>
      </c>
      <c r="EL28" s="9">
        <f t="shared" si="98"/>
        <v>6.7001169599999999E-13</v>
      </c>
      <c r="EM28" s="8">
        <f t="shared" si="99"/>
        <v>8.0586011999999999E-13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4" t="e">
        <f t="shared" si="104"/>
        <v>#VALUE!</v>
      </c>
      <c r="ES28" s="44" t="e">
        <f t="shared" si="105"/>
        <v>#VALUE!</v>
      </c>
      <c r="ET28" s="44" t="e">
        <f t="shared" si="106"/>
        <v>#VALUE!</v>
      </c>
      <c r="EU28" s="44" t="e">
        <f t="shared" si="107"/>
        <v>#VALUE!</v>
      </c>
      <c r="EV28" s="44" t="e">
        <f t="shared" si="108"/>
        <v>#VALUE!</v>
      </c>
      <c r="EW28" s="44" t="e">
        <f t="shared" si="109"/>
        <v>#VALUE!</v>
      </c>
      <c r="EX28" s="44" t="e">
        <f t="shared" si="110"/>
        <v>#VALUE!</v>
      </c>
      <c r="EY28" s="36" t="e">
        <f t="shared" si="148"/>
        <v>#VALUE!</v>
      </c>
      <c r="FA28" s="16">
        <v>28.178599999999999</v>
      </c>
      <c r="FB28" s="44" t="s">
        <v>7</v>
      </c>
      <c r="FC28" s="4" t="s">
        <v>7</v>
      </c>
      <c r="FD28" s="4">
        <f t="shared" si="112"/>
        <v>1.0751395056000002E-2</v>
      </c>
      <c r="FE28" s="4">
        <f t="shared" si="113"/>
        <v>2.7562913251199996E-11</v>
      </c>
      <c r="FF28" s="4">
        <f t="shared" si="114"/>
        <v>9.0724570272000013E-12</v>
      </c>
      <c r="FG28" s="4">
        <f t="shared" si="115"/>
        <v>5.3881651296000007E-12</v>
      </c>
      <c r="FH28" s="4">
        <f t="shared" si="116"/>
        <v>6.5256526300799989E-12</v>
      </c>
      <c r="FI28" s="4">
        <f t="shared" si="117"/>
        <v>1.2938251257599999E-11</v>
      </c>
      <c r="FJ28" s="4">
        <f t="shared" si="118"/>
        <v>1.78255452672E-11</v>
      </c>
      <c r="FK28" s="4">
        <f t="shared" si="119"/>
        <v>1.8675356035200004E-11</v>
      </c>
      <c r="FL28" s="4">
        <f t="shared" si="120"/>
        <v>1.9919280115199998E-11</v>
      </c>
      <c r="FM28" s="4">
        <f t="shared" si="121"/>
        <v>2.3892639830399999E-11</v>
      </c>
      <c r="FN28" s="4">
        <f t="shared" si="122"/>
        <v>2.3325481036799999E-11</v>
      </c>
      <c r="FO28" s="4">
        <f t="shared" si="123"/>
        <v>2.5265231769600002E-11</v>
      </c>
      <c r="FP28" s="4">
        <f t="shared" si="124"/>
        <v>3.8559353375999996E-11</v>
      </c>
      <c r="FQ28" s="15" t="s">
        <v>8</v>
      </c>
      <c r="FR28" s="15">
        <f t="shared" si="126"/>
        <v>3.0667914719999994E-10</v>
      </c>
      <c r="FS28" s="15">
        <f t="shared" si="127"/>
        <v>1.1321889273600001E-10</v>
      </c>
      <c r="FT28" s="14">
        <f t="shared" si="128"/>
        <v>9.8009252640000006E-11</v>
      </c>
      <c r="FU28" s="9">
        <f t="shared" si="129"/>
        <v>2.2806909868800001E-11</v>
      </c>
      <c r="FV28" s="9">
        <f t="shared" si="130"/>
        <v>1.9977576345599997E-11</v>
      </c>
      <c r="FW28" s="9">
        <f t="shared" si="131"/>
        <v>2.5679698924800002E-11</v>
      </c>
      <c r="FX28" s="9">
        <f t="shared" si="132"/>
        <v>4.6979243424000004E-11</v>
      </c>
      <c r="FY28" s="9">
        <f t="shared" si="133"/>
        <v>5.4136945036799999E-11</v>
      </c>
      <c r="FZ28" s="8">
        <f t="shared" si="134"/>
        <v>6.5113497695999995E-11</v>
      </c>
      <c r="GA28" s="8" t="s">
        <v>7</v>
      </c>
      <c r="GB28" s="8" t="s">
        <v>7</v>
      </c>
      <c r="GC28" s="8" t="s">
        <v>7</v>
      </c>
      <c r="GD28" s="8" t="s">
        <v>7</v>
      </c>
      <c r="GE28" s="44" t="s">
        <v>7</v>
      </c>
      <c r="GF28" s="44" t="s">
        <v>7</v>
      </c>
      <c r="GG28" s="44" t="s">
        <v>7</v>
      </c>
      <c r="GH28" s="44" t="s">
        <v>7</v>
      </c>
      <c r="GI28" s="44" t="s">
        <v>7</v>
      </c>
      <c r="GJ28" s="44" t="s">
        <v>7</v>
      </c>
      <c r="GK28" s="44" t="s">
        <v>7</v>
      </c>
      <c r="GL28" s="36">
        <f t="shared" si="151"/>
        <v>4.8869981988870434E-4</v>
      </c>
    </row>
    <row r="29" spans="1:194" x14ac:dyDescent="0.35">
      <c r="A29" s="10">
        <v>31.855</v>
      </c>
      <c r="B29" s="45" t="str">
        <v>NaN</v>
      </c>
      <c r="C29" s="46" t="str">
        <v>NaN</v>
      </c>
      <c r="D29" s="46">
        <v>1.3455094E-13</v>
      </c>
      <c r="E29" s="47">
        <v>1.7382042000000001E-13</v>
      </c>
      <c r="F29" s="47">
        <v>2.4354535999999998E-13</v>
      </c>
      <c r="G29" s="46">
        <v>2.4301996000000002E-13</v>
      </c>
      <c r="H29" s="46">
        <v>2.3140553000000001E-13</v>
      </c>
      <c r="I29" s="46">
        <v>1.5366191E-13</v>
      </c>
      <c r="J29" s="46">
        <v>8.3274885000000005E-14</v>
      </c>
      <c r="K29" s="46">
        <v>5.1804850000000002E-14</v>
      </c>
      <c r="L29" s="46">
        <v>3.2826385999999998E-14</v>
      </c>
      <c r="M29" s="46">
        <v>2.4998228000000001E-14</v>
      </c>
      <c r="N29" s="46">
        <v>2.7509257999999999E-14</v>
      </c>
      <c r="O29" s="46">
        <v>5.8112450000000005E-14</v>
      </c>
      <c r="P29" s="46">
        <v>9.570385E-14</v>
      </c>
      <c r="Q29" s="32" t="str">
        <v>NaN</v>
      </c>
      <c r="R29" s="32" t="str">
        <v>NaN</v>
      </c>
      <c r="S29" s="32" t="str">
        <v>NaN</v>
      </c>
      <c r="T29" s="40">
        <v>8.4929809999999995E-6</v>
      </c>
      <c r="U29" s="40">
        <v>4.0637659999999999E-13</v>
      </c>
      <c r="V29" s="40">
        <v>2.2245987999999999E-13</v>
      </c>
      <c r="W29" s="40">
        <v>6.0075699999999999E-14</v>
      </c>
      <c r="X29" s="40">
        <v>3.0002785000000002E-14</v>
      </c>
      <c r="Y29" s="55">
        <v>8.3253070000000001E-14</v>
      </c>
      <c r="Z29" s="55">
        <v>6.7743919999999998E-14</v>
      </c>
      <c r="AA29" s="55" t="str">
        <v>NaN</v>
      </c>
      <c r="AB29" s="48" t="str">
        <v>NaN</v>
      </c>
      <c r="AC29" s="48">
        <v>8.3657030000000005E-15</v>
      </c>
      <c r="AD29" s="48">
        <v>1.8360073E-14</v>
      </c>
      <c r="AE29" s="48" t="str">
        <v>NaN</v>
      </c>
      <c r="AF29" s="48" t="str">
        <v>NaN</v>
      </c>
      <c r="AG29" s="48" t="str">
        <v>NaN</v>
      </c>
      <c r="AH29" s="48" t="str">
        <v>NaN</v>
      </c>
      <c r="AI29" s="48" t="str">
        <v>NaN</v>
      </c>
      <c r="AJ29" s="48" t="str">
        <v>NaN</v>
      </c>
      <c r="AK29" s="48" t="str">
        <v>NaN</v>
      </c>
      <c r="AL29" s="36">
        <f t="shared" si="145"/>
        <v>3.8604470231235244E-7</v>
      </c>
      <c r="AN29" s="10">
        <v>31.855</v>
      </c>
      <c r="AO29" s="45" t="e">
        <f t="shared" si="3"/>
        <v>#VALUE!</v>
      </c>
      <c r="AP29" s="45" t="e">
        <f t="shared" si="4"/>
        <v>#VALUE!</v>
      </c>
      <c r="AQ29" s="45">
        <f t="shared" si="5"/>
        <v>1.3455093999999999E-16</v>
      </c>
      <c r="AR29" s="81">
        <f t="shared" si="6"/>
        <v>1.7382042000000001E-16</v>
      </c>
      <c r="AS29" s="81">
        <f t="shared" si="7"/>
        <v>2.4354535999999998E-16</v>
      </c>
      <c r="AT29" s="45">
        <f t="shared" si="8"/>
        <v>2.4301996000000001E-16</v>
      </c>
      <c r="AU29" s="45">
        <f t="shared" si="9"/>
        <v>2.3140553000000001E-16</v>
      </c>
      <c r="AV29" s="45">
        <f t="shared" si="10"/>
        <v>1.5366190999999999E-16</v>
      </c>
      <c r="AW29" s="45">
        <f t="shared" si="11"/>
        <v>8.3274885000000003E-17</v>
      </c>
      <c r="AX29" s="45">
        <f t="shared" si="12"/>
        <v>5.1804850000000001E-17</v>
      </c>
      <c r="AY29" s="45">
        <f t="shared" si="13"/>
        <v>3.2826386E-17</v>
      </c>
      <c r="AZ29" s="45">
        <f t="shared" si="14"/>
        <v>2.4998228000000002E-17</v>
      </c>
      <c r="BA29" s="45">
        <f t="shared" si="15"/>
        <v>2.7509258000000001E-17</v>
      </c>
      <c r="BB29" s="45">
        <f t="shared" si="16"/>
        <v>5.8112450000000012E-17</v>
      </c>
      <c r="BC29" s="45">
        <f t="shared" si="17"/>
        <v>9.5703850000000004E-17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40">
        <f t="shared" si="21"/>
        <v>8.4929809999999993E-9</v>
      </c>
      <c r="BH29" s="40">
        <f t="shared" si="22"/>
        <v>4.0637659999999998E-16</v>
      </c>
      <c r="BI29" s="40">
        <f t="shared" si="23"/>
        <v>2.2245987999999999E-16</v>
      </c>
      <c r="BJ29" s="40">
        <f t="shared" si="24"/>
        <v>6.0075700000000005E-17</v>
      </c>
      <c r="BK29" s="40">
        <f t="shared" si="25"/>
        <v>3.0002785000000005E-17</v>
      </c>
      <c r="BL29" s="55">
        <f t="shared" si="26"/>
        <v>8.3253069999999999E-17</v>
      </c>
      <c r="BM29" s="55">
        <f t="shared" si="27"/>
        <v>6.7743920000000002E-17</v>
      </c>
      <c r="BN29" s="55" t="e">
        <f t="shared" si="28"/>
        <v>#VALUE!</v>
      </c>
      <c r="BO29" s="48" t="e">
        <f t="shared" si="29"/>
        <v>#VALUE!</v>
      </c>
      <c r="BP29" s="48">
        <f t="shared" si="30"/>
        <v>8.3657030000000002E-18</v>
      </c>
      <c r="BQ29" s="48">
        <f t="shared" si="31"/>
        <v>1.8360073000000001E-17</v>
      </c>
      <c r="BR29" s="48" t="e">
        <f t="shared" si="32"/>
        <v>#VALUE!</v>
      </c>
      <c r="BS29" s="48" t="e">
        <f t="shared" si="33"/>
        <v>#VALUE!</v>
      </c>
      <c r="BT29" s="48" t="e">
        <f t="shared" si="34"/>
        <v>#VALUE!</v>
      </c>
      <c r="BU29" s="48" t="e">
        <f t="shared" si="35"/>
        <v>#VALUE!</v>
      </c>
      <c r="BV29" s="48" t="e">
        <f t="shared" si="36"/>
        <v>#VALUE!</v>
      </c>
      <c r="BW29" s="48" t="e">
        <f t="shared" si="37"/>
        <v>#VALUE!</v>
      </c>
      <c r="BX29" s="48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1.6146112799999998E-15</v>
      </c>
      <c r="CE29" s="81">
        <f t="shared" si="42"/>
        <v>2.0858450399999999E-15</v>
      </c>
      <c r="CF29" s="81">
        <f t="shared" si="43"/>
        <v>2.9225443199999996E-15</v>
      </c>
      <c r="CG29" s="45">
        <f t="shared" si="44"/>
        <v>2.9162395200000003E-15</v>
      </c>
      <c r="CH29" s="45">
        <f t="shared" si="45"/>
        <v>2.7768663600000004E-15</v>
      </c>
      <c r="CI29" s="45">
        <f t="shared" si="46"/>
        <v>1.84394292E-15</v>
      </c>
      <c r="CJ29" s="45">
        <f t="shared" si="47"/>
        <v>9.9929862000000014E-16</v>
      </c>
      <c r="CK29" s="45">
        <f t="shared" si="48"/>
        <v>6.2165820000000006E-16</v>
      </c>
      <c r="CL29" s="45">
        <f t="shared" si="49"/>
        <v>3.93916632E-16</v>
      </c>
      <c r="CM29" s="45">
        <f t="shared" si="50"/>
        <v>2.9997873600000005E-16</v>
      </c>
      <c r="CN29" s="45">
        <f t="shared" si="51"/>
        <v>3.3011109600000002E-16</v>
      </c>
      <c r="CO29" s="45">
        <f t="shared" si="52"/>
        <v>6.9734940000000009E-16</v>
      </c>
      <c r="CP29" s="45">
        <f t="shared" si="53"/>
        <v>1.1484462E-15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40">
        <f t="shared" si="57"/>
        <v>1.0191577199999999E-7</v>
      </c>
      <c r="CU29" s="40">
        <f t="shared" si="58"/>
        <v>4.8765192E-15</v>
      </c>
      <c r="CV29" s="40">
        <f t="shared" si="59"/>
        <v>2.6695185599999999E-15</v>
      </c>
      <c r="CW29" s="40">
        <f t="shared" si="60"/>
        <v>7.2090840000000001E-16</v>
      </c>
      <c r="CX29" s="40">
        <f t="shared" si="61"/>
        <v>3.6003342000000003E-16</v>
      </c>
      <c r="CY29" s="55">
        <f t="shared" si="62"/>
        <v>9.9903683999999994E-16</v>
      </c>
      <c r="CZ29" s="55">
        <f t="shared" si="63"/>
        <v>8.1292704000000002E-16</v>
      </c>
      <c r="DA29" s="55" t="e">
        <f t="shared" si="64"/>
        <v>#VALUE!</v>
      </c>
      <c r="DB29" s="48" t="e">
        <f t="shared" si="65"/>
        <v>#VALUE!</v>
      </c>
      <c r="DC29" s="48">
        <f t="shared" si="66"/>
        <v>1.00388436E-16</v>
      </c>
      <c r="DD29" s="48">
        <f t="shared" si="67"/>
        <v>2.2032087600000001E-16</v>
      </c>
      <c r="DE29" s="48" t="e">
        <f t="shared" si="68"/>
        <v>#VALUE!</v>
      </c>
      <c r="DF29" s="48" t="e">
        <f t="shared" si="69"/>
        <v>#VALUE!</v>
      </c>
      <c r="DG29" s="48" t="e">
        <f t="shared" si="70"/>
        <v>#VALUE!</v>
      </c>
      <c r="DH29" s="48" t="e">
        <f t="shared" si="71"/>
        <v>#VALUE!</v>
      </c>
      <c r="DI29" s="48" t="e">
        <f t="shared" si="72"/>
        <v>#VALUE!</v>
      </c>
      <c r="DJ29" s="48" t="e">
        <f t="shared" si="73"/>
        <v>#VALUE!</v>
      </c>
      <c r="DK29" s="48" t="e">
        <f t="shared" si="74"/>
        <v>#VALUE!</v>
      </c>
      <c r="DL29" s="36" t="e">
        <f t="shared" si="147"/>
        <v>#VALUE!</v>
      </c>
      <c r="DN29" s="10">
        <v>31.855</v>
      </c>
      <c r="DO29" s="45" t="e">
        <f t="shared" si="75"/>
        <v>#VALUE!</v>
      </c>
      <c r="DP29" s="45" t="e">
        <f t="shared" si="76"/>
        <v>#VALUE!</v>
      </c>
      <c r="DQ29" s="45">
        <f t="shared" si="77"/>
        <v>1.6146112799999997E-12</v>
      </c>
      <c r="DR29" s="81">
        <f t="shared" si="78"/>
        <v>2.0858450399999999E-12</v>
      </c>
      <c r="DS29" s="81">
        <f t="shared" si="79"/>
        <v>2.9225443199999996E-12</v>
      </c>
      <c r="DT29" s="45">
        <f t="shared" si="80"/>
        <v>2.9162395200000004E-12</v>
      </c>
      <c r="DU29" s="45">
        <f t="shared" si="81"/>
        <v>2.7768663600000005E-12</v>
      </c>
      <c r="DV29" s="45">
        <f t="shared" si="82"/>
        <v>1.8439429200000001E-12</v>
      </c>
      <c r="DW29" s="45">
        <f t="shared" si="83"/>
        <v>9.9929862000000017E-13</v>
      </c>
      <c r="DX29" s="45">
        <f t="shared" si="84"/>
        <v>6.2165820000000007E-13</v>
      </c>
      <c r="DY29" s="45">
        <f t="shared" si="85"/>
        <v>3.93916632E-13</v>
      </c>
      <c r="DZ29" s="45">
        <f t="shared" si="86"/>
        <v>2.9997873600000003E-13</v>
      </c>
      <c r="EA29" s="45">
        <f t="shared" si="87"/>
        <v>3.30111096E-13</v>
      </c>
      <c r="EB29" s="45">
        <f t="shared" si="88"/>
        <v>6.9734940000000011E-13</v>
      </c>
      <c r="EC29" s="45">
        <f t="shared" si="89"/>
        <v>1.1484462E-12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40">
        <f t="shared" si="93"/>
        <v>1.0191577199999999E-4</v>
      </c>
      <c r="EH29" s="40">
        <f t="shared" si="94"/>
        <v>4.8765191999999998E-12</v>
      </c>
      <c r="EI29" s="40">
        <f t="shared" si="95"/>
        <v>2.6695185599999998E-12</v>
      </c>
      <c r="EJ29" s="40">
        <f t="shared" si="96"/>
        <v>7.2090839999999999E-13</v>
      </c>
      <c r="EK29" s="40">
        <f t="shared" si="97"/>
        <v>3.6003342000000005E-13</v>
      </c>
      <c r="EL29" s="55">
        <f t="shared" si="98"/>
        <v>9.9903683999999986E-13</v>
      </c>
      <c r="EM29" s="55">
        <f t="shared" si="99"/>
        <v>8.1292703999999998E-13</v>
      </c>
      <c r="EN29" s="55" t="e">
        <f t="shared" si="100"/>
        <v>#VALUE!</v>
      </c>
      <c r="EO29" s="48" t="e">
        <f t="shared" si="101"/>
        <v>#VALUE!</v>
      </c>
      <c r="EP29" s="48">
        <f t="shared" si="102"/>
        <v>1.0038843599999999E-13</v>
      </c>
      <c r="EQ29" s="48">
        <f t="shared" si="103"/>
        <v>2.2032087600000001E-13</v>
      </c>
      <c r="ER29" s="48" t="e">
        <f t="shared" si="104"/>
        <v>#VALUE!</v>
      </c>
      <c r="ES29" s="48" t="e">
        <f t="shared" si="105"/>
        <v>#VALUE!</v>
      </c>
      <c r="ET29" s="48" t="e">
        <f t="shared" si="106"/>
        <v>#VALUE!</v>
      </c>
      <c r="EU29" s="48" t="e">
        <f t="shared" si="107"/>
        <v>#VALUE!</v>
      </c>
      <c r="EV29" s="48" t="e">
        <f t="shared" si="108"/>
        <v>#VALUE!</v>
      </c>
      <c r="EW29" s="48" t="e">
        <f t="shared" si="109"/>
        <v>#VALUE!</v>
      </c>
      <c r="EX29" s="48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1.3046059142399998E-10</v>
      </c>
      <c r="FE29" s="81">
        <f t="shared" si="113"/>
        <v>1.6853627923199999E-10</v>
      </c>
      <c r="FF29" s="81">
        <f t="shared" si="114"/>
        <v>2.3614158105599995E-10</v>
      </c>
      <c r="FG29" s="45">
        <f t="shared" si="115"/>
        <v>2.3563215321600001E-10</v>
      </c>
      <c r="FH29" s="45">
        <f t="shared" si="116"/>
        <v>2.2437080188800004E-10</v>
      </c>
      <c r="FI29" s="45">
        <f t="shared" si="117"/>
        <v>1.48990587936E-10</v>
      </c>
      <c r="FJ29" s="45">
        <f t="shared" si="118"/>
        <v>8.0743328496000016E-11</v>
      </c>
      <c r="FK29" s="45">
        <f t="shared" si="119"/>
        <v>5.0229982560000002E-11</v>
      </c>
      <c r="FL29" s="45">
        <f t="shared" si="120"/>
        <v>3.1828463865599998E-11</v>
      </c>
      <c r="FM29" s="45">
        <f t="shared" si="121"/>
        <v>2.42382818688E-11</v>
      </c>
      <c r="FN29" s="45">
        <f t="shared" si="122"/>
        <v>2.6672976556799997E-11</v>
      </c>
      <c r="FO29" s="45">
        <f t="shared" si="123"/>
        <v>5.6345831520000005E-11</v>
      </c>
      <c r="FP29" s="45">
        <f t="shared" si="124"/>
        <v>9.2794452960000003E-11</v>
      </c>
      <c r="FQ29" s="15" t="s">
        <v>8</v>
      </c>
      <c r="FR29" s="15" t="s">
        <v>8</v>
      </c>
      <c r="FS29" s="15" t="s">
        <v>8</v>
      </c>
      <c r="FT29" s="40">
        <f t="shared" si="128"/>
        <v>8.2347943776E-3</v>
      </c>
      <c r="FU29" s="40">
        <f t="shared" si="129"/>
        <v>3.9402275135999995E-10</v>
      </c>
      <c r="FV29" s="40">
        <f t="shared" si="130"/>
        <v>2.1569709964799998E-10</v>
      </c>
      <c r="FW29" s="40">
        <f t="shared" si="131"/>
        <v>5.8249398719999997E-11</v>
      </c>
      <c r="FX29" s="40">
        <f t="shared" si="132"/>
        <v>2.9090700336000002E-11</v>
      </c>
      <c r="FY29" s="55">
        <f t="shared" si="133"/>
        <v>8.0722176671999988E-11</v>
      </c>
      <c r="FZ29" s="55">
        <f t="shared" si="134"/>
        <v>6.5684504832000001E-11</v>
      </c>
      <c r="GA29" s="55" t="s">
        <v>7</v>
      </c>
      <c r="GB29" s="48" t="s">
        <v>7</v>
      </c>
      <c r="GC29" s="48">
        <f t="shared" si="137"/>
        <v>8.1113856287999992E-12</v>
      </c>
      <c r="GD29" s="48">
        <f t="shared" ref="GD29" si="152">EQ29*80.8</f>
        <v>1.7801926780800001E-11</v>
      </c>
      <c r="GE29" s="48" t="s">
        <v>7</v>
      </c>
      <c r="GF29" s="48" t="s">
        <v>7</v>
      </c>
      <c r="GG29" s="48" t="s">
        <v>7</v>
      </c>
      <c r="GH29" s="48" t="s">
        <v>7</v>
      </c>
      <c r="GI29" s="48" t="s">
        <v>7</v>
      </c>
      <c r="GJ29" s="48" t="s">
        <v>7</v>
      </c>
      <c r="GK29" s="48" t="s">
        <v>7</v>
      </c>
      <c r="GL29" s="36">
        <f t="shared" si="151"/>
        <v>3.743089433620571E-4</v>
      </c>
    </row>
    <row r="30" spans="1:194" x14ac:dyDescent="0.35">
      <c r="A30" s="10">
        <v>35.685299999999998</v>
      </c>
      <c r="B30" s="45" t="str">
        <v>NaN</v>
      </c>
      <c r="C30" s="46" t="str">
        <v>NaN</v>
      </c>
      <c r="D30" s="46" t="str">
        <v>NaN</v>
      </c>
      <c r="E30" s="47">
        <v>3.6412068000000002E-5</v>
      </c>
      <c r="F30" s="47">
        <v>2.4384818999999999E-5</v>
      </c>
      <c r="G30" s="46">
        <v>2.5153162000000001E-5</v>
      </c>
      <c r="H30" s="46">
        <v>2.2659007E-5</v>
      </c>
      <c r="I30" s="46">
        <v>2.0790222999999999E-5</v>
      </c>
      <c r="J30" s="46">
        <v>1.6618495999999999E-5</v>
      </c>
      <c r="K30" s="46">
        <v>9.5986149999999992E-6</v>
      </c>
      <c r="L30" s="46">
        <v>7.5450986999999995E-7</v>
      </c>
      <c r="M30" s="46">
        <v>2.3594958000000002E-13</v>
      </c>
      <c r="N30" s="46">
        <v>9.6220679999999997E-14</v>
      </c>
      <c r="O30" s="46">
        <v>1.0009895E-13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40">
        <v>1.1231935E-4</v>
      </c>
      <c r="U30" s="40">
        <v>7.8710355999999997E-5</v>
      </c>
      <c r="V30" s="40">
        <v>5.1814448000000001E-5</v>
      </c>
      <c r="W30" s="40">
        <v>2.2287984E-5</v>
      </c>
      <c r="X30" s="40">
        <v>6.7727579999999999E-6</v>
      </c>
      <c r="Y30" s="55">
        <v>1.6866865000000001E-13</v>
      </c>
      <c r="Z30" s="55">
        <v>2.0649692999999999E-13</v>
      </c>
      <c r="AA30" s="55">
        <v>8.1289970000000005E-14</v>
      </c>
      <c r="AB30" s="48">
        <v>5.0532512000000002E-14</v>
      </c>
      <c r="AC30" s="48">
        <v>2.3967509000000001E-14</v>
      </c>
      <c r="AD30" s="48">
        <v>2.3774787999999999E-14</v>
      </c>
      <c r="AE30" s="48">
        <v>1.6463046000000001E-14</v>
      </c>
      <c r="AF30" s="48" t="str">
        <v>NaN</v>
      </c>
      <c r="AG30" s="48" t="str">
        <v>NaN</v>
      </c>
      <c r="AH30" s="48" t="str">
        <v>NaN</v>
      </c>
      <c r="AI30" s="48" t="str">
        <v>NaN</v>
      </c>
      <c r="AJ30" s="48" t="str">
        <v>NaN</v>
      </c>
      <c r="AK30" s="48" t="str">
        <v>NaN</v>
      </c>
      <c r="AL30" s="36">
        <f t="shared" si="145"/>
        <v>1.8620686820585331E-5</v>
      </c>
      <c r="AN30" s="10">
        <v>35.685299999999998</v>
      </c>
      <c r="AO30" s="45" t="e">
        <f t="shared" si="3"/>
        <v>#VALUE!</v>
      </c>
      <c r="AP30" s="45" t="e">
        <f t="shared" si="4"/>
        <v>#VALUE!</v>
      </c>
      <c r="AQ30" s="45" t="e">
        <f t="shared" si="5"/>
        <v>#VALUE!</v>
      </c>
      <c r="AR30" s="81">
        <f t="shared" si="6"/>
        <v>3.6412068000000004E-8</v>
      </c>
      <c r="AS30" s="81">
        <f t="shared" si="7"/>
        <v>2.4384818999999998E-8</v>
      </c>
      <c r="AT30" s="45">
        <f t="shared" si="8"/>
        <v>2.5153162000000002E-8</v>
      </c>
      <c r="AU30" s="45">
        <f t="shared" si="9"/>
        <v>2.2659007E-8</v>
      </c>
      <c r="AV30" s="45">
        <f t="shared" si="10"/>
        <v>2.0790223000000001E-8</v>
      </c>
      <c r="AW30" s="45">
        <f t="shared" si="11"/>
        <v>1.6618496E-8</v>
      </c>
      <c r="AX30" s="45">
        <f t="shared" si="12"/>
        <v>9.5986150000000002E-9</v>
      </c>
      <c r="AY30" s="45">
        <f t="shared" si="13"/>
        <v>7.5450986999999995E-10</v>
      </c>
      <c r="AZ30" s="45">
        <f t="shared" si="14"/>
        <v>2.3594958000000004E-16</v>
      </c>
      <c r="BA30" s="45">
        <f t="shared" si="15"/>
        <v>9.6220680000000002E-17</v>
      </c>
      <c r="BB30" s="45">
        <f t="shared" si="16"/>
        <v>1.0009894999999999E-16</v>
      </c>
      <c r="BC30" s="45" t="e">
        <f t="shared" si="17"/>
        <v>#VALUE!</v>
      </c>
      <c r="BD30" s="45" t="e">
        <f t="shared" si="18"/>
        <v>#VALUE!</v>
      </c>
      <c r="BE30" s="45" t="e">
        <f t="shared" si="19"/>
        <v>#VALUE!</v>
      </c>
      <c r="BF30" s="45" t="e">
        <f t="shared" si="20"/>
        <v>#VALUE!</v>
      </c>
      <c r="BG30" s="40">
        <f t="shared" si="21"/>
        <v>1.1231935E-7</v>
      </c>
      <c r="BH30" s="40">
        <f t="shared" si="22"/>
        <v>7.8710356000000002E-8</v>
      </c>
      <c r="BI30" s="40">
        <f t="shared" si="23"/>
        <v>5.1814448E-8</v>
      </c>
      <c r="BJ30" s="40">
        <f t="shared" si="24"/>
        <v>2.2287984000000002E-8</v>
      </c>
      <c r="BK30" s="40">
        <f t="shared" si="25"/>
        <v>6.7727580000000003E-9</v>
      </c>
      <c r="BL30" s="55">
        <f t="shared" si="26"/>
        <v>1.6866865000000001E-16</v>
      </c>
      <c r="BM30" s="55">
        <f t="shared" si="27"/>
        <v>2.0649692999999999E-16</v>
      </c>
      <c r="BN30" s="55">
        <f t="shared" si="28"/>
        <v>8.1289970000000003E-17</v>
      </c>
      <c r="BO30" s="48">
        <f t="shared" si="29"/>
        <v>5.0532512000000005E-17</v>
      </c>
      <c r="BP30" s="48">
        <f t="shared" si="30"/>
        <v>2.3967509000000002E-17</v>
      </c>
      <c r="BQ30" s="48">
        <f t="shared" si="31"/>
        <v>2.3774788E-17</v>
      </c>
      <c r="BR30" s="48">
        <f t="shared" si="32"/>
        <v>1.6463046000000002E-17</v>
      </c>
      <c r="BS30" s="48" t="e">
        <f t="shared" si="33"/>
        <v>#VALUE!</v>
      </c>
      <c r="BT30" s="48" t="e">
        <f t="shared" si="34"/>
        <v>#VALUE!</v>
      </c>
      <c r="BU30" s="48" t="e">
        <f t="shared" si="35"/>
        <v>#VALUE!</v>
      </c>
      <c r="BV30" s="48" t="e">
        <f t="shared" si="36"/>
        <v>#VALUE!</v>
      </c>
      <c r="BW30" s="48" t="e">
        <f t="shared" si="37"/>
        <v>#VALUE!</v>
      </c>
      <c r="BX30" s="48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81">
        <f t="shared" si="42"/>
        <v>4.3694481600000005E-7</v>
      </c>
      <c r="CF30" s="81">
        <f t="shared" si="43"/>
        <v>2.9261782799999999E-7</v>
      </c>
      <c r="CG30" s="45">
        <f t="shared" si="44"/>
        <v>3.0183794400000001E-7</v>
      </c>
      <c r="CH30" s="45">
        <f t="shared" si="45"/>
        <v>2.7190808399999999E-7</v>
      </c>
      <c r="CI30" s="45">
        <f t="shared" si="46"/>
        <v>2.49482676E-7</v>
      </c>
      <c r="CJ30" s="45">
        <f t="shared" si="47"/>
        <v>1.9942195200000001E-7</v>
      </c>
      <c r="CK30" s="45">
        <f t="shared" si="48"/>
        <v>1.1518338000000001E-7</v>
      </c>
      <c r="CL30" s="45">
        <f t="shared" si="49"/>
        <v>9.0541184400000002E-9</v>
      </c>
      <c r="CM30" s="45">
        <f t="shared" si="50"/>
        <v>2.8313949600000003E-15</v>
      </c>
      <c r="CN30" s="45">
        <f t="shared" si="51"/>
        <v>1.1546481600000001E-15</v>
      </c>
      <c r="CO30" s="45">
        <f t="shared" si="52"/>
        <v>1.2011874E-15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40">
        <f t="shared" si="57"/>
        <v>1.3478322E-6</v>
      </c>
      <c r="CU30" s="40">
        <f t="shared" si="58"/>
        <v>9.4452427199999998E-7</v>
      </c>
      <c r="CV30" s="40">
        <f t="shared" si="59"/>
        <v>6.2177337600000001E-7</v>
      </c>
      <c r="CW30" s="40">
        <f t="shared" si="60"/>
        <v>2.6745580800000003E-7</v>
      </c>
      <c r="CX30" s="40">
        <f t="shared" si="61"/>
        <v>8.1273096000000007E-8</v>
      </c>
      <c r="CY30" s="55">
        <f t="shared" si="62"/>
        <v>2.0240238000000002E-15</v>
      </c>
      <c r="CZ30" s="55">
        <f t="shared" si="63"/>
        <v>2.47796316E-15</v>
      </c>
      <c r="DA30" s="55">
        <f t="shared" si="64"/>
        <v>9.7547964000000009E-16</v>
      </c>
      <c r="DB30" s="48">
        <f t="shared" si="65"/>
        <v>6.0639014400000003E-16</v>
      </c>
      <c r="DC30" s="48">
        <f t="shared" si="66"/>
        <v>2.8761010799999999E-16</v>
      </c>
      <c r="DD30" s="48">
        <f t="shared" si="67"/>
        <v>2.8529745600000001E-16</v>
      </c>
      <c r="DE30" s="48">
        <f t="shared" si="68"/>
        <v>1.9755655200000002E-16</v>
      </c>
      <c r="DF30" s="48" t="e">
        <f t="shared" si="69"/>
        <v>#VALUE!</v>
      </c>
      <c r="DG30" s="48" t="e">
        <f t="shared" si="70"/>
        <v>#VALUE!</v>
      </c>
      <c r="DH30" s="48" t="e">
        <f t="shared" si="71"/>
        <v>#VALUE!</v>
      </c>
      <c r="DI30" s="48" t="e">
        <f t="shared" si="72"/>
        <v>#VALUE!</v>
      </c>
      <c r="DJ30" s="48" t="e">
        <f t="shared" si="73"/>
        <v>#VALUE!</v>
      </c>
      <c r="DK30" s="48" t="e">
        <f t="shared" si="74"/>
        <v>#VALUE!</v>
      </c>
      <c r="DL30" s="36" t="e">
        <f t="shared" si="147"/>
        <v>#VALUE!</v>
      </c>
      <c r="DN30" s="10">
        <v>35.685299999999998</v>
      </c>
      <c r="DO30" s="45" t="e">
        <f t="shared" si="75"/>
        <v>#VALUE!</v>
      </c>
      <c r="DP30" s="45" t="e">
        <f t="shared" si="76"/>
        <v>#VALUE!</v>
      </c>
      <c r="DQ30" s="45" t="e">
        <f t="shared" si="77"/>
        <v>#VALUE!</v>
      </c>
      <c r="DR30" s="81">
        <f t="shared" si="78"/>
        <v>4.3694481600000003E-4</v>
      </c>
      <c r="DS30" s="81">
        <f t="shared" si="79"/>
        <v>2.9261782800000001E-4</v>
      </c>
      <c r="DT30" s="45">
        <f t="shared" si="80"/>
        <v>3.0183794400000003E-4</v>
      </c>
      <c r="DU30" s="45">
        <f t="shared" si="81"/>
        <v>2.71908084E-4</v>
      </c>
      <c r="DV30" s="45">
        <f t="shared" si="82"/>
        <v>2.4948267599999999E-4</v>
      </c>
      <c r="DW30" s="45">
        <f t="shared" si="83"/>
        <v>1.9942195200000002E-4</v>
      </c>
      <c r="DX30" s="45">
        <f t="shared" si="84"/>
        <v>1.1518338000000001E-4</v>
      </c>
      <c r="DY30" s="45">
        <f t="shared" si="85"/>
        <v>9.0541184400000002E-6</v>
      </c>
      <c r="DZ30" s="45">
        <f t="shared" si="86"/>
        <v>2.8313949600000002E-12</v>
      </c>
      <c r="EA30" s="45">
        <f t="shared" si="87"/>
        <v>1.1546481600000002E-12</v>
      </c>
      <c r="EB30" s="45">
        <f t="shared" si="88"/>
        <v>1.2011874E-12</v>
      </c>
      <c r="EC30" s="45" t="e">
        <f t="shared" si="89"/>
        <v>#VALUE!</v>
      </c>
      <c r="ED30" s="45" t="e">
        <f t="shared" si="90"/>
        <v>#VALUE!</v>
      </c>
      <c r="EE30" s="45" t="e">
        <f t="shared" si="91"/>
        <v>#VALUE!</v>
      </c>
      <c r="EF30" s="45" t="e">
        <f t="shared" si="92"/>
        <v>#VALUE!</v>
      </c>
      <c r="EG30" s="40">
        <f t="shared" si="93"/>
        <v>1.3478322E-3</v>
      </c>
      <c r="EH30" s="40">
        <f t="shared" si="94"/>
        <v>9.4452427199999997E-4</v>
      </c>
      <c r="EI30" s="40">
        <f t="shared" si="95"/>
        <v>6.2177337599999996E-4</v>
      </c>
      <c r="EJ30" s="40">
        <f t="shared" si="96"/>
        <v>2.6745580800000002E-4</v>
      </c>
      <c r="EK30" s="40">
        <f t="shared" si="97"/>
        <v>8.1273096000000002E-5</v>
      </c>
      <c r="EL30" s="55">
        <f t="shared" si="98"/>
        <v>2.0240238000000003E-12</v>
      </c>
      <c r="EM30" s="55">
        <f t="shared" si="99"/>
        <v>2.47796316E-12</v>
      </c>
      <c r="EN30" s="55">
        <f t="shared" si="100"/>
        <v>9.7547964000000011E-13</v>
      </c>
      <c r="EO30" s="48">
        <f t="shared" si="101"/>
        <v>6.0639014400000008E-13</v>
      </c>
      <c r="EP30" s="48">
        <f t="shared" si="102"/>
        <v>2.8761010799999998E-13</v>
      </c>
      <c r="EQ30" s="48">
        <f t="shared" si="103"/>
        <v>2.8529745600000001E-13</v>
      </c>
      <c r="ER30" s="48">
        <f t="shared" si="104"/>
        <v>1.9755655200000001E-13</v>
      </c>
      <c r="ES30" s="48" t="e">
        <f t="shared" si="105"/>
        <v>#VALUE!</v>
      </c>
      <c r="ET30" s="48" t="e">
        <f t="shared" si="106"/>
        <v>#VALUE!</v>
      </c>
      <c r="EU30" s="48" t="e">
        <f t="shared" si="107"/>
        <v>#VALUE!</v>
      </c>
      <c r="EV30" s="48" t="e">
        <f t="shared" si="108"/>
        <v>#VALUE!</v>
      </c>
      <c r="EW30" s="48" t="e">
        <f t="shared" si="109"/>
        <v>#VALUE!</v>
      </c>
      <c r="EX30" s="48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81">
        <f t="shared" si="113"/>
        <v>3.5305141132799998E-2</v>
      </c>
      <c r="FF30" s="81">
        <f t="shared" si="114"/>
        <v>2.3643520502400001E-2</v>
      </c>
      <c r="FG30" s="45">
        <f t="shared" si="115"/>
        <v>2.4388505875200001E-2</v>
      </c>
      <c r="FH30" s="45">
        <f t="shared" si="116"/>
        <v>2.1970173187200001E-2</v>
      </c>
      <c r="FI30" s="45">
        <f t="shared" si="117"/>
        <v>2.0158200220799997E-2</v>
      </c>
      <c r="FJ30" s="45">
        <f t="shared" si="118"/>
        <v>1.6113293721599999E-2</v>
      </c>
      <c r="FK30" s="45">
        <f t="shared" si="119"/>
        <v>9.3068171039999998E-3</v>
      </c>
      <c r="FL30" s="45">
        <f t="shared" si="120"/>
        <v>7.3157276995200005E-4</v>
      </c>
      <c r="FM30" s="45">
        <f t="shared" si="121"/>
        <v>2.28776712768E-10</v>
      </c>
      <c r="FN30" s="45">
        <f t="shared" si="122"/>
        <v>9.3295571328000015E-11</v>
      </c>
      <c r="FO30" s="45">
        <f t="shared" si="123"/>
        <v>9.7055941919999998E-11</v>
      </c>
      <c r="FP30" s="45" t="s">
        <v>7</v>
      </c>
      <c r="FQ30" s="45" t="s">
        <v>7</v>
      </c>
      <c r="FR30" s="45" t="s">
        <v>7</v>
      </c>
      <c r="FS30" s="45" t="s">
        <v>7</v>
      </c>
      <c r="FT30" s="40">
        <f t="shared" si="128"/>
        <v>0.10890484176</v>
      </c>
      <c r="FU30" s="40">
        <f t="shared" si="129"/>
        <v>7.6317561177599996E-2</v>
      </c>
      <c r="FV30" s="40">
        <f t="shared" si="130"/>
        <v>5.0239288780799994E-2</v>
      </c>
      <c r="FW30" s="40">
        <f t="shared" si="131"/>
        <v>2.1610429286400001E-2</v>
      </c>
      <c r="FX30" s="40">
        <f t="shared" si="132"/>
        <v>6.5668661568000003E-3</v>
      </c>
      <c r="FY30" s="55">
        <f t="shared" si="133"/>
        <v>1.6354112304000002E-10</v>
      </c>
      <c r="FZ30" s="55">
        <f t="shared" si="134"/>
        <v>2.0021942332799998E-10</v>
      </c>
      <c r="GA30" s="55">
        <f t="shared" si="135"/>
        <v>7.8818754912000007E-11</v>
      </c>
      <c r="GB30" s="48">
        <f t="shared" si="136"/>
        <v>4.8996323635200002E-11</v>
      </c>
      <c r="GC30" s="48">
        <f t="shared" ref="GC30:GC31" si="153">EP30*80.8</f>
        <v>2.3238896726399998E-11</v>
      </c>
      <c r="GD30" s="48">
        <f t="shared" ref="GD30" si="154">EQ30*80.8</f>
        <v>2.3052034444800001E-11</v>
      </c>
      <c r="GE30" s="48">
        <f t="shared" ref="GE30" si="155">ER30*80.8</f>
        <v>1.5962569401599999E-11</v>
      </c>
      <c r="GF30" s="48" t="s">
        <v>7</v>
      </c>
      <c r="GG30" s="48" t="s">
        <v>7</v>
      </c>
      <c r="GH30" s="48" t="s">
        <v>7</v>
      </c>
      <c r="GI30" s="48" t="s">
        <v>7</v>
      </c>
      <c r="GJ30" s="48" t="s">
        <v>7</v>
      </c>
      <c r="GK30" s="48" t="s">
        <v>7</v>
      </c>
      <c r="GL30" s="36">
        <f t="shared" si="151"/>
        <v>1.8054617941239536E-2</v>
      </c>
    </row>
    <row r="31" spans="1:194" x14ac:dyDescent="0.35">
      <c r="A31" s="10">
        <v>39.709000000000003</v>
      </c>
      <c r="B31" s="45" t="str">
        <v>NaN</v>
      </c>
      <c r="C31" s="46" t="str">
        <v>NaN</v>
      </c>
      <c r="D31" s="46" t="str">
        <v>NaN</v>
      </c>
      <c r="E31" s="47">
        <v>1.3495734E-4</v>
      </c>
      <c r="F31" s="47">
        <v>9.8155430000000001E-5</v>
      </c>
      <c r="G31" s="46">
        <v>7.8444569999999996E-5</v>
      </c>
      <c r="H31" s="46">
        <v>7.9539959999999998E-5</v>
      </c>
      <c r="I31" s="46">
        <v>7.3100084000000005E-5</v>
      </c>
      <c r="J31" s="46">
        <v>6.4825360000000002E-5</v>
      </c>
      <c r="K31" s="46">
        <v>4.9856796999999999E-5</v>
      </c>
      <c r="L31" s="46">
        <v>3.3734776999999998E-5</v>
      </c>
      <c r="M31" s="46">
        <v>1.5356578000000001E-5</v>
      </c>
      <c r="N31" s="47">
        <v>4.723061E-13</v>
      </c>
      <c r="O31" s="46">
        <v>1.3117482E-13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40">
        <v>1.4096685000000001E-4</v>
      </c>
      <c r="U31" s="40">
        <v>1.1901482E-4</v>
      </c>
      <c r="V31" s="40">
        <v>1.2216310000000001E-4</v>
      </c>
      <c r="W31" s="40">
        <v>8.5526439999999998E-5</v>
      </c>
      <c r="X31" s="40">
        <v>6.4409480000000006E-5</v>
      </c>
      <c r="Y31" s="55">
        <v>2.8896166E-5</v>
      </c>
      <c r="Z31" s="55">
        <v>1.3335597E-8</v>
      </c>
      <c r="AA31" s="55" t="str">
        <v>NaN</v>
      </c>
      <c r="AB31" s="48">
        <v>5.8161985000000004E-14</v>
      </c>
      <c r="AC31" s="48">
        <v>3.0165522999999997E-14</v>
      </c>
      <c r="AD31" s="48" t="str">
        <v>NaN</v>
      </c>
      <c r="AE31" s="48" t="str">
        <v>NaN</v>
      </c>
      <c r="AF31" s="48" t="str">
        <v>NaN</v>
      </c>
      <c r="AG31" s="48" t="str">
        <v>NaN</v>
      </c>
      <c r="AH31" s="48" t="str">
        <v>NaN</v>
      </c>
      <c r="AI31" s="48" t="str">
        <v>NaN</v>
      </c>
      <c r="AJ31" s="48" t="str">
        <v>NaN</v>
      </c>
      <c r="AK31" s="48" t="str">
        <v>NaN</v>
      </c>
      <c r="AL31" s="36">
        <f t="shared" si="145"/>
        <v>5.9448054414440433E-5</v>
      </c>
      <c r="AN31" s="10">
        <v>39.709000000000003</v>
      </c>
      <c r="AO31" s="45" t="e">
        <f t="shared" si="3"/>
        <v>#VALUE!</v>
      </c>
      <c r="AP31" s="45" t="e">
        <f t="shared" si="4"/>
        <v>#VALUE!</v>
      </c>
      <c r="AQ31" s="45" t="e">
        <f t="shared" si="5"/>
        <v>#VALUE!</v>
      </c>
      <c r="AR31" s="81">
        <f t="shared" si="6"/>
        <v>1.3495734E-7</v>
      </c>
      <c r="AS31" s="81">
        <f t="shared" si="7"/>
        <v>9.8155430000000006E-8</v>
      </c>
      <c r="AT31" s="45">
        <f t="shared" si="8"/>
        <v>7.8444570000000001E-8</v>
      </c>
      <c r="AU31" s="45">
        <f t="shared" si="9"/>
        <v>7.9539959999999997E-8</v>
      </c>
      <c r="AV31" s="45">
        <f t="shared" si="10"/>
        <v>7.3100084E-8</v>
      </c>
      <c r="AW31" s="45">
        <f t="shared" si="11"/>
        <v>6.4825360000000009E-8</v>
      </c>
      <c r="AX31" s="45">
        <f t="shared" si="12"/>
        <v>4.9856796999999999E-8</v>
      </c>
      <c r="AY31" s="45">
        <f t="shared" si="13"/>
        <v>3.3734776999999996E-8</v>
      </c>
      <c r="AZ31" s="45">
        <f t="shared" si="14"/>
        <v>1.5356578000000001E-8</v>
      </c>
      <c r="BA31" s="81">
        <f t="shared" si="15"/>
        <v>4.7230609999999999E-16</v>
      </c>
      <c r="BB31" s="45">
        <f t="shared" si="16"/>
        <v>1.3117482000000001E-16</v>
      </c>
      <c r="BC31" s="45" t="e">
        <f t="shared" si="17"/>
        <v>#VALUE!</v>
      </c>
      <c r="BD31" s="45" t="e">
        <f t="shared" si="18"/>
        <v>#VALUE!</v>
      </c>
      <c r="BE31" s="45" t="e">
        <f t="shared" si="19"/>
        <v>#VALUE!</v>
      </c>
      <c r="BF31" s="45" t="e">
        <f t="shared" si="20"/>
        <v>#VALUE!</v>
      </c>
      <c r="BG31" s="40">
        <f t="shared" si="21"/>
        <v>1.4096685000000001E-7</v>
      </c>
      <c r="BH31" s="40">
        <f t="shared" si="22"/>
        <v>1.1901482000000001E-7</v>
      </c>
      <c r="BI31" s="40">
        <f t="shared" si="23"/>
        <v>1.221631E-7</v>
      </c>
      <c r="BJ31" s="40">
        <f t="shared" si="24"/>
        <v>8.5526440000000002E-8</v>
      </c>
      <c r="BK31" s="40">
        <f t="shared" si="25"/>
        <v>6.4409480000000012E-8</v>
      </c>
      <c r="BL31" s="55">
        <f t="shared" si="26"/>
        <v>2.8896165999999999E-8</v>
      </c>
      <c r="BM31" s="55">
        <f t="shared" si="27"/>
        <v>1.3335597000000001E-11</v>
      </c>
      <c r="BN31" s="55" t="e">
        <f t="shared" si="28"/>
        <v>#VALUE!</v>
      </c>
      <c r="BO31" s="48">
        <f t="shared" si="29"/>
        <v>5.8161985000000005E-17</v>
      </c>
      <c r="BP31" s="48">
        <f t="shared" si="30"/>
        <v>3.0165522999999995E-17</v>
      </c>
      <c r="BQ31" s="48" t="e">
        <f t="shared" si="31"/>
        <v>#VALUE!</v>
      </c>
      <c r="BR31" s="48" t="e">
        <f t="shared" si="32"/>
        <v>#VALUE!</v>
      </c>
      <c r="BS31" s="48" t="e">
        <f t="shared" si="33"/>
        <v>#VALUE!</v>
      </c>
      <c r="BT31" s="48" t="e">
        <f t="shared" si="34"/>
        <v>#VALUE!</v>
      </c>
      <c r="BU31" s="48" t="e">
        <f t="shared" si="35"/>
        <v>#VALUE!</v>
      </c>
      <c r="BV31" s="48" t="e">
        <f t="shared" si="36"/>
        <v>#VALUE!</v>
      </c>
      <c r="BW31" s="48" t="e">
        <f t="shared" si="37"/>
        <v>#VALUE!</v>
      </c>
      <c r="BX31" s="48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81">
        <f t="shared" si="42"/>
        <v>1.6194880799999999E-6</v>
      </c>
      <c r="CF31" s="81">
        <f t="shared" si="43"/>
        <v>1.17786516E-6</v>
      </c>
      <c r="CG31" s="45">
        <f t="shared" si="44"/>
        <v>9.4133483999999995E-7</v>
      </c>
      <c r="CH31" s="45">
        <f t="shared" si="45"/>
        <v>9.5447951999999996E-7</v>
      </c>
      <c r="CI31" s="45">
        <f t="shared" si="46"/>
        <v>8.77201008E-7</v>
      </c>
      <c r="CJ31" s="45">
        <f t="shared" si="47"/>
        <v>7.779043200000001E-7</v>
      </c>
      <c r="CK31" s="45">
        <f t="shared" si="48"/>
        <v>5.9828156399999999E-7</v>
      </c>
      <c r="CL31" s="45">
        <f t="shared" si="49"/>
        <v>4.0481732399999998E-7</v>
      </c>
      <c r="CM31" s="45">
        <f t="shared" si="50"/>
        <v>1.8427893600000001E-7</v>
      </c>
      <c r="CN31" s="81">
        <f t="shared" si="51"/>
        <v>5.6676732000000003E-15</v>
      </c>
      <c r="CO31" s="45">
        <f t="shared" si="52"/>
        <v>1.5740978400000001E-15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40">
        <f t="shared" si="57"/>
        <v>1.6916022E-6</v>
      </c>
      <c r="CU31" s="40">
        <f t="shared" si="58"/>
        <v>1.42817784E-6</v>
      </c>
      <c r="CV31" s="40">
        <f t="shared" si="59"/>
        <v>1.4659572E-6</v>
      </c>
      <c r="CW31" s="40">
        <f t="shared" si="60"/>
        <v>1.02631728E-6</v>
      </c>
      <c r="CX31" s="40">
        <f t="shared" si="61"/>
        <v>7.729137600000002E-7</v>
      </c>
      <c r="CY31" s="55">
        <f t="shared" si="62"/>
        <v>3.4675399199999998E-7</v>
      </c>
      <c r="CZ31" s="55">
        <f t="shared" si="63"/>
        <v>1.6002716400000001E-10</v>
      </c>
      <c r="DA31" s="55" t="e">
        <f t="shared" si="64"/>
        <v>#VALUE!</v>
      </c>
      <c r="DB31" s="48">
        <f t="shared" si="65"/>
        <v>6.9794382000000006E-16</v>
      </c>
      <c r="DC31" s="48">
        <f t="shared" si="66"/>
        <v>3.6198627599999994E-16</v>
      </c>
      <c r="DD31" s="48" t="e">
        <f t="shared" si="67"/>
        <v>#VALUE!</v>
      </c>
      <c r="DE31" s="48" t="e">
        <f t="shared" si="68"/>
        <v>#VALUE!</v>
      </c>
      <c r="DF31" s="48" t="e">
        <f t="shared" si="69"/>
        <v>#VALUE!</v>
      </c>
      <c r="DG31" s="48" t="e">
        <f t="shared" si="70"/>
        <v>#VALUE!</v>
      </c>
      <c r="DH31" s="48" t="e">
        <f t="shared" si="71"/>
        <v>#VALUE!</v>
      </c>
      <c r="DI31" s="48" t="e">
        <f t="shared" si="72"/>
        <v>#VALUE!</v>
      </c>
      <c r="DJ31" s="48" t="e">
        <f t="shared" si="73"/>
        <v>#VALUE!</v>
      </c>
      <c r="DK31" s="48" t="e">
        <f t="shared" si="74"/>
        <v>#VALUE!</v>
      </c>
      <c r="DL31" s="36" t="e">
        <f t="shared" si="147"/>
        <v>#VALUE!</v>
      </c>
      <c r="DN31" s="10">
        <v>39.709000000000003</v>
      </c>
      <c r="DO31" s="45" t="e">
        <f t="shared" si="75"/>
        <v>#VALUE!</v>
      </c>
      <c r="DP31" s="45" t="e">
        <f t="shared" si="76"/>
        <v>#VALUE!</v>
      </c>
      <c r="DQ31" s="45" t="e">
        <f t="shared" si="77"/>
        <v>#VALUE!</v>
      </c>
      <c r="DR31" s="81">
        <f t="shared" si="78"/>
        <v>1.6194880799999998E-3</v>
      </c>
      <c r="DS31" s="81">
        <f t="shared" si="79"/>
        <v>1.17786516E-3</v>
      </c>
      <c r="DT31" s="45">
        <f t="shared" si="80"/>
        <v>9.4133483999999995E-4</v>
      </c>
      <c r="DU31" s="45">
        <f t="shared" si="81"/>
        <v>9.5447951999999992E-4</v>
      </c>
      <c r="DV31" s="45">
        <f t="shared" si="82"/>
        <v>8.7720100799999995E-4</v>
      </c>
      <c r="DW31" s="45">
        <f t="shared" si="83"/>
        <v>7.7790432000000007E-4</v>
      </c>
      <c r="DX31" s="45">
        <f t="shared" si="84"/>
        <v>5.9828156400000001E-4</v>
      </c>
      <c r="DY31" s="45">
        <f t="shared" si="85"/>
        <v>4.0481732399999998E-4</v>
      </c>
      <c r="DZ31" s="45">
        <f t="shared" si="86"/>
        <v>1.8427893600000001E-4</v>
      </c>
      <c r="EA31" s="81">
        <f t="shared" si="87"/>
        <v>5.6676732000000001E-12</v>
      </c>
      <c r="EB31" s="45">
        <f t="shared" si="88"/>
        <v>1.57409784E-12</v>
      </c>
      <c r="EC31" s="45" t="e">
        <f t="shared" si="89"/>
        <v>#VALUE!</v>
      </c>
      <c r="ED31" s="45" t="e">
        <f t="shared" si="90"/>
        <v>#VALUE!</v>
      </c>
      <c r="EE31" s="45" t="e">
        <f t="shared" si="91"/>
        <v>#VALUE!</v>
      </c>
      <c r="EF31" s="45" t="e">
        <f t="shared" si="92"/>
        <v>#VALUE!</v>
      </c>
      <c r="EG31" s="40">
        <f t="shared" si="93"/>
        <v>1.6916022E-3</v>
      </c>
      <c r="EH31" s="40">
        <f t="shared" si="94"/>
        <v>1.42817784E-3</v>
      </c>
      <c r="EI31" s="40">
        <f t="shared" si="95"/>
        <v>1.4659572E-3</v>
      </c>
      <c r="EJ31" s="40">
        <f t="shared" si="96"/>
        <v>1.0263172800000001E-3</v>
      </c>
      <c r="EK31" s="40">
        <f t="shared" si="97"/>
        <v>7.7291376000000018E-4</v>
      </c>
      <c r="EL31" s="55">
        <f t="shared" si="98"/>
        <v>3.4675399199999999E-4</v>
      </c>
      <c r="EM31" s="55">
        <f t="shared" si="99"/>
        <v>1.6002716399999999E-7</v>
      </c>
      <c r="EN31" s="55" t="e">
        <f t="shared" si="100"/>
        <v>#VALUE!</v>
      </c>
      <c r="EO31" s="48">
        <f t="shared" si="101"/>
        <v>6.979438200000001E-13</v>
      </c>
      <c r="EP31" s="48">
        <f t="shared" si="102"/>
        <v>3.6198627599999994E-13</v>
      </c>
      <c r="EQ31" s="48" t="e">
        <f t="shared" si="103"/>
        <v>#VALUE!</v>
      </c>
      <c r="ER31" s="48" t="e">
        <f t="shared" si="104"/>
        <v>#VALUE!</v>
      </c>
      <c r="ES31" s="48" t="e">
        <f t="shared" si="105"/>
        <v>#VALUE!</v>
      </c>
      <c r="ET31" s="48" t="e">
        <f t="shared" si="106"/>
        <v>#VALUE!</v>
      </c>
      <c r="EU31" s="48" t="e">
        <f t="shared" si="107"/>
        <v>#VALUE!</v>
      </c>
      <c r="EV31" s="48" t="e">
        <f t="shared" si="108"/>
        <v>#VALUE!</v>
      </c>
      <c r="EW31" s="48" t="e">
        <f t="shared" si="109"/>
        <v>#VALUE!</v>
      </c>
      <c r="EX31" s="48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81">
        <f t="shared" si="113"/>
        <v>0.13085463686399998</v>
      </c>
      <c r="FF31" s="81">
        <f t="shared" si="114"/>
        <v>9.5171504927999986E-2</v>
      </c>
      <c r="FG31" s="45">
        <f t="shared" si="115"/>
        <v>7.6059855071999999E-2</v>
      </c>
      <c r="FH31" s="45">
        <f t="shared" si="116"/>
        <v>7.7121945215999993E-2</v>
      </c>
      <c r="FI31" s="45">
        <f t="shared" si="117"/>
        <v>7.0877841446399997E-2</v>
      </c>
      <c r="FJ31" s="45">
        <f t="shared" si="118"/>
        <v>6.2854669055999998E-2</v>
      </c>
      <c r="FK31" s="45">
        <f t="shared" si="119"/>
        <v>4.8341150371200001E-2</v>
      </c>
      <c r="FL31" s="45">
        <f t="shared" si="120"/>
        <v>3.2709239779199997E-2</v>
      </c>
      <c r="FM31" s="45">
        <f t="shared" si="121"/>
        <v>1.48897380288E-2</v>
      </c>
      <c r="FN31" s="81">
        <f t="shared" si="122"/>
        <v>4.5794799456000001E-10</v>
      </c>
      <c r="FO31" s="45">
        <f t="shared" si="123"/>
        <v>1.2718710547199999E-10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40">
        <f t="shared" si="128"/>
        <v>0.13668145775999999</v>
      </c>
      <c r="FU31" s="40">
        <f t="shared" si="129"/>
        <v>0.11539676947199999</v>
      </c>
      <c r="FV31" s="40">
        <f t="shared" si="130"/>
        <v>0.11844934175999999</v>
      </c>
      <c r="FW31" s="40">
        <f t="shared" si="131"/>
        <v>8.2926436224000005E-2</v>
      </c>
      <c r="FX31" s="40">
        <f t="shared" si="132"/>
        <v>6.2451431808000009E-2</v>
      </c>
      <c r="FY31" s="55">
        <f t="shared" si="133"/>
        <v>2.8017722553599998E-2</v>
      </c>
      <c r="FZ31" s="55">
        <f t="shared" si="134"/>
        <v>1.2930194851199999E-5</v>
      </c>
      <c r="GA31" s="55" t="s">
        <v>7</v>
      </c>
      <c r="GB31" s="48">
        <f t="shared" si="136"/>
        <v>5.6393860656000009E-11</v>
      </c>
      <c r="GC31" s="48">
        <f t="shared" si="153"/>
        <v>2.9248491100799994E-11</v>
      </c>
      <c r="GD31" s="48" t="s">
        <v>7</v>
      </c>
      <c r="GE31" s="48" t="s">
        <v>7</v>
      </c>
      <c r="GF31" s="48" t="s">
        <v>7</v>
      </c>
      <c r="GG31" s="48" t="s">
        <v>7</v>
      </c>
      <c r="GH31" s="48" t="s">
        <v>7</v>
      </c>
      <c r="GI31" s="48" t="s">
        <v>7</v>
      </c>
      <c r="GJ31" s="48" t="s">
        <v>7</v>
      </c>
      <c r="GK31" s="48" t="s">
        <v>7</v>
      </c>
      <c r="GL31" s="36">
        <f t="shared" si="151"/>
        <v>5.7640833560241432E-2</v>
      </c>
    </row>
    <row r="32" spans="1:194" x14ac:dyDescent="0.35">
      <c r="A32" s="10">
        <v>43.982999999999997</v>
      </c>
      <c r="B32" s="45" t="str">
        <v>NaN</v>
      </c>
      <c r="C32" s="46" t="str">
        <v>NaN</v>
      </c>
      <c r="D32" s="46" t="str">
        <v>NaN</v>
      </c>
      <c r="E32" s="47">
        <v>1.3310266000000001E-4</v>
      </c>
      <c r="F32" s="47">
        <v>8.8331340000000002E-5</v>
      </c>
      <c r="G32" s="46">
        <v>1.0242969E-4</v>
      </c>
      <c r="H32" s="46">
        <v>1.0004649E-4</v>
      </c>
      <c r="I32" s="46">
        <v>9.7259223999999998E-5</v>
      </c>
      <c r="J32" s="46">
        <v>9.2697480000000003E-5</v>
      </c>
      <c r="K32" s="46">
        <v>9.0695066000000005E-5</v>
      </c>
      <c r="L32" s="46">
        <v>7.5512463999999994E-5</v>
      </c>
      <c r="M32" s="46">
        <v>4.6743116E-5</v>
      </c>
      <c r="N32" s="47">
        <v>1.0023966E-5</v>
      </c>
      <c r="O32" s="46">
        <v>2.4235743000000001E-13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40" t="str">
        <v>NaN</v>
      </c>
      <c r="U32" s="40">
        <v>1.5956347000000001E-4</v>
      </c>
      <c r="V32" s="40">
        <v>1.3533600999999999E-4</v>
      </c>
      <c r="W32" s="40">
        <v>1.4562947E-4</v>
      </c>
      <c r="X32" s="40">
        <v>1.3141397000000001E-4</v>
      </c>
      <c r="Y32" s="55">
        <v>1.2183157000000001E-4</v>
      </c>
      <c r="Z32" s="55">
        <v>5.567232E-5</v>
      </c>
      <c r="AA32" s="55">
        <v>2.1956836000000001E-5</v>
      </c>
      <c r="AB32" s="48" t="str">
        <v>NaN</v>
      </c>
      <c r="AC32" s="48" t="str">
        <v>NaN</v>
      </c>
      <c r="AD32" s="48" t="str">
        <v>NaN</v>
      </c>
      <c r="AE32" s="48" t="str">
        <v>NaN</v>
      </c>
      <c r="AF32" s="48" t="str">
        <v>NaN</v>
      </c>
      <c r="AG32" s="48" t="str">
        <v>NaN</v>
      </c>
      <c r="AH32" s="48" t="str">
        <v>NaN</v>
      </c>
      <c r="AI32" s="48" t="str">
        <v>NaN</v>
      </c>
      <c r="AJ32" s="48" t="str">
        <v>NaN</v>
      </c>
      <c r="AK32" s="48" t="str">
        <v>NaN</v>
      </c>
      <c r="AL32" s="36">
        <f t="shared" si="145"/>
        <v>8.9346952346797636E-5</v>
      </c>
      <c r="AN32" s="10">
        <v>43.982999999999997</v>
      </c>
      <c r="AO32" s="45" t="e">
        <f t="shared" si="3"/>
        <v>#VALUE!</v>
      </c>
      <c r="AP32" s="45" t="e">
        <f t="shared" si="4"/>
        <v>#VALUE!</v>
      </c>
      <c r="AQ32" s="45" t="e">
        <f t="shared" si="5"/>
        <v>#VALUE!</v>
      </c>
      <c r="AR32" s="81">
        <f t="shared" si="6"/>
        <v>1.3310266000000001E-7</v>
      </c>
      <c r="AS32" s="81">
        <f t="shared" si="7"/>
        <v>8.8331340000000001E-8</v>
      </c>
      <c r="AT32" s="45">
        <f t="shared" si="8"/>
        <v>1.0242969E-7</v>
      </c>
      <c r="AU32" s="45">
        <f t="shared" si="9"/>
        <v>1.0004649000000001E-7</v>
      </c>
      <c r="AV32" s="45">
        <f t="shared" si="10"/>
        <v>9.7259224000000003E-8</v>
      </c>
      <c r="AW32" s="45">
        <f t="shared" si="11"/>
        <v>9.2697480000000007E-8</v>
      </c>
      <c r="AX32" s="45">
        <f t="shared" si="12"/>
        <v>9.0695066000000007E-8</v>
      </c>
      <c r="AY32" s="45">
        <f t="shared" si="13"/>
        <v>7.5512463999999997E-8</v>
      </c>
      <c r="AZ32" s="45">
        <f t="shared" si="14"/>
        <v>4.6743116000000001E-8</v>
      </c>
      <c r="BA32" s="81">
        <f t="shared" si="15"/>
        <v>1.0023966E-8</v>
      </c>
      <c r="BB32" s="45">
        <f t="shared" si="16"/>
        <v>2.4235743000000003E-16</v>
      </c>
      <c r="BC32" s="45" t="e">
        <f t="shared" si="17"/>
        <v>#VALUE!</v>
      </c>
      <c r="BD32" s="45" t="e">
        <f t="shared" si="18"/>
        <v>#VALUE!</v>
      </c>
      <c r="BE32" s="45" t="e">
        <f t="shared" si="19"/>
        <v>#VALUE!</v>
      </c>
      <c r="BF32" s="45" t="e">
        <f t="shared" si="20"/>
        <v>#VALUE!</v>
      </c>
      <c r="BG32" s="40" t="e">
        <f t="shared" si="21"/>
        <v>#VALUE!</v>
      </c>
      <c r="BH32" s="40">
        <f t="shared" si="22"/>
        <v>1.5956347000000002E-7</v>
      </c>
      <c r="BI32" s="40">
        <f t="shared" si="23"/>
        <v>1.3533601E-7</v>
      </c>
      <c r="BJ32" s="40">
        <f t="shared" si="24"/>
        <v>1.4562947E-7</v>
      </c>
      <c r="BK32" s="40">
        <f t="shared" si="25"/>
        <v>1.3141397000000001E-7</v>
      </c>
      <c r="BL32" s="55">
        <f t="shared" si="26"/>
        <v>1.2183157E-7</v>
      </c>
      <c r="BM32" s="55">
        <f t="shared" si="27"/>
        <v>5.567232E-8</v>
      </c>
      <c r="BN32" s="55">
        <f t="shared" si="28"/>
        <v>2.1956836000000003E-8</v>
      </c>
      <c r="BO32" s="48" t="e">
        <f t="shared" si="29"/>
        <v>#VALUE!</v>
      </c>
      <c r="BP32" s="48" t="e">
        <f t="shared" si="30"/>
        <v>#VALUE!</v>
      </c>
      <c r="BQ32" s="48" t="e">
        <f t="shared" si="31"/>
        <v>#VALUE!</v>
      </c>
      <c r="BR32" s="48" t="e">
        <f t="shared" si="32"/>
        <v>#VALUE!</v>
      </c>
      <c r="BS32" s="48" t="e">
        <f t="shared" si="33"/>
        <v>#VALUE!</v>
      </c>
      <c r="BT32" s="48" t="e">
        <f t="shared" si="34"/>
        <v>#VALUE!</v>
      </c>
      <c r="BU32" s="48" t="e">
        <f t="shared" si="35"/>
        <v>#VALUE!</v>
      </c>
      <c r="BV32" s="48" t="e">
        <f t="shared" si="36"/>
        <v>#VALUE!</v>
      </c>
      <c r="BW32" s="48" t="e">
        <f t="shared" si="37"/>
        <v>#VALUE!</v>
      </c>
      <c r="BX32" s="48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81">
        <f t="shared" si="42"/>
        <v>1.5972319200000001E-6</v>
      </c>
      <c r="CF32" s="81">
        <f t="shared" si="43"/>
        <v>1.0599760800000001E-6</v>
      </c>
      <c r="CG32" s="45">
        <f t="shared" si="44"/>
        <v>1.22915628E-6</v>
      </c>
      <c r="CH32" s="45">
        <f t="shared" si="45"/>
        <v>1.2005578800000001E-6</v>
      </c>
      <c r="CI32" s="45">
        <f t="shared" si="46"/>
        <v>1.167110688E-6</v>
      </c>
      <c r="CJ32" s="45">
        <f t="shared" si="47"/>
        <v>1.1123697600000001E-6</v>
      </c>
      <c r="CK32" s="45">
        <f t="shared" si="48"/>
        <v>1.088340792E-6</v>
      </c>
      <c r="CL32" s="45">
        <f t="shared" si="49"/>
        <v>9.0614956799999991E-7</v>
      </c>
      <c r="CM32" s="45">
        <f t="shared" si="50"/>
        <v>5.6091739199999999E-7</v>
      </c>
      <c r="CN32" s="81">
        <f t="shared" si="51"/>
        <v>1.20287592E-7</v>
      </c>
      <c r="CO32" s="45">
        <f t="shared" si="52"/>
        <v>2.9082891600000003E-15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40" t="e">
        <f t="shared" si="57"/>
        <v>#VALUE!</v>
      </c>
      <c r="CU32" s="40">
        <f t="shared" si="58"/>
        <v>1.9147616400000005E-6</v>
      </c>
      <c r="CV32" s="40">
        <f t="shared" si="59"/>
        <v>1.6240321200000001E-6</v>
      </c>
      <c r="CW32" s="40">
        <f t="shared" si="60"/>
        <v>1.74755364E-6</v>
      </c>
      <c r="CX32" s="40">
        <f t="shared" si="61"/>
        <v>1.5769676400000002E-6</v>
      </c>
      <c r="CY32" s="55">
        <f t="shared" si="62"/>
        <v>1.46197884E-6</v>
      </c>
      <c r="CZ32" s="55">
        <f t="shared" si="63"/>
        <v>6.6806784000000003E-7</v>
      </c>
      <c r="DA32" s="55">
        <f t="shared" si="64"/>
        <v>2.6348203200000004E-7</v>
      </c>
      <c r="DB32" s="48" t="e">
        <f t="shared" si="65"/>
        <v>#VALUE!</v>
      </c>
      <c r="DC32" s="48" t="e">
        <f t="shared" si="66"/>
        <v>#VALUE!</v>
      </c>
      <c r="DD32" s="48" t="e">
        <f t="shared" si="67"/>
        <v>#VALUE!</v>
      </c>
      <c r="DE32" s="48" t="e">
        <f t="shared" si="68"/>
        <v>#VALUE!</v>
      </c>
      <c r="DF32" s="48" t="e">
        <f t="shared" si="69"/>
        <v>#VALUE!</v>
      </c>
      <c r="DG32" s="48" t="e">
        <f t="shared" si="70"/>
        <v>#VALUE!</v>
      </c>
      <c r="DH32" s="48" t="e">
        <f t="shared" si="71"/>
        <v>#VALUE!</v>
      </c>
      <c r="DI32" s="48" t="e">
        <f t="shared" si="72"/>
        <v>#VALUE!</v>
      </c>
      <c r="DJ32" s="48" t="e">
        <f t="shared" si="73"/>
        <v>#VALUE!</v>
      </c>
      <c r="DK32" s="48" t="e">
        <f t="shared" si="74"/>
        <v>#VALUE!</v>
      </c>
      <c r="DL32" s="36" t="e">
        <f t="shared" si="147"/>
        <v>#VALUE!</v>
      </c>
      <c r="DN32" s="10">
        <v>43.982999999999997</v>
      </c>
      <c r="DO32" s="45" t="e">
        <f t="shared" si="75"/>
        <v>#VALUE!</v>
      </c>
      <c r="DP32" s="45" t="e">
        <f t="shared" si="76"/>
        <v>#VALUE!</v>
      </c>
      <c r="DQ32" s="45" t="e">
        <f t="shared" si="77"/>
        <v>#VALUE!</v>
      </c>
      <c r="DR32" s="81">
        <f t="shared" si="78"/>
        <v>1.5972319200000002E-3</v>
      </c>
      <c r="DS32" s="81">
        <f t="shared" si="79"/>
        <v>1.0599760800000001E-3</v>
      </c>
      <c r="DT32" s="45">
        <f t="shared" si="80"/>
        <v>1.2291562800000001E-3</v>
      </c>
      <c r="DU32" s="45">
        <f t="shared" si="81"/>
        <v>1.2005578800000001E-3</v>
      </c>
      <c r="DV32" s="45">
        <f t="shared" si="82"/>
        <v>1.1671106880000001E-3</v>
      </c>
      <c r="DW32" s="45">
        <f t="shared" si="83"/>
        <v>1.1123697600000002E-3</v>
      </c>
      <c r="DX32" s="45">
        <f t="shared" si="84"/>
        <v>1.088340792E-3</v>
      </c>
      <c r="DY32" s="45">
        <f t="shared" si="85"/>
        <v>9.0614956799999987E-4</v>
      </c>
      <c r="DZ32" s="45">
        <f t="shared" si="86"/>
        <v>5.6091739200000003E-4</v>
      </c>
      <c r="EA32" s="81">
        <f t="shared" si="87"/>
        <v>1.20287592E-4</v>
      </c>
      <c r="EB32" s="45">
        <f t="shared" si="88"/>
        <v>2.9082891600000003E-12</v>
      </c>
      <c r="EC32" s="45" t="e">
        <f t="shared" si="89"/>
        <v>#VALUE!</v>
      </c>
      <c r="ED32" s="45" t="e">
        <f t="shared" si="90"/>
        <v>#VALUE!</v>
      </c>
      <c r="EE32" s="45" t="e">
        <f t="shared" si="91"/>
        <v>#VALUE!</v>
      </c>
      <c r="EF32" s="45" t="e">
        <f t="shared" si="92"/>
        <v>#VALUE!</v>
      </c>
      <c r="EG32" s="40" t="e">
        <f t="shared" si="93"/>
        <v>#VALUE!</v>
      </c>
      <c r="EH32" s="40">
        <f t="shared" si="94"/>
        <v>1.9147616400000005E-3</v>
      </c>
      <c r="EI32" s="40">
        <f t="shared" si="95"/>
        <v>1.62403212E-3</v>
      </c>
      <c r="EJ32" s="40">
        <f t="shared" si="96"/>
        <v>1.74755364E-3</v>
      </c>
      <c r="EK32" s="40">
        <f t="shared" si="97"/>
        <v>1.5769676400000003E-3</v>
      </c>
      <c r="EL32" s="55">
        <f t="shared" si="98"/>
        <v>1.46197884E-3</v>
      </c>
      <c r="EM32" s="55">
        <f t="shared" si="99"/>
        <v>6.6806784000000006E-4</v>
      </c>
      <c r="EN32" s="55">
        <f t="shared" si="100"/>
        <v>2.6348203200000003E-4</v>
      </c>
      <c r="EO32" s="48" t="e">
        <f t="shared" si="101"/>
        <v>#VALUE!</v>
      </c>
      <c r="EP32" s="48" t="e">
        <f t="shared" si="102"/>
        <v>#VALUE!</v>
      </c>
      <c r="EQ32" s="48" t="e">
        <f t="shared" si="103"/>
        <v>#VALUE!</v>
      </c>
      <c r="ER32" s="48" t="e">
        <f t="shared" si="104"/>
        <v>#VALUE!</v>
      </c>
      <c r="ES32" s="48" t="e">
        <f t="shared" si="105"/>
        <v>#VALUE!</v>
      </c>
      <c r="ET32" s="48" t="e">
        <f t="shared" si="106"/>
        <v>#VALUE!</v>
      </c>
      <c r="EU32" s="48" t="e">
        <f t="shared" si="107"/>
        <v>#VALUE!</v>
      </c>
      <c r="EV32" s="48" t="e">
        <f t="shared" si="108"/>
        <v>#VALUE!</v>
      </c>
      <c r="EW32" s="48" t="e">
        <f t="shared" si="109"/>
        <v>#VALUE!</v>
      </c>
      <c r="EX32" s="48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81">
        <f t="shared" si="113"/>
        <v>0.12905633913600001</v>
      </c>
      <c r="FF32" s="81">
        <f t="shared" si="114"/>
        <v>8.5646067264000009E-2</v>
      </c>
      <c r="FG32" s="45">
        <f t="shared" si="115"/>
        <v>9.9315827423999997E-2</v>
      </c>
      <c r="FH32" s="45">
        <f t="shared" si="116"/>
        <v>9.7005076704000007E-2</v>
      </c>
      <c r="FI32" s="45">
        <f t="shared" si="117"/>
        <v>9.4302543590400009E-2</v>
      </c>
      <c r="FJ32" s="45">
        <f t="shared" si="118"/>
        <v>8.9879476608000011E-2</v>
      </c>
      <c r="FK32" s="45">
        <f t="shared" si="119"/>
        <v>8.7937935993600003E-2</v>
      </c>
      <c r="FL32" s="45">
        <f t="shared" si="120"/>
        <v>7.3216885094399983E-2</v>
      </c>
      <c r="FM32" s="45">
        <f t="shared" si="121"/>
        <v>4.5322125273600002E-2</v>
      </c>
      <c r="FN32" s="81">
        <f t="shared" si="122"/>
        <v>9.7192374336E-3</v>
      </c>
      <c r="FO32" s="45">
        <f t="shared" si="123"/>
        <v>2.3498976412800002E-10</v>
      </c>
      <c r="FP32" s="45" t="s">
        <v>7</v>
      </c>
      <c r="FQ32" s="45" t="s">
        <v>7</v>
      </c>
      <c r="FR32" s="45" t="s">
        <v>7</v>
      </c>
      <c r="FS32" s="45" t="s">
        <v>7</v>
      </c>
      <c r="FT32" s="40" t="s">
        <v>8</v>
      </c>
      <c r="FU32" s="40">
        <f t="shared" si="129"/>
        <v>0.15471274051200004</v>
      </c>
      <c r="FV32" s="40">
        <f t="shared" si="130"/>
        <v>0.131221795296</v>
      </c>
      <c r="FW32" s="40">
        <f t="shared" si="131"/>
        <v>0.14120233411200001</v>
      </c>
      <c r="FX32" s="40">
        <f t="shared" si="132"/>
        <v>0.12741898531200002</v>
      </c>
      <c r="FY32" s="55">
        <f t="shared" si="133"/>
        <v>0.11812789027199999</v>
      </c>
      <c r="FZ32" s="55">
        <f t="shared" si="134"/>
        <v>5.3979881472000002E-2</v>
      </c>
      <c r="GA32" s="55">
        <f t="shared" si="135"/>
        <v>2.12893481856E-2</v>
      </c>
      <c r="GB32" s="48" t="s">
        <v>7</v>
      </c>
      <c r="GC32" s="48" t="s">
        <v>7</v>
      </c>
      <c r="GD32" s="48" t="s">
        <v>7</v>
      </c>
      <c r="GE32" s="48" t="s">
        <v>7</v>
      </c>
      <c r="GF32" s="48" t="s">
        <v>7</v>
      </c>
      <c r="GG32" s="48" t="s">
        <v>7</v>
      </c>
      <c r="GH32" s="48" t="s">
        <v>7</v>
      </c>
      <c r="GI32" s="48" t="s">
        <v>7</v>
      </c>
      <c r="GJ32" s="48" t="s">
        <v>7</v>
      </c>
      <c r="GK32" s="48" t="s">
        <v>7</v>
      </c>
      <c r="GL32" s="36">
        <f t="shared" si="151"/>
        <v>8.6630804995455002E-2</v>
      </c>
    </row>
    <row r="33" spans="1:194" x14ac:dyDescent="0.35">
      <c r="A33" s="10">
        <v>48.590400000000002</v>
      </c>
      <c r="B33" s="45" t="str">
        <v>NaN</v>
      </c>
      <c r="C33" s="46" t="str">
        <v>NaN</v>
      </c>
      <c r="D33" s="46" t="str">
        <v>NaN</v>
      </c>
      <c r="E33" s="46" t="str">
        <v>NaN</v>
      </c>
      <c r="F33" s="46">
        <v>9.1650144999999995E-5</v>
      </c>
      <c r="G33" s="46">
        <v>1.0422692E-4</v>
      </c>
      <c r="H33" s="46">
        <v>1.13763E-4</v>
      </c>
      <c r="I33" s="46">
        <v>9.9726980000000001E-5</v>
      </c>
      <c r="J33" s="46">
        <v>1.0541526E-4</v>
      </c>
      <c r="K33" s="46">
        <v>1.0908350999999999E-4</v>
      </c>
      <c r="L33" s="46">
        <v>1.03146696E-4</v>
      </c>
      <c r="M33" s="46">
        <v>7.115589E-5</v>
      </c>
      <c r="N33" s="46">
        <v>2.649423E-5</v>
      </c>
      <c r="O33" s="46">
        <v>1.1812244E-12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40" t="str">
        <v>NaN</v>
      </c>
      <c r="U33" s="40" t="str">
        <v>NaN</v>
      </c>
      <c r="V33" s="40">
        <v>1.6001688E-4</v>
      </c>
      <c r="W33" s="40">
        <v>1.3535270000000001E-4</v>
      </c>
      <c r="X33" s="40">
        <v>1.2294939999999999E-4</v>
      </c>
      <c r="Y33" s="41">
        <v>1.284856E-4</v>
      </c>
      <c r="Z33" s="41">
        <v>1.0652197000000001E-4</v>
      </c>
      <c r="AA33" s="40">
        <v>5.2967129999999998E-5</v>
      </c>
      <c r="AB33" s="48" t="str">
        <v>NaN</v>
      </c>
      <c r="AC33" s="48" t="str">
        <v>NaN</v>
      </c>
      <c r="AD33" s="48" t="str">
        <v>NaN</v>
      </c>
      <c r="AE33" s="48" t="str">
        <v>NaN</v>
      </c>
      <c r="AF33" s="48" t="str">
        <v>NaN</v>
      </c>
      <c r="AG33" s="48" t="str">
        <v>NaN</v>
      </c>
      <c r="AH33" s="48" t="str">
        <v>NaN</v>
      </c>
      <c r="AI33" s="48" t="str">
        <v>NaN</v>
      </c>
      <c r="AJ33" s="48" t="str">
        <v>NaN</v>
      </c>
      <c r="AK33" s="48" t="str">
        <v>NaN</v>
      </c>
      <c r="AL33" s="36">
        <f t="shared" si="145"/>
        <v>9.5684769511326527E-5</v>
      </c>
      <c r="AN33" s="10">
        <v>48.590400000000002</v>
      </c>
      <c r="AO33" s="45" t="e">
        <f t="shared" si="3"/>
        <v>#VALUE!</v>
      </c>
      <c r="AP33" s="45" t="e">
        <f t="shared" si="4"/>
        <v>#VALUE!</v>
      </c>
      <c r="AQ33" s="45" t="e">
        <f t="shared" si="5"/>
        <v>#VALUE!</v>
      </c>
      <c r="AR33" s="45" t="e">
        <f t="shared" si="6"/>
        <v>#VALUE!</v>
      </c>
      <c r="AS33" s="45">
        <f t="shared" si="7"/>
        <v>9.1650145E-8</v>
      </c>
      <c r="AT33" s="45">
        <f t="shared" si="8"/>
        <v>1.0422692E-7</v>
      </c>
      <c r="AU33" s="45">
        <f t="shared" si="9"/>
        <v>1.13763E-7</v>
      </c>
      <c r="AV33" s="45">
        <f t="shared" si="10"/>
        <v>9.9726979999999997E-8</v>
      </c>
      <c r="AW33" s="45">
        <f t="shared" si="11"/>
        <v>1.0541526E-7</v>
      </c>
      <c r="AX33" s="45">
        <f t="shared" si="12"/>
        <v>1.0908351E-7</v>
      </c>
      <c r="AY33" s="45">
        <f t="shared" si="13"/>
        <v>1.03146696E-7</v>
      </c>
      <c r="AZ33" s="45">
        <f t="shared" si="14"/>
        <v>7.1155890000000003E-8</v>
      </c>
      <c r="BA33" s="45">
        <f t="shared" si="15"/>
        <v>2.6494229999999999E-8</v>
      </c>
      <c r="BB33" s="45">
        <f t="shared" si="16"/>
        <v>1.1812244000000001E-15</v>
      </c>
      <c r="BC33" s="45" t="e">
        <f t="shared" si="17"/>
        <v>#VALUE!</v>
      </c>
      <c r="BD33" s="45" t="e">
        <f t="shared" si="18"/>
        <v>#VALUE!</v>
      </c>
      <c r="BE33" s="45" t="e">
        <f t="shared" si="19"/>
        <v>#VALUE!</v>
      </c>
      <c r="BF33" s="45" t="e">
        <f t="shared" si="20"/>
        <v>#VALUE!</v>
      </c>
      <c r="BG33" s="40" t="e">
        <f t="shared" si="21"/>
        <v>#VALUE!</v>
      </c>
      <c r="BH33" s="40" t="e">
        <f t="shared" si="22"/>
        <v>#VALUE!</v>
      </c>
      <c r="BI33" s="40">
        <f t="shared" si="23"/>
        <v>1.6001688000000001E-7</v>
      </c>
      <c r="BJ33" s="40">
        <f t="shared" si="24"/>
        <v>1.353527E-7</v>
      </c>
      <c r="BK33" s="40">
        <f t="shared" si="25"/>
        <v>1.2294939999999999E-7</v>
      </c>
      <c r="BL33" s="41">
        <f t="shared" si="26"/>
        <v>1.2848560000000001E-7</v>
      </c>
      <c r="BM33" s="41">
        <f t="shared" si="27"/>
        <v>1.0652197E-7</v>
      </c>
      <c r="BN33" s="40">
        <f t="shared" si="28"/>
        <v>5.2967130000000002E-8</v>
      </c>
      <c r="BO33" s="48" t="e">
        <f t="shared" si="29"/>
        <v>#VALUE!</v>
      </c>
      <c r="BP33" s="48" t="e">
        <f t="shared" si="30"/>
        <v>#VALUE!</v>
      </c>
      <c r="BQ33" s="48" t="e">
        <f t="shared" si="31"/>
        <v>#VALUE!</v>
      </c>
      <c r="BR33" s="48" t="e">
        <f t="shared" si="32"/>
        <v>#VALUE!</v>
      </c>
      <c r="BS33" s="48" t="e">
        <f t="shared" si="33"/>
        <v>#VALUE!</v>
      </c>
      <c r="BT33" s="48" t="e">
        <f t="shared" si="34"/>
        <v>#VALUE!</v>
      </c>
      <c r="BU33" s="48" t="e">
        <f t="shared" si="35"/>
        <v>#VALUE!</v>
      </c>
      <c r="BV33" s="48" t="e">
        <f t="shared" si="36"/>
        <v>#VALUE!</v>
      </c>
      <c r="BW33" s="48" t="e">
        <f t="shared" si="37"/>
        <v>#VALUE!</v>
      </c>
      <c r="BX33" s="48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1.09980174E-6</v>
      </c>
      <c r="CG33" s="45">
        <f t="shared" si="44"/>
        <v>1.2507230399999999E-6</v>
      </c>
      <c r="CH33" s="45">
        <f t="shared" si="45"/>
        <v>1.3651559999999999E-6</v>
      </c>
      <c r="CI33" s="45">
        <f t="shared" si="46"/>
        <v>1.1967237599999999E-6</v>
      </c>
      <c r="CJ33" s="45">
        <f t="shared" si="47"/>
        <v>1.2649831199999999E-6</v>
      </c>
      <c r="CK33" s="45">
        <f t="shared" si="48"/>
        <v>1.3090021199999999E-6</v>
      </c>
      <c r="CL33" s="45">
        <f t="shared" si="49"/>
        <v>1.237760352E-6</v>
      </c>
      <c r="CM33" s="45">
        <f t="shared" si="50"/>
        <v>8.5387068000000004E-7</v>
      </c>
      <c r="CN33" s="45">
        <f t="shared" si="51"/>
        <v>3.1793075999999999E-7</v>
      </c>
      <c r="CO33" s="45">
        <f t="shared" si="52"/>
        <v>1.4174692800000002E-14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40" t="e">
        <f t="shared" si="57"/>
        <v>#VALUE!</v>
      </c>
      <c r="CU33" s="40" t="e">
        <f t="shared" si="58"/>
        <v>#VALUE!</v>
      </c>
      <c r="CV33" s="40">
        <f t="shared" si="59"/>
        <v>1.9202025600000002E-6</v>
      </c>
      <c r="CW33" s="40">
        <f t="shared" si="60"/>
        <v>1.6242324000000001E-6</v>
      </c>
      <c r="CX33" s="40">
        <f t="shared" si="61"/>
        <v>1.4753928E-6</v>
      </c>
      <c r="CY33" s="41">
        <f t="shared" si="62"/>
        <v>1.5418272000000002E-6</v>
      </c>
      <c r="CZ33" s="41">
        <f t="shared" si="63"/>
        <v>1.2782636399999999E-6</v>
      </c>
      <c r="DA33" s="40">
        <f t="shared" si="64"/>
        <v>6.3560556000000005E-7</v>
      </c>
      <c r="DB33" s="48" t="e">
        <f t="shared" si="65"/>
        <v>#VALUE!</v>
      </c>
      <c r="DC33" s="48" t="e">
        <f t="shared" si="66"/>
        <v>#VALUE!</v>
      </c>
      <c r="DD33" s="48" t="e">
        <f t="shared" si="67"/>
        <v>#VALUE!</v>
      </c>
      <c r="DE33" s="48" t="e">
        <f t="shared" si="68"/>
        <v>#VALUE!</v>
      </c>
      <c r="DF33" s="48" t="e">
        <f t="shared" si="69"/>
        <v>#VALUE!</v>
      </c>
      <c r="DG33" s="48" t="e">
        <f t="shared" si="70"/>
        <v>#VALUE!</v>
      </c>
      <c r="DH33" s="48" t="e">
        <f t="shared" si="71"/>
        <v>#VALUE!</v>
      </c>
      <c r="DI33" s="48" t="e">
        <f t="shared" si="72"/>
        <v>#VALUE!</v>
      </c>
      <c r="DJ33" s="48" t="e">
        <f t="shared" si="73"/>
        <v>#VALUE!</v>
      </c>
      <c r="DK33" s="48" t="e">
        <f t="shared" si="74"/>
        <v>#VALUE!</v>
      </c>
      <c r="DL33" s="36" t="e">
        <f t="shared" si="147"/>
        <v>#VALUE!</v>
      </c>
      <c r="DN33" s="10">
        <v>48.590400000000002</v>
      </c>
      <c r="DO33" s="45" t="e">
        <f t="shared" si="75"/>
        <v>#VALUE!</v>
      </c>
      <c r="DP33" s="45" t="e">
        <f t="shared" si="76"/>
        <v>#VALUE!</v>
      </c>
      <c r="DQ33" s="45" t="e">
        <f t="shared" si="77"/>
        <v>#VALUE!</v>
      </c>
      <c r="DR33" s="45" t="e">
        <f t="shared" si="78"/>
        <v>#VALUE!</v>
      </c>
      <c r="DS33" s="45">
        <f t="shared" si="79"/>
        <v>1.0998017399999999E-3</v>
      </c>
      <c r="DT33" s="45">
        <f t="shared" si="80"/>
        <v>1.2507230399999999E-3</v>
      </c>
      <c r="DU33" s="45">
        <f t="shared" si="81"/>
        <v>1.365156E-3</v>
      </c>
      <c r="DV33" s="45">
        <f t="shared" si="82"/>
        <v>1.19672376E-3</v>
      </c>
      <c r="DW33" s="45">
        <f t="shared" si="83"/>
        <v>1.2649831199999999E-3</v>
      </c>
      <c r="DX33" s="45">
        <f t="shared" si="84"/>
        <v>1.30900212E-3</v>
      </c>
      <c r="DY33" s="45">
        <f t="shared" si="85"/>
        <v>1.237760352E-3</v>
      </c>
      <c r="DZ33" s="45">
        <f t="shared" si="86"/>
        <v>8.5387068000000006E-4</v>
      </c>
      <c r="EA33" s="45">
        <f t="shared" si="87"/>
        <v>3.1793076000000001E-4</v>
      </c>
      <c r="EB33" s="45">
        <f t="shared" si="88"/>
        <v>1.4174692800000002E-11</v>
      </c>
      <c r="EC33" s="45" t="e">
        <f t="shared" si="89"/>
        <v>#VALUE!</v>
      </c>
      <c r="ED33" s="45" t="e">
        <f t="shared" si="90"/>
        <v>#VALUE!</v>
      </c>
      <c r="EE33" s="45" t="e">
        <f t="shared" si="91"/>
        <v>#VALUE!</v>
      </c>
      <c r="EF33" s="45" t="e">
        <f t="shared" si="92"/>
        <v>#VALUE!</v>
      </c>
      <c r="EG33" s="40" t="e">
        <f t="shared" si="93"/>
        <v>#VALUE!</v>
      </c>
      <c r="EH33" s="40" t="e">
        <f t="shared" si="94"/>
        <v>#VALUE!</v>
      </c>
      <c r="EI33" s="40">
        <f t="shared" si="95"/>
        <v>1.9202025600000003E-3</v>
      </c>
      <c r="EJ33" s="40">
        <f t="shared" si="96"/>
        <v>1.6242324000000001E-3</v>
      </c>
      <c r="EK33" s="40">
        <f t="shared" si="97"/>
        <v>1.4753928000000001E-3</v>
      </c>
      <c r="EL33" s="41">
        <f t="shared" si="98"/>
        <v>1.5418272000000002E-3</v>
      </c>
      <c r="EM33" s="41">
        <f t="shared" si="99"/>
        <v>1.27826364E-3</v>
      </c>
      <c r="EN33" s="40">
        <f t="shared" si="100"/>
        <v>6.3560556000000006E-4</v>
      </c>
      <c r="EO33" s="48" t="e">
        <f t="shared" si="101"/>
        <v>#VALUE!</v>
      </c>
      <c r="EP33" s="48" t="e">
        <f t="shared" si="102"/>
        <v>#VALUE!</v>
      </c>
      <c r="EQ33" s="48" t="e">
        <f t="shared" si="103"/>
        <v>#VALUE!</v>
      </c>
      <c r="ER33" s="48" t="e">
        <f t="shared" si="104"/>
        <v>#VALUE!</v>
      </c>
      <c r="ES33" s="48" t="e">
        <f t="shared" si="105"/>
        <v>#VALUE!</v>
      </c>
      <c r="ET33" s="48" t="e">
        <f t="shared" si="106"/>
        <v>#VALUE!</v>
      </c>
      <c r="EU33" s="48" t="e">
        <f t="shared" si="107"/>
        <v>#VALUE!</v>
      </c>
      <c r="EV33" s="48" t="e">
        <f t="shared" si="108"/>
        <v>#VALUE!</v>
      </c>
      <c r="EW33" s="48" t="e">
        <f t="shared" si="109"/>
        <v>#VALUE!</v>
      </c>
      <c r="EX33" s="48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8.8863980591999986E-2</v>
      </c>
      <c r="FG33" s="45">
        <f t="shared" si="115"/>
        <v>0.10105842163199999</v>
      </c>
      <c r="FH33" s="45">
        <f t="shared" si="116"/>
        <v>0.1103046048</v>
      </c>
      <c r="FI33" s="45">
        <f t="shared" si="117"/>
        <v>9.6695279807999995E-2</v>
      </c>
      <c r="FJ33" s="45">
        <f t="shared" si="118"/>
        <v>0.10221063609599998</v>
      </c>
      <c r="FK33" s="45">
        <f t="shared" si="119"/>
        <v>0.105767371296</v>
      </c>
      <c r="FL33" s="45">
        <f t="shared" si="120"/>
        <v>0.10001103644159999</v>
      </c>
      <c r="FM33" s="45">
        <f t="shared" si="121"/>
        <v>6.8992750944000009E-2</v>
      </c>
      <c r="FN33" s="45">
        <f t="shared" si="122"/>
        <v>2.5688805408E-2</v>
      </c>
      <c r="FO33" s="45">
        <f t="shared" si="123"/>
        <v>1.1453151782400001E-9</v>
      </c>
      <c r="FP33" s="45" t="s">
        <v>7</v>
      </c>
      <c r="FQ33" s="45" t="s">
        <v>7</v>
      </c>
      <c r="FR33" s="45" t="s">
        <v>7</v>
      </c>
      <c r="FS33" s="45" t="s">
        <v>7</v>
      </c>
      <c r="FT33" s="40" t="s">
        <v>8</v>
      </c>
      <c r="FU33" s="40" t="s">
        <v>8</v>
      </c>
      <c r="FV33" s="40">
        <f t="shared" si="130"/>
        <v>0.15515236684800002</v>
      </c>
      <c r="FW33" s="40">
        <f t="shared" si="131"/>
        <v>0.13123797792</v>
      </c>
      <c r="FX33" s="40">
        <f t="shared" si="132"/>
        <v>0.11921173824</v>
      </c>
      <c r="FY33" s="41">
        <f t="shared" si="133"/>
        <v>0.12457963776000001</v>
      </c>
      <c r="FZ33" s="41">
        <f t="shared" si="134"/>
        <v>0.103283702112</v>
      </c>
      <c r="GA33" s="40">
        <f t="shared" si="135"/>
        <v>5.1356929248000005E-2</v>
      </c>
      <c r="GB33" s="48" t="s">
        <v>7</v>
      </c>
      <c r="GC33" s="48" t="s">
        <v>7</v>
      </c>
      <c r="GD33" s="48" t="s">
        <v>7</v>
      </c>
      <c r="GE33" s="48" t="s">
        <v>7</v>
      </c>
      <c r="GF33" s="48" t="s">
        <v>7</v>
      </c>
      <c r="GG33" s="48" t="s">
        <v>7</v>
      </c>
      <c r="GH33" s="48" t="s">
        <v>7</v>
      </c>
      <c r="GI33" s="48" t="s">
        <v>7</v>
      </c>
      <c r="GJ33" s="48" t="s">
        <v>7</v>
      </c>
      <c r="GK33" s="48" t="s">
        <v>7</v>
      </c>
      <c r="GL33" s="36">
        <f t="shared" si="151"/>
        <v>9.2775952518182186E-2</v>
      </c>
    </row>
    <row r="34" spans="1:194" x14ac:dyDescent="0.3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5.9594425999999998E-5</v>
      </c>
      <c r="G34" s="20">
        <v>6.4629589999999995E-5</v>
      </c>
      <c r="H34" s="20">
        <v>5.3514599999999998E-5</v>
      </c>
      <c r="I34" s="20">
        <v>3.1608810000000002E-5</v>
      </c>
      <c r="J34" s="20">
        <v>5.4875807E-5</v>
      </c>
      <c r="K34" s="20">
        <v>1.0979828E-4</v>
      </c>
      <c r="L34" s="20">
        <v>9.1385880000000001E-5</v>
      </c>
      <c r="M34" s="20">
        <v>7.2452299999999997E-5</v>
      </c>
      <c r="N34" s="20">
        <v>1.5316011000000001E-12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9">
        <v>8.6763199999999996E-5</v>
      </c>
      <c r="W34" s="59">
        <v>1.0177938E-4</v>
      </c>
      <c r="X34" s="7">
        <v>9.5249765000000002E-5</v>
      </c>
      <c r="Y34" s="7">
        <v>1.01427184E-4</v>
      </c>
      <c r="Z34" s="7">
        <v>9.5853689999999999E-5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7.2780922395114354E-5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5.9594426000000001E-8</v>
      </c>
      <c r="AT34" s="7">
        <f t="shared" si="8"/>
        <v>6.4629589999999999E-8</v>
      </c>
      <c r="AU34" s="7">
        <f t="shared" si="9"/>
        <v>5.3514599999999998E-8</v>
      </c>
      <c r="AV34" s="7">
        <f t="shared" si="10"/>
        <v>3.1608810000000001E-8</v>
      </c>
      <c r="AW34" s="7">
        <f t="shared" si="11"/>
        <v>5.4875807000000003E-8</v>
      </c>
      <c r="AX34" s="7">
        <f t="shared" si="12"/>
        <v>1.0979828E-7</v>
      </c>
      <c r="AY34" s="7">
        <f t="shared" si="13"/>
        <v>9.1385879999999997E-8</v>
      </c>
      <c r="AZ34" s="7">
        <f t="shared" si="14"/>
        <v>7.2452299999999996E-8</v>
      </c>
      <c r="BA34" s="7">
        <f t="shared" si="15"/>
        <v>1.5316011000000001E-15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9">
        <f t="shared" si="23"/>
        <v>8.6763199999999992E-8</v>
      </c>
      <c r="BJ34" s="59">
        <f t="shared" si="24"/>
        <v>1.0177938E-7</v>
      </c>
      <c r="BK34" s="7">
        <f t="shared" si="25"/>
        <v>9.5249765000000004E-8</v>
      </c>
      <c r="BL34" s="7">
        <f t="shared" si="26"/>
        <v>1.01427184E-7</v>
      </c>
      <c r="BM34" s="7">
        <f t="shared" si="27"/>
        <v>9.5853690000000006E-8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7.1513311199999998E-7</v>
      </c>
      <c r="CG34" s="7">
        <f t="shared" si="44"/>
        <v>7.7555507999999993E-7</v>
      </c>
      <c r="CH34" s="7">
        <f t="shared" si="45"/>
        <v>6.421752E-7</v>
      </c>
      <c r="CI34" s="7">
        <f t="shared" si="46"/>
        <v>3.7930572000000001E-7</v>
      </c>
      <c r="CJ34" s="7">
        <f t="shared" si="47"/>
        <v>6.58509684E-7</v>
      </c>
      <c r="CK34" s="7">
        <f t="shared" si="48"/>
        <v>1.31757936E-6</v>
      </c>
      <c r="CL34" s="7">
        <f t="shared" si="49"/>
        <v>1.0966305599999999E-6</v>
      </c>
      <c r="CM34" s="7">
        <f t="shared" si="50"/>
        <v>8.6942759999999995E-7</v>
      </c>
      <c r="CN34" s="7">
        <f t="shared" si="51"/>
        <v>1.8379213200000003E-14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9">
        <f t="shared" si="59"/>
        <v>1.0411584E-6</v>
      </c>
      <c r="CW34" s="59">
        <f t="shared" si="60"/>
        <v>1.2213525600000001E-6</v>
      </c>
      <c r="CX34" s="7">
        <f t="shared" si="61"/>
        <v>1.14299718E-6</v>
      </c>
      <c r="CY34" s="7">
        <f t="shared" si="62"/>
        <v>1.2171262079999999E-6</v>
      </c>
      <c r="CZ34" s="7">
        <f t="shared" si="63"/>
        <v>1.1502442800000001E-6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7.1513311199999994E-4</v>
      </c>
      <c r="DT34" s="7">
        <f t="shared" si="80"/>
        <v>7.7555507999999993E-4</v>
      </c>
      <c r="DU34" s="7">
        <f t="shared" si="81"/>
        <v>6.421752E-4</v>
      </c>
      <c r="DV34" s="7">
        <f t="shared" si="82"/>
        <v>3.7930572000000002E-4</v>
      </c>
      <c r="DW34" s="7">
        <f t="shared" si="83"/>
        <v>6.5850968400000002E-4</v>
      </c>
      <c r="DX34" s="7">
        <f t="shared" si="84"/>
        <v>1.31757936E-3</v>
      </c>
      <c r="DY34" s="7">
        <f t="shared" si="85"/>
        <v>1.0966305599999998E-3</v>
      </c>
      <c r="DZ34" s="7">
        <f t="shared" si="86"/>
        <v>8.6942759999999997E-4</v>
      </c>
      <c r="EA34" s="7">
        <f t="shared" si="87"/>
        <v>1.8379213200000003E-11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9">
        <f t="shared" si="95"/>
        <v>1.0411583999999998E-3</v>
      </c>
      <c r="EJ34" s="59">
        <f t="shared" si="96"/>
        <v>1.2213525600000001E-3</v>
      </c>
      <c r="EK34" s="7">
        <f t="shared" si="97"/>
        <v>1.1429971800000001E-3</v>
      </c>
      <c r="EL34" s="7">
        <f t="shared" si="98"/>
        <v>1.2171262080000001E-3</v>
      </c>
      <c r="EM34" s="7">
        <f t="shared" si="99"/>
        <v>1.1502442800000001E-3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5.7782755449599994E-2</v>
      </c>
      <c r="FG34" s="7">
        <f t="shared" si="115"/>
        <v>6.2664850463999999E-2</v>
      </c>
      <c r="FH34" s="7">
        <f t="shared" si="116"/>
        <v>5.188775616E-2</v>
      </c>
      <c r="FI34" s="7">
        <f t="shared" si="117"/>
        <v>3.0647902176E-2</v>
      </c>
      <c r="FJ34" s="7">
        <f t="shared" si="118"/>
        <v>5.3207582467199997E-2</v>
      </c>
      <c r="FK34" s="7">
        <f t="shared" si="119"/>
        <v>0.106460412288</v>
      </c>
      <c r="FL34" s="7">
        <f t="shared" si="120"/>
        <v>8.8607749247999981E-2</v>
      </c>
      <c r="FM34" s="7">
        <f t="shared" si="121"/>
        <v>7.0249750079999992E-2</v>
      </c>
      <c r="FN34" s="7">
        <f t="shared" si="122"/>
        <v>1.4850404265600002E-9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9">
        <f t="shared" si="130"/>
        <v>8.4125598719999986E-2</v>
      </c>
      <c r="FW34" s="59">
        <f t="shared" si="131"/>
        <v>9.8685286848000001E-2</v>
      </c>
      <c r="FX34" s="7">
        <f t="shared" si="132"/>
        <v>9.2354172144000005E-2</v>
      </c>
      <c r="FY34" s="7">
        <f t="shared" si="133"/>
        <v>9.8343797606399996E-2</v>
      </c>
      <c r="FZ34" s="7">
        <f t="shared" si="134"/>
        <v>9.2939737824000002E-2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7.0568382354302892E-2</v>
      </c>
    </row>
    <row r="35" spans="1:194" x14ac:dyDescent="0.3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3.5076892999999997E-5</v>
      </c>
      <c r="I35" s="7">
        <v>3.7003338000000003E-5</v>
      </c>
      <c r="J35" s="7">
        <v>3.2276096999999999E-5</v>
      </c>
      <c r="K35" s="7">
        <v>6.6123829999999994E-5</v>
      </c>
      <c r="L35" s="7">
        <v>1.2834442E-11</v>
      </c>
      <c r="M35" s="7">
        <v>1.4561155000000001E-12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9">
        <v>9.5268920000000007E-5</v>
      </c>
      <c r="W35" s="59">
        <v>1.21229576E-4</v>
      </c>
      <c r="X35" s="7">
        <v>4.8427885999999999E-5</v>
      </c>
      <c r="Y35" s="7">
        <v>6.2564590000000007E-5</v>
      </c>
      <c r="Z35" s="7">
        <v>6.9639729999999999E-5</v>
      </c>
      <c r="AA35" s="7">
        <v>5.0883890000000002E-5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5.154123035754646E-5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3.5076892999999999E-8</v>
      </c>
      <c r="AV35" s="7">
        <f t="shared" si="10"/>
        <v>3.7003338000000006E-8</v>
      </c>
      <c r="AW35" s="7">
        <f t="shared" si="11"/>
        <v>3.2276096999999998E-8</v>
      </c>
      <c r="AX35" s="7">
        <f t="shared" si="12"/>
        <v>6.6123829999999996E-8</v>
      </c>
      <c r="AY35" s="7">
        <f t="shared" si="13"/>
        <v>1.2834441999999999E-14</v>
      </c>
      <c r="AZ35" s="7">
        <f t="shared" si="14"/>
        <v>1.4561155000000001E-15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9">
        <f t="shared" si="23"/>
        <v>9.5268920000000005E-8</v>
      </c>
      <c r="BJ35" s="59">
        <f t="shared" si="24"/>
        <v>1.21229576E-7</v>
      </c>
      <c r="BK35" s="7">
        <f t="shared" si="25"/>
        <v>4.8427885999999999E-8</v>
      </c>
      <c r="BL35" s="7">
        <f t="shared" si="26"/>
        <v>6.2564590000000013E-8</v>
      </c>
      <c r="BM35" s="7">
        <f t="shared" si="27"/>
        <v>6.9639730000000007E-8</v>
      </c>
      <c r="BN35" s="7">
        <f t="shared" si="28"/>
        <v>5.0883890000000006E-8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4.2092271599999999E-7</v>
      </c>
      <c r="CI35" s="7">
        <f t="shared" si="46"/>
        <v>4.4404005600000004E-7</v>
      </c>
      <c r="CJ35" s="7">
        <f t="shared" si="47"/>
        <v>3.8731316399999998E-7</v>
      </c>
      <c r="CK35" s="7">
        <f t="shared" si="48"/>
        <v>7.9348596E-7</v>
      </c>
      <c r="CL35" s="7">
        <f t="shared" si="49"/>
        <v>1.5401330399999998E-13</v>
      </c>
      <c r="CM35" s="7">
        <f t="shared" si="50"/>
        <v>1.7473386000000003E-14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9">
        <f t="shared" si="59"/>
        <v>1.1432270400000002E-6</v>
      </c>
      <c r="CW35" s="59">
        <f t="shared" si="60"/>
        <v>1.454754912E-6</v>
      </c>
      <c r="CX35" s="7">
        <f t="shared" si="61"/>
        <v>5.8113463199999998E-7</v>
      </c>
      <c r="CY35" s="7">
        <f t="shared" si="62"/>
        <v>7.507750800000001E-7</v>
      </c>
      <c r="CZ35" s="7">
        <f t="shared" si="63"/>
        <v>8.3567676000000008E-7</v>
      </c>
      <c r="DA35" s="7">
        <f t="shared" si="64"/>
        <v>6.1060668000000001E-7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4.2092271600000002E-4</v>
      </c>
      <c r="DV35" s="7">
        <f t="shared" si="82"/>
        <v>4.4404005600000003E-4</v>
      </c>
      <c r="DW35" s="7">
        <f t="shared" si="83"/>
        <v>3.8731316399999996E-4</v>
      </c>
      <c r="DX35" s="7">
        <f t="shared" si="84"/>
        <v>7.9348595999999998E-4</v>
      </c>
      <c r="DY35" s="7">
        <f t="shared" si="85"/>
        <v>1.5401330399999999E-10</v>
      </c>
      <c r="DZ35" s="7">
        <f t="shared" si="86"/>
        <v>1.7473386000000002E-11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9">
        <f t="shared" si="95"/>
        <v>1.1432270400000002E-3</v>
      </c>
      <c r="EJ35" s="59">
        <f t="shared" si="96"/>
        <v>1.454754912E-3</v>
      </c>
      <c r="EK35" s="7">
        <f t="shared" si="97"/>
        <v>5.8113463199999994E-4</v>
      </c>
      <c r="EL35" s="7">
        <f t="shared" si="98"/>
        <v>7.5077508000000008E-4</v>
      </c>
      <c r="EM35" s="7">
        <f t="shared" si="99"/>
        <v>8.3567676000000004E-4</v>
      </c>
      <c r="EN35" s="7">
        <f t="shared" si="100"/>
        <v>6.1060667999999997E-4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3.4010555452800004E-2</v>
      </c>
      <c r="FI35" s="7">
        <f t="shared" si="117"/>
        <v>3.5878436524800002E-2</v>
      </c>
      <c r="FJ35" s="7">
        <f t="shared" si="118"/>
        <v>3.1294903651199996E-2</v>
      </c>
      <c r="FK35" s="7">
        <f t="shared" si="119"/>
        <v>6.4113665567999994E-2</v>
      </c>
      <c r="FL35" s="7">
        <f t="shared" si="120"/>
        <v>1.2444274963199999E-8</v>
      </c>
      <c r="FM35" s="7">
        <f t="shared" si="121"/>
        <v>1.4118495888000001E-9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9">
        <f t="shared" si="130"/>
        <v>9.2372744832000017E-2</v>
      </c>
      <c r="FW35" s="59">
        <f t="shared" si="131"/>
        <v>0.11754419688959999</v>
      </c>
      <c r="FX35" s="7">
        <f t="shared" si="132"/>
        <v>4.6955678265599994E-2</v>
      </c>
      <c r="FY35" s="7">
        <f t="shared" si="133"/>
        <v>6.0662626464000002E-2</v>
      </c>
      <c r="FZ35" s="7">
        <f t="shared" si="134"/>
        <v>6.7522682208000007E-2</v>
      </c>
      <c r="GA35" s="7">
        <f t="shared" si="135"/>
        <v>4.9337019743999996E-2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4.9974376954677047E-2</v>
      </c>
    </row>
    <row r="36" spans="1:194" x14ac:dyDescent="0.3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1.4345386999999999E-12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4.3700156000000003E-12</v>
      </c>
      <c r="V36" s="36">
        <v>7.1742677000000002E-12</v>
      </c>
      <c r="W36" s="36" t="str">
        <v>NaN</v>
      </c>
      <c r="X36" s="36" t="str">
        <v>NaN</v>
      </c>
      <c r="Y36" s="36">
        <v>1.9354936999999999E-13</v>
      </c>
      <c r="Z36" s="36">
        <v>1.9400797999999998E-12</v>
      </c>
      <c r="AA36" s="36">
        <v>2.4260920000000002E-12</v>
      </c>
      <c r="AB36" s="36">
        <v>3.0573676999999998E-12</v>
      </c>
      <c r="AC36" s="36">
        <v>2.5986749999999999E-12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2.8993232337500002E-12</v>
      </c>
      <c r="AN36" s="12">
        <v>66.4435</v>
      </c>
      <c r="AO36" s="36" t="e">
        <f t="shared" si="3"/>
        <v>#VALUE!</v>
      </c>
      <c r="AP36" s="36" t="e">
        <f t="shared" si="4"/>
        <v>#VALUE!</v>
      </c>
      <c r="AQ36" s="36" t="e">
        <f t="shared" si="5"/>
        <v>#VALUE!</v>
      </c>
      <c r="AR36" s="36" t="e">
        <f t="shared" si="6"/>
        <v>#VALUE!</v>
      </c>
      <c r="AS36" s="36" t="e">
        <f t="shared" si="7"/>
        <v>#VALUE!</v>
      </c>
      <c r="AT36" s="36" t="e">
        <f t="shared" si="8"/>
        <v>#VALUE!</v>
      </c>
      <c r="AU36" s="36" t="e">
        <f t="shared" si="9"/>
        <v>#VALUE!</v>
      </c>
      <c r="AV36" s="36" t="e">
        <f t="shared" si="10"/>
        <v>#VALUE!</v>
      </c>
      <c r="AW36" s="36" t="e">
        <f t="shared" si="11"/>
        <v>#VALUE!</v>
      </c>
      <c r="AX36" s="36">
        <f t="shared" si="12"/>
        <v>1.4345386999999999E-15</v>
      </c>
      <c r="AY36" s="36" t="e">
        <f t="shared" si="13"/>
        <v>#VALUE!</v>
      </c>
      <c r="AZ36" s="36" t="e">
        <f t="shared" si="14"/>
        <v>#VALUE!</v>
      </c>
      <c r="BA36" s="36" t="e">
        <f t="shared" si="15"/>
        <v>#VALUE!</v>
      </c>
      <c r="BB36" s="36" t="e">
        <f t="shared" si="16"/>
        <v>#VALUE!</v>
      </c>
      <c r="BC36" s="36" t="e">
        <f t="shared" si="17"/>
        <v>#VALUE!</v>
      </c>
      <c r="BD36" s="36" t="e">
        <f t="shared" si="18"/>
        <v>#VALUE!</v>
      </c>
      <c r="BE36" s="36" t="e">
        <f t="shared" si="19"/>
        <v>#VALUE!</v>
      </c>
      <c r="BF36" s="36" t="e">
        <f t="shared" si="20"/>
        <v>#VALUE!</v>
      </c>
      <c r="BG36" s="36" t="e">
        <f t="shared" si="21"/>
        <v>#VALUE!</v>
      </c>
      <c r="BH36" s="36">
        <f t="shared" si="22"/>
        <v>4.3700156000000008E-15</v>
      </c>
      <c r="BI36" s="36">
        <f t="shared" si="23"/>
        <v>7.1742677000000009E-15</v>
      </c>
      <c r="BJ36" s="36" t="e">
        <f t="shared" si="24"/>
        <v>#VALUE!</v>
      </c>
      <c r="BK36" s="36" t="e">
        <f t="shared" si="25"/>
        <v>#VALUE!</v>
      </c>
      <c r="BL36" s="36">
        <f t="shared" si="26"/>
        <v>1.9354937E-16</v>
      </c>
      <c r="BM36" s="36">
        <f t="shared" si="27"/>
        <v>1.9400797999999998E-15</v>
      </c>
      <c r="BN36" s="36">
        <f t="shared" si="28"/>
        <v>2.4260920000000004E-15</v>
      </c>
      <c r="BO36" s="36">
        <f t="shared" si="29"/>
        <v>3.0573676999999998E-15</v>
      </c>
      <c r="BP36" s="36">
        <f t="shared" si="30"/>
        <v>2.598675E-15</v>
      </c>
      <c r="BQ36" s="36" t="e">
        <f t="shared" si="31"/>
        <v>#VALUE!</v>
      </c>
      <c r="BR36" s="36" t="e">
        <f t="shared" si="32"/>
        <v>#VALUE!</v>
      </c>
      <c r="BS36" s="36" t="e">
        <f t="shared" si="33"/>
        <v>#VALUE!</v>
      </c>
      <c r="BT36" s="36" t="e">
        <f t="shared" si="34"/>
        <v>#VALUE!</v>
      </c>
      <c r="BU36" s="36" t="e">
        <f t="shared" si="35"/>
        <v>#VALUE!</v>
      </c>
      <c r="BV36" s="36" t="e">
        <f t="shared" si="36"/>
        <v>#VALUE!</v>
      </c>
      <c r="BW36" s="36" t="e">
        <f t="shared" si="37"/>
        <v>#VALUE!</v>
      </c>
      <c r="BX36" s="36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1.7214464399999998E-14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5.2440187200000006E-14</v>
      </c>
      <c r="CV36" s="36">
        <f t="shared" si="59"/>
        <v>8.6091212400000011E-14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2.3225924400000001E-15</v>
      </c>
      <c r="CZ36" s="36">
        <f t="shared" si="63"/>
        <v>2.3280957599999998E-14</v>
      </c>
      <c r="DA36" s="36">
        <f t="shared" si="64"/>
        <v>2.9113104000000004E-14</v>
      </c>
      <c r="DB36" s="36">
        <f t="shared" si="65"/>
        <v>3.6688412400000001E-14</v>
      </c>
      <c r="DC36" s="36">
        <f t="shared" si="66"/>
        <v>3.11841E-14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6" t="e">
        <f t="shared" si="75"/>
        <v>#VALUE!</v>
      </c>
      <c r="DP36" s="36" t="e">
        <f t="shared" si="76"/>
        <v>#VALUE!</v>
      </c>
      <c r="DQ36" s="36" t="e">
        <f t="shared" si="77"/>
        <v>#VALUE!</v>
      </c>
      <c r="DR36" s="36" t="e">
        <f t="shared" si="78"/>
        <v>#VALUE!</v>
      </c>
      <c r="DS36" s="36" t="e">
        <f t="shared" si="79"/>
        <v>#VALUE!</v>
      </c>
      <c r="DT36" s="36" t="e">
        <f t="shared" si="80"/>
        <v>#VALUE!</v>
      </c>
      <c r="DU36" s="36" t="e">
        <f t="shared" si="81"/>
        <v>#VALUE!</v>
      </c>
      <c r="DV36" s="36" t="e">
        <f t="shared" si="82"/>
        <v>#VALUE!</v>
      </c>
      <c r="DW36" s="36" t="e">
        <f t="shared" si="83"/>
        <v>#VALUE!</v>
      </c>
      <c r="DX36" s="36">
        <f t="shared" si="84"/>
        <v>1.7214464399999997E-11</v>
      </c>
      <c r="DY36" s="36" t="e">
        <f t="shared" si="85"/>
        <v>#VALUE!</v>
      </c>
      <c r="DZ36" s="36" t="e">
        <f t="shared" si="86"/>
        <v>#VALUE!</v>
      </c>
      <c r="EA36" s="36" t="e">
        <f t="shared" si="87"/>
        <v>#VALUE!</v>
      </c>
      <c r="EB36" s="36" t="e">
        <f t="shared" si="88"/>
        <v>#VALUE!</v>
      </c>
      <c r="EC36" s="36" t="e">
        <f t="shared" si="89"/>
        <v>#VALUE!</v>
      </c>
      <c r="ED36" s="36" t="e">
        <f t="shared" si="90"/>
        <v>#VALUE!</v>
      </c>
      <c r="EE36" s="36" t="e">
        <f t="shared" si="91"/>
        <v>#VALUE!</v>
      </c>
      <c r="EF36" s="36" t="e">
        <f t="shared" si="92"/>
        <v>#VALUE!</v>
      </c>
      <c r="EG36" s="36" t="e">
        <f t="shared" si="93"/>
        <v>#VALUE!</v>
      </c>
      <c r="EH36" s="36">
        <f t="shared" si="94"/>
        <v>5.2440187200000007E-11</v>
      </c>
      <c r="EI36" s="36">
        <f t="shared" si="95"/>
        <v>8.6091212400000012E-11</v>
      </c>
      <c r="EJ36" s="36" t="e">
        <f t="shared" si="96"/>
        <v>#VALUE!</v>
      </c>
      <c r="EK36" s="36" t="e">
        <f t="shared" si="97"/>
        <v>#VALUE!</v>
      </c>
      <c r="EL36" s="36">
        <f t="shared" si="98"/>
        <v>2.3225924400000002E-12</v>
      </c>
      <c r="EM36" s="36">
        <f t="shared" si="99"/>
        <v>2.3280957599999996E-11</v>
      </c>
      <c r="EN36" s="36">
        <f t="shared" si="100"/>
        <v>2.9113104000000005E-11</v>
      </c>
      <c r="EO36" s="36">
        <f t="shared" si="101"/>
        <v>3.6688412399999999E-11</v>
      </c>
      <c r="EP36" s="36">
        <f t="shared" si="102"/>
        <v>3.1184099999999998E-11</v>
      </c>
      <c r="EQ36" s="36" t="e">
        <f t="shared" si="103"/>
        <v>#VALUE!</v>
      </c>
      <c r="ER36" s="36" t="e">
        <f t="shared" si="104"/>
        <v>#VALUE!</v>
      </c>
      <c r="ES36" s="36" t="e">
        <f t="shared" si="105"/>
        <v>#VALUE!</v>
      </c>
      <c r="ET36" s="36" t="e">
        <f t="shared" si="106"/>
        <v>#VALUE!</v>
      </c>
      <c r="EU36" s="36" t="e">
        <f t="shared" si="107"/>
        <v>#VALUE!</v>
      </c>
      <c r="EV36" s="36" t="e">
        <f t="shared" si="108"/>
        <v>#VALUE!</v>
      </c>
      <c r="EW36" s="36" t="e">
        <f t="shared" si="109"/>
        <v>#VALUE!</v>
      </c>
      <c r="EX36" s="36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1.3909287235199996E-9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4.2371671257600004E-9</v>
      </c>
      <c r="FV36" s="36">
        <f t="shared" si="130"/>
        <v>6.956169961920001E-9</v>
      </c>
      <c r="FW36" s="36" t="s">
        <v>7</v>
      </c>
      <c r="FX36" s="36" t="s">
        <v>7</v>
      </c>
      <c r="FY36" s="36">
        <f t="shared" si="133"/>
        <v>1.8766546915200002E-10</v>
      </c>
      <c r="FZ36" s="36">
        <f t="shared" si="134"/>
        <v>1.8811013740799995E-9</v>
      </c>
      <c r="GA36" s="36">
        <f t="shared" si="135"/>
        <v>2.3523388032000005E-9</v>
      </c>
      <c r="GB36" s="36">
        <f t="shared" si="136"/>
        <v>2.96442372192E-9</v>
      </c>
      <c r="GC36" s="36">
        <f t="shared" si="137"/>
        <v>2.5196752799999998E-9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2.8111838074439999E-9</v>
      </c>
    </row>
    <row r="37" spans="1:194" x14ac:dyDescent="0.35">
      <c r="A37" s="12">
        <v>76.463800000000006</v>
      </c>
      <c r="B37" s="36">
        <v>1.6730565000000001E-13</v>
      </c>
      <c r="C37" s="36">
        <v>1.7080615999999999E-13</v>
      </c>
      <c r="D37" s="36">
        <v>1.7738934999999999E-13</v>
      </c>
      <c r="E37" s="36">
        <v>1.6713834E-13</v>
      </c>
      <c r="F37" s="36">
        <v>1.4375323999999999E-13</v>
      </c>
      <c r="G37" s="36">
        <v>1.3264381000000001E-13</v>
      </c>
      <c r="H37" s="36">
        <v>1.3079944000000001E-13</v>
      </c>
      <c r="I37" s="36">
        <v>1.2907892000000001E-13</v>
      </c>
      <c r="J37" s="36">
        <v>1.2473792E-13</v>
      </c>
      <c r="K37" s="36">
        <v>1.2074299999999999E-13</v>
      </c>
      <c r="L37" s="36">
        <v>1.154943E-13</v>
      </c>
      <c r="M37" s="36">
        <v>1.1156695E-13</v>
      </c>
      <c r="N37" s="36">
        <v>1.1050825E-13</v>
      </c>
      <c r="O37" s="36">
        <v>1.0985146599999999E-13</v>
      </c>
      <c r="P37" s="36">
        <v>1.2064663999999999E-13</v>
      </c>
      <c r="Q37" s="36">
        <v>1.5375177E-13</v>
      </c>
      <c r="R37" s="36">
        <v>1.8406148000000001E-13</v>
      </c>
      <c r="S37" s="36">
        <v>2.0534240000000001E-13</v>
      </c>
      <c r="T37" s="36">
        <v>2.7924163999999999E-13</v>
      </c>
      <c r="U37" s="36">
        <v>3.0387584999999999E-13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2.7783177000000001E-13</v>
      </c>
      <c r="AA37" s="36">
        <v>6.4204946000000005E-13</v>
      </c>
      <c r="AB37" s="36">
        <v>6.0629879999999997E-13</v>
      </c>
      <c r="AC37" s="36">
        <v>5.6503959999999995E-13</v>
      </c>
      <c r="AD37" s="36">
        <v>4.4179715000000002E-13</v>
      </c>
      <c r="AE37" s="36">
        <v>3.3856254E-13</v>
      </c>
      <c r="AF37" s="36">
        <v>4.3126429999999998E-13</v>
      </c>
      <c r="AG37" s="36">
        <v>3.7575644999999998E-13</v>
      </c>
      <c r="AH37" s="36">
        <v>2.9990729999999999E-13</v>
      </c>
      <c r="AI37" s="36">
        <v>3.9780009999999999E-13</v>
      </c>
      <c r="AJ37" s="36">
        <v>4.0656687000000002E-13</v>
      </c>
      <c r="AK37" s="36">
        <v>2.3018880000000002E-13</v>
      </c>
      <c r="AL37" s="36">
        <f t="shared" si="145"/>
        <v>2.5536874112499997E-13</v>
      </c>
      <c r="AN37" s="12">
        <v>76.463800000000006</v>
      </c>
      <c r="AO37" s="36">
        <f t="shared" si="3"/>
        <v>1.6730565000000002E-16</v>
      </c>
      <c r="AP37" s="36">
        <f t="shared" si="4"/>
        <v>1.7080615999999999E-16</v>
      </c>
      <c r="AQ37" s="36">
        <f t="shared" si="5"/>
        <v>1.7738935E-16</v>
      </c>
      <c r="AR37" s="36">
        <f t="shared" si="6"/>
        <v>1.6713834000000002E-16</v>
      </c>
      <c r="AS37" s="36">
        <f t="shared" si="7"/>
        <v>1.4375324E-16</v>
      </c>
      <c r="AT37" s="36">
        <f t="shared" si="8"/>
        <v>1.3264381000000003E-16</v>
      </c>
      <c r="AU37" s="36">
        <f t="shared" si="9"/>
        <v>1.3079944E-16</v>
      </c>
      <c r="AV37" s="36">
        <f t="shared" si="10"/>
        <v>1.2907892000000002E-16</v>
      </c>
      <c r="AW37" s="36">
        <f t="shared" si="11"/>
        <v>1.2473792000000001E-16</v>
      </c>
      <c r="AX37" s="36">
        <f t="shared" si="12"/>
        <v>1.2074299999999999E-16</v>
      </c>
      <c r="AY37" s="36">
        <f t="shared" si="13"/>
        <v>1.1549429999999999E-16</v>
      </c>
      <c r="AZ37" s="36">
        <f t="shared" si="14"/>
        <v>1.1156695000000001E-16</v>
      </c>
      <c r="BA37" s="36">
        <f t="shared" si="15"/>
        <v>1.1050825E-16</v>
      </c>
      <c r="BB37" s="36">
        <f t="shared" si="16"/>
        <v>1.09851466E-16</v>
      </c>
      <c r="BC37" s="36">
        <f t="shared" si="17"/>
        <v>1.2064663999999999E-16</v>
      </c>
      <c r="BD37" s="36">
        <f t="shared" si="18"/>
        <v>1.5375177000000001E-16</v>
      </c>
      <c r="BE37" s="36">
        <f t="shared" si="19"/>
        <v>1.8406148000000001E-16</v>
      </c>
      <c r="BF37" s="36">
        <f t="shared" si="20"/>
        <v>2.0534240000000001E-16</v>
      </c>
      <c r="BG37" s="36">
        <f t="shared" si="21"/>
        <v>2.7924163999999998E-16</v>
      </c>
      <c r="BH37" s="36">
        <f t="shared" si="22"/>
        <v>3.0387584999999998E-16</v>
      </c>
      <c r="BI37" s="36" t="e">
        <f t="shared" si="23"/>
        <v>#VALUE!</v>
      </c>
      <c r="BJ37" s="36" t="e">
        <f t="shared" si="24"/>
        <v>#VALUE!</v>
      </c>
      <c r="BK37" s="36" t="e">
        <f t="shared" si="25"/>
        <v>#VALUE!</v>
      </c>
      <c r="BL37" s="36" t="e">
        <f t="shared" si="26"/>
        <v>#VALUE!</v>
      </c>
      <c r="BM37" s="36">
        <f t="shared" si="27"/>
        <v>2.7783177E-16</v>
      </c>
      <c r="BN37" s="36">
        <f t="shared" si="28"/>
        <v>6.4204946000000005E-16</v>
      </c>
      <c r="BO37" s="36">
        <f t="shared" si="29"/>
        <v>6.0629879999999993E-16</v>
      </c>
      <c r="BP37" s="36">
        <f t="shared" si="30"/>
        <v>5.6503959999999998E-16</v>
      </c>
      <c r="BQ37" s="36">
        <f t="shared" si="31"/>
        <v>4.4179715000000002E-16</v>
      </c>
      <c r="BR37" s="36">
        <f t="shared" si="32"/>
        <v>3.3856254000000001E-16</v>
      </c>
      <c r="BS37" s="36">
        <f t="shared" si="33"/>
        <v>4.312643E-16</v>
      </c>
      <c r="BT37" s="36">
        <f t="shared" si="34"/>
        <v>3.7575644999999996E-16</v>
      </c>
      <c r="BU37" s="36">
        <f t="shared" si="35"/>
        <v>2.9990729999999997E-16</v>
      </c>
      <c r="BV37" s="36">
        <f t="shared" si="36"/>
        <v>3.9780010000000001E-16</v>
      </c>
      <c r="BW37" s="36">
        <f t="shared" si="37"/>
        <v>4.0656687000000004E-16</v>
      </c>
      <c r="BX37" s="36">
        <f t="shared" si="38"/>
        <v>2.3018880000000002E-16</v>
      </c>
      <c r="BY37" s="36" t="e">
        <f t="shared" si="146"/>
        <v>#VALUE!</v>
      </c>
      <c r="CA37" s="12">
        <v>76.463800000000006</v>
      </c>
      <c r="CB37" s="36">
        <f t="shared" si="39"/>
        <v>2.0076678000000001E-15</v>
      </c>
      <c r="CC37" s="36">
        <f t="shared" si="40"/>
        <v>2.0496739199999997E-15</v>
      </c>
      <c r="CD37" s="36">
        <f t="shared" si="41"/>
        <v>2.1286721999999999E-15</v>
      </c>
      <c r="CE37" s="36">
        <f t="shared" si="42"/>
        <v>2.0056600800000003E-15</v>
      </c>
      <c r="CF37" s="36">
        <f t="shared" si="43"/>
        <v>1.7250388799999999E-15</v>
      </c>
      <c r="CG37" s="36">
        <f t="shared" si="44"/>
        <v>1.5917257200000003E-15</v>
      </c>
      <c r="CH37" s="36">
        <f t="shared" si="45"/>
        <v>1.5695932800000001E-15</v>
      </c>
      <c r="CI37" s="36">
        <f t="shared" si="46"/>
        <v>1.5489470400000002E-15</v>
      </c>
      <c r="CJ37" s="36">
        <f t="shared" si="47"/>
        <v>1.4968550400000001E-15</v>
      </c>
      <c r="CK37" s="36">
        <f t="shared" si="48"/>
        <v>1.4489159999999998E-15</v>
      </c>
      <c r="CL37" s="36">
        <f t="shared" si="49"/>
        <v>1.3859315999999999E-15</v>
      </c>
      <c r="CM37" s="36">
        <f t="shared" si="50"/>
        <v>1.3388034000000002E-15</v>
      </c>
      <c r="CN37" s="36">
        <f t="shared" si="51"/>
        <v>1.326099E-15</v>
      </c>
      <c r="CO37" s="36">
        <f t="shared" si="52"/>
        <v>1.318217592E-15</v>
      </c>
      <c r="CP37" s="36">
        <f t="shared" si="53"/>
        <v>1.4477596799999997E-15</v>
      </c>
      <c r="CQ37" s="36">
        <f t="shared" si="54"/>
        <v>1.8450212399999999E-15</v>
      </c>
      <c r="CR37" s="36">
        <f t="shared" si="55"/>
        <v>2.2087377600000001E-15</v>
      </c>
      <c r="CS37" s="36">
        <f t="shared" si="56"/>
        <v>2.4641087999999999E-15</v>
      </c>
      <c r="CT37" s="36">
        <f t="shared" si="57"/>
        <v>3.3508996799999997E-15</v>
      </c>
      <c r="CU37" s="36">
        <f t="shared" si="58"/>
        <v>3.6465101999999993E-15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3.33398124E-15</v>
      </c>
      <c r="DA37" s="36">
        <f t="shared" si="64"/>
        <v>7.704593520000001E-15</v>
      </c>
      <c r="DB37" s="36">
        <f t="shared" si="65"/>
        <v>7.2755855999999996E-15</v>
      </c>
      <c r="DC37" s="36">
        <f t="shared" si="66"/>
        <v>6.7804752000000002E-15</v>
      </c>
      <c r="DD37" s="36">
        <f t="shared" si="67"/>
        <v>5.3015658000000006E-15</v>
      </c>
      <c r="DE37" s="36">
        <f t="shared" si="68"/>
        <v>4.0627504799999999E-15</v>
      </c>
      <c r="DF37" s="36">
        <f t="shared" si="69"/>
        <v>5.1751715999999998E-15</v>
      </c>
      <c r="DG37" s="36">
        <f t="shared" si="70"/>
        <v>4.5090774E-15</v>
      </c>
      <c r="DH37" s="36">
        <f t="shared" si="71"/>
        <v>3.5988876E-15</v>
      </c>
      <c r="DI37" s="36">
        <f t="shared" si="72"/>
        <v>4.7736011999999999E-15</v>
      </c>
      <c r="DJ37" s="36">
        <f t="shared" si="73"/>
        <v>4.8788024400000007E-15</v>
      </c>
      <c r="DK37" s="36">
        <f t="shared" si="74"/>
        <v>2.7622656000000002E-15</v>
      </c>
      <c r="DL37" s="36" t="e">
        <f t="shared" si="147"/>
        <v>#VALUE!</v>
      </c>
      <c r="DN37" s="12">
        <v>76.463800000000006</v>
      </c>
      <c r="DO37" s="36">
        <f t="shared" si="75"/>
        <v>2.0076678E-12</v>
      </c>
      <c r="DP37" s="36">
        <f t="shared" si="76"/>
        <v>2.0496739199999997E-12</v>
      </c>
      <c r="DQ37" s="36">
        <f t="shared" si="77"/>
        <v>2.1286722000000001E-12</v>
      </c>
      <c r="DR37" s="36">
        <f t="shared" si="78"/>
        <v>2.0056600800000004E-12</v>
      </c>
      <c r="DS37" s="36">
        <f t="shared" si="79"/>
        <v>1.7250388799999999E-12</v>
      </c>
      <c r="DT37" s="36">
        <f t="shared" si="80"/>
        <v>1.5917257200000002E-12</v>
      </c>
      <c r="DU37" s="36">
        <f t="shared" si="81"/>
        <v>1.5695932800000001E-12</v>
      </c>
      <c r="DV37" s="36">
        <f t="shared" si="82"/>
        <v>1.5489470400000002E-12</v>
      </c>
      <c r="DW37" s="36">
        <f t="shared" si="83"/>
        <v>1.4968550400000002E-12</v>
      </c>
      <c r="DX37" s="36">
        <f t="shared" si="84"/>
        <v>1.4489159999999998E-12</v>
      </c>
      <c r="DY37" s="36">
        <f t="shared" si="85"/>
        <v>1.3859315999999998E-12</v>
      </c>
      <c r="DZ37" s="36">
        <f t="shared" si="86"/>
        <v>1.3388034000000003E-12</v>
      </c>
      <c r="EA37" s="36">
        <f t="shared" si="87"/>
        <v>1.326099E-12</v>
      </c>
      <c r="EB37" s="36">
        <f t="shared" si="88"/>
        <v>1.3182175920000001E-12</v>
      </c>
      <c r="EC37" s="36">
        <f t="shared" si="89"/>
        <v>1.4477596799999997E-12</v>
      </c>
      <c r="ED37" s="36">
        <f t="shared" si="90"/>
        <v>1.84502124E-12</v>
      </c>
      <c r="EE37" s="36">
        <f t="shared" si="91"/>
        <v>2.2087377600000001E-12</v>
      </c>
      <c r="EF37" s="36">
        <f t="shared" si="92"/>
        <v>2.4641087999999998E-12</v>
      </c>
      <c r="EG37" s="36">
        <f t="shared" si="93"/>
        <v>3.3508996799999998E-12</v>
      </c>
      <c r="EH37" s="36">
        <f t="shared" si="94"/>
        <v>3.6465101999999993E-12</v>
      </c>
      <c r="EI37" s="36" t="e">
        <f t="shared" si="95"/>
        <v>#VALUE!</v>
      </c>
      <c r="EJ37" s="36" t="e">
        <f t="shared" si="96"/>
        <v>#VALUE!</v>
      </c>
      <c r="EK37" s="36" t="e">
        <f t="shared" si="97"/>
        <v>#VALUE!</v>
      </c>
      <c r="EL37" s="36" t="e">
        <f t="shared" si="98"/>
        <v>#VALUE!</v>
      </c>
      <c r="EM37" s="36">
        <f t="shared" si="99"/>
        <v>3.3339812400000001E-12</v>
      </c>
      <c r="EN37" s="36">
        <f t="shared" si="100"/>
        <v>7.7045935200000014E-12</v>
      </c>
      <c r="EO37" s="36">
        <f t="shared" si="101"/>
        <v>7.2755855999999992E-12</v>
      </c>
      <c r="EP37" s="36">
        <f t="shared" si="102"/>
        <v>6.7804752000000003E-12</v>
      </c>
      <c r="EQ37" s="36">
        <f t="shared" si="103"/>
        <v>5.3015658000000004E-12</v>
      </c>
      <c r="ER37" s="36">
        <f t="shared" si="104"/>
        <v>4.0627504799999995E-12</v>
      </c>
      <c r="ES37" s="36">
        <f t="shared" si="105"/>
        <v>5.1751715999999998E-12</v>
      </c>
      <c r="ET37" s="36">
        <f t="shared" si="106"/>
        <v>4.5090773999999997E-12</v>
      </c>
      <c r="EU37" s="36">
        <f t="shared" si="107"/>
        <v>3.5988876000000001E-12</v>
      </c>
      <c r="EV37" s="36">
        <f t="shared" si="108"/>
        <v>4.7736011999999997E-12</v>
      </c>
      <c r="EW37" s="36">
        <f t="shared" si="109"/>
        <v>4.8788024400000007E-12</v>
      </c>
      <c r="EX37" s="36">
        <f t="shared" si="110"/>
        <v>2.7622656000000004E-12</v>
      </c>
      <c r="EY37" s="36" t="e">
        <f t="shared" si="148"/>
        <v>#VALUE!</v>
      </c>
      <c r="FA37" s="12">
        <v>76.463800000000006</v>
      </c>
      <c r="FB37" s="36">
        <f t="shared" si="149"/>
        <v>1.6221955823999999E-10</v>
      </c>
      <c r="FC37" s="36">
        <f t="shared" si="111"/>
        <v>1.6561365273599998E-10</v>
      </c>
      <c r="FD37" s="36">
        <f t="shared" si="112"/>
        <v>1.7199671376000001E-10</v>
      </c>
      <c r="FE37" s="36">
        <f t="shared" si="113"/>
        <v>1.6205733446400004E-10</v>
      </c>
      <c r="FF37" s="36">
        <f t="shared" si="114"/>
        <v>1.39383141504E-10</v>
      </c>
      <c r="FG37" s="36">
        <f t="shared" si="115"/>
        <v>1.2861143817600002E-10</v>
      </c>
      <c r="FH37" s="36">
        <f t="shared" si="116"/>
        <v>1.26823137024E-10</v>
      </c>
      <c r="FI37" s="36">
        <f t="shared" si="117"/>
        <v>1.2515492083200002E-10</v>
      </c>
      <c r="FJ37" s="36">
        <f t="shared" si="118"/>
        <v>1.2094588723200001E-10</v>
      </c>
      <c r="FK37" s="36">
        <f t="shared" si="119"/>
        <v>1.1707241279999999E-10</v>
      </c>
      <c r="FL37" s="36">
        <f t="shared" si="120"/>
        <v>1.1198327327999998E-10</v>
      </c>
      <c r="FM37" s="36">
        <f t="shared" si="121"/>
        <v>1.0817531472000002E-10</v>
      </c>
      <c r="FN37" s="36">
        <f t="shared" si="122"/>
        <v>1.0714879919999999E-10</v>
      </c>
      <c r="FO37" s="36">
        <f t="shared" si="123"/>
        <v>1.065119814336E-10</v>
      </c>
      <c r="FP37" s="36">
        <f t="shared" si="124"/>
        <v>1.1697898214399998E-10</v>
      </c>
      <c r="FQ37" s="36">
        <f t="shared" si="125"/>
        <v>1.4907771619199998E-10</v>
      </c>
      <c r="FR37" s="36">
        <f t="shared" si="126"/>
        <v>1.7846601100800001E-10</v>
      </c>
      <c r="FS37" s="36">
        <f t="shared" si="127"/>
        <v>1.9909999103999999E-10</v>
      </c>
      <c r="FT37" s="36">
        <f t="shared" si="128"/>
        <v>2.7075269414399998E-10</v>
      </c>
      <c r="FU37" s="36">
        <f t="shared" si="129"/>
        <v>2.9463802415999992E-10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2.69385684192E-10</v>
      </c>
      <c r="GA37" s="36">
        <f t="shared" si="135"/>
        <v>6.2253115641600013E-10</v>
      </c>
      <c r="GB37" s="36">
        <f t="shared" si="136"/>
        <v>5.8786731647999992E-10</v>
      </c>
      <c r="GC37" s="36">
        <f t="shared" si="137"/>
        <v>5.4786239615999996E-10</v>
      </c>
      <c r="GD37" s="36">
        <f t="shared" si="138"/>
        <v>4.2836651664E-10</v>
      </c>
      <c r="GE37" s="36">
        <f t="shared" si="139"/>
        <v>3.2827023878399996E-10</v>
      </c>
      <c r="GF37" s="36">
        <f t="shared" si="140"/>
        <v>4.1815386527999997E-10</v>
      </c>
      <c r="GG37" s="36">
        <f t="shared" si="141"/>
        <v>3.6433345391999996E-10</v>
      </c>
      <c r="GH37" s="36">
        <f t="shared" si="142"/>
        <v>2.9079011808000001E-10</v>
      </c>
      <c r="GI37" s="36">
        <f t="shared" si="143"/>
        <v>3.8570697695999993E-10</v>
      </c>
      <c r="GJ37" s="36">
        <f t="shared" si="144"/>
        <v>3.9420723715200002E-10</v>
      </c>
      <c r="GK37" s="36">
        <f t="shared" si="150"/>
        <v>2.2319106048000003E-10</v>
      </c>
      <c r="GL37" s="36">
        <f t="shared" si="151"/>
        <v>2.4760553139479999E-10</v>
      </c>
    </row>
    <row r="38" spans="1:194" x14ac:dyDescent="0.35">
      <c r="A38" s="10"/>
      <c r="M38" s="22"/>
      <c r="AF38" s="13"/>
      <c r="AO38" s="25"/>
      <c r="AP38" s="27"/>
      <c r="AR38" s="25"/>
      <c r="AS38" s="23"/>
      <c r="AX38" s="25"/>
      <c r="AY38" s="23"/>
      <c r="BA38" s="25"/>
      <c r="BB38" s="23"/>
    </row>
    <row r="39" spans="1:194" x14ac:dyDescent="0.3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7"/>
      <c r="AB39" s="5"/>
      <c r="AC39" s="5"/>
      <c r="AD39" s="5"/>
      <c r="AE39" s="1"/>
      <c r="AF39" s="5"/>
      <c r="AG39" s="5"/>
      <c r="AO39" s="25"/>
      <c r="AP39" s="27"/>
      <c r="AR39" s="25"/>
      <c r="AS39" s="23"/>
      <c r="AX39" s="25"/>
      <c r="AY39" s="23"/>
    </row>
    <row r="40" spans="1:194" x14ac:dyDescent="0.35">
      <c r="A40" s="10"/>
      <c r="H40" s="49"/>
      <c r="I40" s="49"/>
      <c r="J40" s="24"/>
      <c r="K40" s="49"/>
      <c r="L40" s="49"/>
      <c r="M40" s="49"/>
      <c r="N40" s="49"/>
      <c r="O40" s="49"/>
      <c r="P40" s="49"/>
      <c r="Q40" s="49"/>
      <c r="R40" s="1"/>
      <c r="Y40" s="5"/>
      <c r="Z40" s="5"/>
      <c r="AA40" s="5"/>
      <c r="AE40" s="1"/>
      <c r="AO40" s="25"/>
      <c r="AP40" s="27"/>
      <c r="AR40" s="25"/>
      <c r="AS40" s="23"/>
      <c r="AX40" s="25"/>
      <c r="AY40" s="23"/>
    </row>
    <row r="41" spans="1:194" x14ac:dyDescent="0.35">
      <c r="A41" s="1"/>
      <c r="B41" s="1"/>
      <c r="C41" s="1"/>
      <c r="D41" s="1"/>
      <c r="E41" s="1"/>
      <c r="F41" s="1"/>
      <c r="G41" s="1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1"/>
      <c r="Z41" s="1"/>
      <c r="AO41" s="25"/>
      <c r="AP41" s="27"/>
      <c r="AR41" s="25"/>
      <c r="AS41" s="23"/>
      <c r="AX41" s="25"/>
      <c r="AY41" s="23"/>
    </row>
    <row r="42" spans="1:194" x14ac:dyDescent="0.35">
      <c r="A42" s="10"/>
      <c r="B42" s="1"/>
      <c r="C42" s="1"/>
      <c r="D42" s="1"/>
      <c r="E42" s="1"/>
      <c r="F42" s="1"/>
      <c r="G42" s="1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1"/>
      <c r="Y42" s="5"/>
      <c r="AO42" s="25"/>
      <c r="AP42" s="27"/>
      <c r="AR42" s="25"/>
      <c r="AS42" s="23"/>
      <c r="AX42" s="25"/>
      <c r="AY42" s="23"/>
    </row>
    <row r="43" spans="1:194" x14ac:dyDescent="0.35">
      <c r="A43" s="1"/>
      <c r="B43" s="1"/>
      <c r="C43" s="1"/>
      <c r="D43" s="1"/>
      <c r="E43" s="1"/>
      <c r="F43" s="1"/>
      <c r="G43" s="1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1"/>
      <c r="U43" s="1"/>
      <c r="V43" s="1"/>
      <c r="AA43" s="1"/>
      <c r="AO43" s="25"/>
      <c r="AP43" s="27"/>
      <c r="AR43" s="25"/>
      <c r="AS43" s="23"/>
      <c r="AX43" s="25"/>
      <c r="AY43" s="23"/>
    </row>
    <row r="44" spans="1:194" x14ac:dyDescent="0.35">
      <c r="A44" s="1"/>
      <c r="B44" s="1"/>
      <c r="F44" s="1"/>
      <c r="G44" s="21"/>
      <c r="H44" s="49"/>
      <c r="I44" s="49"/>
      <c r="J44" s="49"/>
      <c r="K44" s="49"/>
      <c r="L44" s="23"/>
      <c r="M44" s="23"/>
      <c r="N44" s="23"/>
      <c r="O44" s="49"/>
      <c r="P44" s="49"/>
      <c r="Q44" s="49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7"/>
      <c r="AR44" s="25"/>
      <c r="AS44" s="23"/>
      <c r="AX44" s="25"/>
      <c r="AY44" s="23"/>
    </row>
    <row r="45" spans="1:194" x14ac:dyDescent="0.35">
      <c r="A45" s="1"/>
      <c r="B45" s="1"/>
      <c r="F45" s="5"/>
      <c r="G45" s="5"/>
      <c r="H45" s="49"/>
      <c r="I45" s="49"/>
      <c r="J45" s="49"/>
      <c r="K45" s="49"/>
      <c r="L45" s="23"/>
      <c r="M45" s="23"/>
      <c r="N45" s="23"/>
      <c r="O45" s="49"/>
      <c r="P45" s="23"/>
      <c r="Q45" s="49"/>
      <c r="R45" s="6"/>
      <c r="X45" s="5"/>
      <c r="Y45" s="5"/>
      <c r="Z45" s="5"/>
      <c r="AA45" s="5"/>
      <c r="AO45" s="25"/>
      <c r="AP45" s="27"/>
      <c r="AR45" s="25"/>
      <c r="AS45" s="23"/>
      <c r="AX45" s="25"/>
      <c r="AY45" s="23"/>
    </row>
    <row r="46" spans="1:194" x14ac:dyDescent="0.35">
      <c r="A46" s="1"/>
      <c r="B46" s="1"/>
      <c r="C46" s="1"/>
      <c r="D46" s="1"/>
      <c r="E46" s="5"/>
      <c r="F46" s="5"/>
      <c r="G46" s="5"/>
      <c r="H46" s="49"/>
      <c r="I46" s="49"/>
      <c r="J46" s="49"/>
      <c r="K46" s="49"/>
      <c r="L46" s="23"/>
      <c r="M46" s="23"/>
      <c r="N46" s="23"/>
      <c r="O46" s="49"/>
      <c r="P46" s="49"/>
      <c r="Q46" s="49"/>
      <c r="R46" s="5"/>
      <c r="Y46" s="5"/>
      <c r="AA46" s="5"/>
      <c r="AO46" s="25"/>
      <c r="AP46" s="51"/>
      <c r="AR46" s="25"/>
      <c r="AS46" s="23"/>
      <c r="AX46" s="25"/>
      <c r="AY46" s="23"/>
    </row>
    <row r="47" spans="1:194" x14ac:dyDescent="0.35">
      <c r="A47" s="1"/>
      <c r="B47" s="1"/>
      <c r="C47" s="1"/>
      <c r="D47" s="1"/>
      <c r="E47" s="5"/>
      <c r="F47" s="5"/>
      <c r="G47" s="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1"/>
      <c r="AA47" s="5"/>
      <c r="AR47" s="25"/>
      <c r="AS47" s="23"/>
      <c r="AX47" s="25"/>
      <c r="AY47" s="23"/>
    </row>
    <row r="48" spans="1:194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35">
      <c r="AR49" s="25"/>
      <c r="AS49" s="23"/>
      <c r="AX49" s="25"/>
      <c r="AY49" s="23"/>
    </row>
    <row r="50" spans="44:171" x14ac:dyDescent="0.35">
      <c r="AR50" s="25"/>
      <c r="AS50" s="23"/>
      <c r="AX50" s="25"/>
      <c r="AY50" s="23"/>
    </row>
    <row r="51" spans="44:171" x14ac:dyDescent="0.35">
      <c r="AR51" s="25"/>
      <c r="AS51" s="23"/>
      <c r="AX51" s="25"/>
      <c r="AY51" s="23"/>
    </row>
    <row r="52" spans="44:171" x14ac:dyDescent="0.35">
      <c r="AR52" s="25"/>
      <c r="AS52" s="23"/>
      <c r="AX52" s="25"/>
      <c r="AY52" s="23"/>
    </row>
    <row r="53" spans="44:171" x14ac:dyDescent="0.35">
      <c r="AX53" s="25"/>
    </row>
    <row r="57" spans="44:171" ht="18.5" x14ac:dyDescent="0.45">
      <c r="FM57" s="64" t="s">
        <v>5</v>
      </c>
      <c r="FN57" t="s">
        <v>9</v>
      </c>
    </row>
    <row r="58" spans="44:171" x14ac:dyDescent="0.35">
      <c r="FN58" t="s">
        <v>1</v>
      </c>
      <c r="FO58" s="5">
        <f>AVERAGE(FX35:FY35)</f>
        <v>5.3809152364799995E-2</v>
      </c>
    </row>
    <row r="59" spans="44:171" x14ac:dyDescent="0.35">
      <c r="FN59" t="s">
        <v>10</v>
      </c>
      <c r="FO59" s="5">
        <f>AVERAGE(FG6:FG7)</f>
        <v>0.58278765480000005</v>
      </c>
    </row>
    <row r="60" spans="44:171" x14ac:dyDescent="0.35">
      <c r="FN60" s="1" t="s">
        <v>11</v>
      </c>
      <c r="FO60" s="1">
        <f>AVERAGE(FI33:FI34)</f>
        <v>6.3671590991999996E-2</v>
      </c>
    </row>
    <row r="61" spans="44:171" x14ac:dyDescent="0.35">
      <c r="FN61" s="1" t="s">
        <v>12</v>
      </c>
      <c r="FO61" s="1">
        <f>FH32</f>
        <v>9.7005076704000007E-2</v>
      </c>
    </row>
    <row r="62" spans="44:171" x14ac:dyDescent="0.35">
      <c r="FN62" t="s">
        <v>13</v>
      </c>
      <c r="FO62" s="5">
        <f>AVERAGE(FY3:FY4)</f>
        <v>0.10679639934934441</v>
      </c>
    </row>
    <row r="63" spans="44:171" x14ac:dyDescent="0.35">
      <c r="FN63" t="s">
        <v>14</v>
      </c>
      <c r="FO63" s="5">
        <f>AVERAGE(GB3:GC4)</f>
        <v>0.11193900328462432</v>
      </c>
    </row>
    <row r="64" spans="44:171" x14ac:dyDescent="0.35">
      <c r="FN64" t="s">
        <v>31</v>
      </c>
      <c r="FO64" s="5">
        <f>AVERAGE(FX29:FX30)</f>
        <v>3.2834330929453503E-3</v>
      </c>
    </row>
    <row r="65" spans="170:171" x14ac:dyDescent="0.35">
      <c r="FN65" t="s">
        <v>16</v>
      </c>
      <c r="FO65" s="5">
        <f>AVERAGE(FV29:FV30)</f>
        <v>2.5119644498248547E-2</v>
      </c>
    </row>
    <row r="66" spans="170:171" x14ac:dyDescent="0.35">
      <c r="FN66" s="1" t="s">
        <v>17</v>
      </c>
      <c r="FO66" s="1">
        <f>AVERAGE(FN33:FN34)</f>
        <v>1.2844403446520214E-2</v>
      </c>
    </row>
    <row r="67" spans="170:171" x14ac:dyDescent="0.35">
      <c r="FN67" t="s">
        <v>15</v>
      </c>
      <c r="FO67" s="5">
        <f>AVERAGE(FZ28:GA29)</f>
        <v>6.5399001264000005E-11</v>
      </c>
    </row>
    <row r="68" spans="170:171" x14ac:dyDescent="0.35">
      <c r="FN68" t="s">
        <v>33</v>
      </c>
      <c r="FO68" s="5">
        <f>AVERAGE(GH24:GI25)</f>
        <v>2.1776958409492859E-2</v>
      </c>
    </row>
    <row r="69" spans="170:171" x14ac:dyDescent="0.35">
      <c r="FN69" t="s">
        <v>34</v>
      </c>
      <c r="FO69" s="5">
        <f>AVERAGE(FY25:FZ26)</f>
        <v>4.6723877448000002E-11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C4BA5-4AB8-4CC6-BE3E-41332EDBBE5B}">
  <dimension ref="A1:GL69"/>
  <sheetViews>
    <sheetView topLeftCell="EU31" zoomScale="44" zoomScaleNormal="44" workbookViewId="0">
      <selection activeCell="FO68" sqref="FO68"/>
    </sheetView>
  </sheetViews>
  <sheetFormatPr defaultRowHeight="14.5" x14ac:dyDescent="0.35"/>
  <cols>
    <col min="1" max="1" width="17.36328125" customWidth="1"/>
    <col min="2" max="2" width="10.81640625" style="22" bestFit="1" customWidth="1"/>
    <col min="3" max="3" width="11.08984375" style="22" customWidth="1"/>
    <col min="4" max="5" width="10.81640625" style="22" bestFit="1" customWidth="1"/>
    <col min="6" max="6" width="12.81640625" style="22" customWidth="1"/>
    <col min="7" max="9" width="10.81640625" style="22" bestFit="1" customWidth="1"/>
    <col min="10" max="10" width="11.90625" style="22" customWidth="1"/>
    <col min="11" max="11" width="10.81640625" style="22" customWidth="1"/>
    <col min="12" max="15" width="11.6328125" style="22" bestFit="1" customWidth="1"/>
    <col min="16" max="16" width="11.1796875" style="22" bestFit="1" customWidth="1"/>
    <col min="17" max="17" width="11.6328125" style="22" bestFit="1" customWidth="1"/>
    <col min="18" max="18" width="10.54296875" style="22" customWidth="1"/>
    <col min="19" max="22" width="11.6328125" style="22" bestFit="1" customWidth="1"/>
    <col min="23" max="23" width="11.6328125" style="22" customWidth="1"/>
    <col min="24" max="24" width="11.453125" style="22" customWidth="1"/>
    <col min="25" max="25" width="12.36328125" style="22" customWidth="1"/>
    <col min="26" max="26" width="10.81640625" style="22" customWidth="1"/>
    <col min="27" max="27" width="12.81640625" style="22" customWidth="1"/>
    <col min="28" max="28" width="11" style="22" customWidth="1"/>
    <col min="29" max="32" width="10.81640625" style="22" bestFit="1" customWidth="1"/>
    <col min="33" max="33" width="10.54296875" style="22" customWidth="1"/>
    <col min="34" max="34" width="10.81640625" style="22" bestFit="1" customWidth="1"/>
    <col min="35" max="35" width="10.81640625" style="22" customWidth="1"/>
    <col min="36" max="37" width="10.81640625" style="22" bestFit="1" customWidth="1"/>
    <col min="38" max="38" width="12.36328125" style="22" customWidth="1"/>
    <col min="39" max="39" width="8.90625" style="24"/>
    <col min="40" max="40" width="13.08984375" style="24" customWidth="1"/>
    <col min="41" max="41" width="9.81640625" style="24" customWidth="1"/>
    <col min="42" max="42" width="13.08984375" style="24" customWidth="1"/>
    <col min="43" max="49" width="8.90625" style="24"/>
    <col min="50" max="50" width="13.36328125" style="24" customWidth="1"/>
    <col min="51" max="60" width="8.90625" style="24"/>
    <col min="77" max="77" width="8.90625" customWidth="1"/>
  </cols>
  <sheetData>
    <row r="1" spans="1:194" ht="18.5" x14ac:dyDescent="0.45">
      <c r="A1" s="63" t="s">
        <v>6</v>
      </c>
      <c r="B1" s="22">
        <v>105</v>
      </c>
      <c r="C1" s="22">
        <v>115</v>
      </c>
      <c r="D1" s="22">
        <v>125</v>
      </c>
      <c r="E1" s="22">
        <v>135</v>
      </c>
      <c r="F1" s="22">
        <v>145</v>
      </c>
      <c r="G1" s="22">
        <v>155</v>
      </c>
      <c r="H1" s="22">
        <v>165</v>
      </c>
      <c r="I1" s="22">
        <v>175</v>
      </c>
      <c r="J1" s="22">
        <v>-175</v>
      </c>
      <c r="K1" s="22">
        <v>-165</v>
      </c>
      <c r="L1" s="22">
        <v>-155</v>
      </c>
      <c r="M1" s="22">
        <v>-145</v>
      </c>
      <c r="N1" s="22">
        <v>-135</v>
      </c>
      <c r="O1" s="22">
        <v>-125</v>
      </c>
      <c r="P1" s="22">
        <v>-115</v>
      </c>
      <c r="Q1" s="22">
        <v>-105</v>
      </c>
      <c r="R1" s="54">
        <v>-95</v>
      </c>
      <c r="S1" s="54">
        <v>-85</v>
      </c>
      <c r="T1" s="53">
        <v>-75</v>
      </c>
      <c r="U1" s="53">
        <v>-65</v>
      </c>
      <c r="V1" s="53">
        <v>-55</v>
      </c>
      <c r="W1" s="53">
        <v>-45</v>
      </c>
      <c r="X1" s="53">
        <v>-35</v>
      </c>
      <c r="Y1" s="53">
        <v>-25</v>
      </c>
      <c r="Z1" s="53">
        <v>-15</v>
      </c>
      <c r="AA1" s="53">
        <v>-5</v>
      </c>
      <c r="AB1" s="53">
        <v>5</v>
      </c>
      <c r="AC1" s="22">
        <v>15</v>
      </c>
      <c r="AD1" s="22">
        <v>25</v>
      </c>
      <c r="AE1" s="22">
        <v>35</v>
      </c>
      <c r="AF1" s="22">
        <v>45</v>
      </c>
      <c r="AG1" s="22">
        <v>55</v>
      </c>
      <c r="AH1" s="22">
        <v>65</v>
      </c>
      <c r="AI1" s="22">
        <v>75</v>
      </c>
      <c r="AJ1" s="22">
        <v>85</v>
      </c>
      <c r="AK1" s="22">
        <v>95</v>
      </c>
      <c r="AL1" s="22" t="s">
        <v>0</v>
      </c>
      <c r="AN1" s="63" t="s">
        <v>2</v>
      </c>
      <c r="AO1" s="22">
        <v>105</v>
      </c>
      <c r="AP1" s="22">
        <v>115</v>
      </c>
      <c r="AQ1" s="22">
        <v>125</v>
      </c>
      <c r="AR1" s="22">
        <v>135</v>
      </c>
      <c r="AS1" s="22">
        <v>145</v>
      </c>
      <c r="AT1" s="22">
        <v>155</v>
      </c>
      <c r="AU1" s="22">
        <v>165</v>
      </c>
      <c r="AV1" s="22">
        <v>175</v>
      </c>
      <c r="AW1" s="22">
        <v>-175</v>
      </c>
      <c r="AX1" s="22">
        <v>-165</v>
      </c>
      <c r="AY1" s="22">
        <v>-155</v>
      </c>
      <c r="AZ1" s="22">
        <v>-145</v>
      </c>
      <c r="BA1" s="22">
        <v>-135</v>
      </c>
      <c r="BB1" s="22">
        <v>-125</v>
      </c>
      <c r="BC1" s="22">
        <v>-115</v>
      </c>
      <c r="BD1" s="22">
        <v>-105</v>
      </c>
      <c r="BE1" s="54">
        <v>-95</v>
      </c>
      <c r="BF1" s="54">
        <v>-85</v>
      </c>
      <c r="BG1" s="53">
        <v>-75</v>
      </c>
      <c r="BH1" s="53">
        <v>-65</v>
      </c>
      <c r="BI1" s="53">
        <v>-55</v>
      </c>
      <c r="BJ1" s="53">
        <v>-45</v>
      </c>
      <c r="BK1" s="53">
        <v>-35</v>
      </c>
      <c r="BL1" s="53">
        <v>-25</v>
      </c>
      <c r="BM1" s="53">
        <v>-15</v>
      </c>
      <c r="BN1" s="53">
        <v>-5</v>
      </c>
      <c r="BO1" s="53">
        <v>5</v>
      </c>
      <c r="BP1" s="22">
        <v>15</v>
      </c>
      <c r="BQ1" s="22">
        <v>25</v>
      </c>
      <c r="BR1" s="22">
        <v>35</v>
      </c>
      <c r="BS1" s="22">
        <v>45</v>
      </c>
      <c r="BT1" s="22">
        <v>55</v>
      </c>
      <c r="BU1" s="22">
        <v>65</v>
      </c>
      <c r="BV1" s="22">
        <v>75</v>
      </c>
      <c r="BW1" s="22">
        <v>85</v>
      </c>
      <c r="BX1" s="22">
        <v>95</v>
      </c>
      <c r="BY1" s="22" t="s">
        <v>0</v>
      </c>
      <c r="CA1" s="63" t="s">
        <v>4</v>
      </c>
      <c r="CB1" s="22">
        <v>105</v>
      </c>
      <c r="CC1" s="22">
        <v>115</v>
      </c>
      <c r="CD1" s="22">
        <v>125</v>
      </c>
      <c r="CE1" s="22">
        <v>135</v>
      </c>
      <c r="CF1" s="22">
        <v>145</v>
      </c>
      <c r="CG1" s="22">
        <v>155</v>
      </c>
      <c r="CH1" s="22">
        <v>165</v>
      </c>
      <c r="CI1" s="22">
        <v>175</v>
      </c>
      <c r="CJ1" s="22">
        <v>-175</v>
      </c>
      <c r="CK1" s="22">
        <v>-165</v>
      </c>
      <c r="CL1" s="22">
        <v>-155</v>
      </c>
      <c r="CM1" s="22">
        <v>-145</v>
      </c>
      <c r="CN1" s="22">
        <v>-135</v>
      </c>
      <c r="CO1" s="22">
        <v>-125</v>
      </c>
      <c r="CP1" s="22">
        <v>-115</v>
      </c>
      <c r="CQ1" s="22">
        <v>-105</v>
      </c>
      <c r="CR1" s="54">
        <v>-95</v>
      </c>
      <c r="CS1" s="54">
        <v>-85</v>
      </c>
      <c r="CT1" s="53">
        <v>-75</v>
      </c>
      <c r="CU1" s="53">
        <v>-65</v>
      </c>
      <c r="CV1" s="53">
        <v>-55</v>
      </c>
      <c r="CW1" s="53">
        <v>-45</v>
      </c>
      <c r="CX1" s="53">
        <v>-35</v>
      </c>
      <c r="CY1" s="53">
        <v>-25</v>
      </c>
      <c r="CZ1" s="53">
        <v>-15</v>
      </c>
      <c r="DA1" s="53">
        <v>-5</v>
      </c>
      <c r="DB1" s="53">
        <v>5</v>
      </c>
      <c r="DC1" s="22">
        <v>15</v>
      </c>
      <c r="DD1" s="22">
        <v>25</v>
      </c>
      <c r="DE1" s="22">
        <v>35</v>
      </c>
      <c r="DF1" s="22">
        <v>45</v>
      </c>
      <c r="DG1" s="22">
        <v>55</v>
      </c>
      <c r="DH1" s="22">
        <v>65</v>
      </c>
      <c r="DI1" s="22">
        <v>75</v>
      </c>
      <c r="DJ1" s="22">
        <v>85</v>
      </c>
      <c r="DK1" s="22">
        <v>95</v>
      </c>
      <c r="DL1" s="22" t="s">
        <v>0</v>
      </c>
      <c r="DN1" s="63" t="s">
        <v>3</v>
      </c>
      <c r="DO1" s="22">
        <v>105</v>
      </c>
      <c r="DP1" s="22">
        <v>115</v>
      </c>
      <c r="DQ1" s="22">
        <v>125</v>
      </c>
      <c r="DR1" s="22">
        <v>135</v>
      </c>
      <c r="DS1" s="22">
        <v>145</v>
      </c>
      <c r="DT1" s="22">
        <v>155</v>
      </c>
      <c r="DU1" s="22">
        <v>165</v>
      </c>
      <c r="DV1" s="22">
        <v>175</v>
      </c>
      <c r="DW1" s="22">
        <v>-175</v>
      </c>
      <c r="DX1" s="22">
        <v>-165</v>
      </c>
      <c r="DY1" s="22">
        <v>-155</v>
      </c>
      <c r="DZ1" s="22">
        <v>-145</v>
      </c>
      <c r="EA1" s="22">
        <v>-135</v>
      </c>
      <c r="EB1" s="22">
        <v>-125</v>
      </c>
      <c r="EC1" s="22">
        <v>-115</v>
      </c>
      <c r="ED1" s="22">
        <v>-105</v>
      </c>
      <c r="EE1" s="54">
        <v>-95</v>
      </c>
      <c r="EF1" s="54">
        <v>-85</v>
      </c>
      <c r="EG1" s="53">
        <v>-75</v>
      </c>
      <c r="EH1" s="53">
        <v>-65</v>
      </c>
      <c r="EI1" s="53">
        <v>-55</v>
      </c>
      <c r="EJ1" s="53">
        <v>-45</v>
      </c>
      <c r="EK1" s="53">
        <v>-35</v>
      </c>
      <c r="EL1" s="53">
        <v>-25</v>
      </c>
      <c r="EM1" s="53">
        <v>-15</v>
      </c>
      <c r="EN1" s="53">
        <v>-5</v>
      </c>
      <c r="EO1" s="53">
        <v>5</v>
      </c>
      <c r="EP1" s="22">
        <v>15</v>
      </c>
      <c r="EQ1" s="22">
        <v>25</v>
      </c>
      <c r="ER1" s="22">
        <v>35</v>
      </c>
      <c r="ES1" s="22">
        <v>45</v>
      </c>
      <c r="ET1" s="22">
        <v>55</v>
      </c>
      <c r="EU1" s="22">
        <v>65</v>
      </c>
      <c r="EV1" s="22">
        <v>75</v>
      </c>
      <c r="EW1" s="22">
        <v>85</v>
      </c>
      <c r="EX1" s="22">
        <v>95</v>
      </c>
      <c r="EY1" s="22" t="s">
        <v>0</v>
      </c>
      <c r="FA1" s="63" t="s">
        <v>5</v>
      </c>
      <c r="FB1" s="21">
        <v>105</v>
      </c>
      <c r="FC1" s="21">
        <v>115</v>
      </c>
      <c r="FD1" s="21">
        <v>125</v>
      </c>
      <c r="FE1" s="21">
        <v>135</v>
      </c>
      <c r="FF1" s="21">
        <v>145</v>
      </c>
      <c r="FG1" s="21">
        <v>155</v>
      </c>
      <c r="FH1" s="21">
        <v>165</v>
      </c>
      <c r="FI1" s="21">
        <v>175</v>
      </c>
      <c r="FJ1" s="21">
        <v>-175</v>
      </c>
      <c r="FK1" s="21">
        <v>-165</v>
      </c>
      <c r="FL1" s="21">
        <v>-155</v>
      </c>
      <c r="FM1" s="21">
        <v>-145</v>
      </c>
      <c r="FN1" s="21">
        <v>-135</v>
      </c>
      <c r="FO1" s="21">
        <v>-125</v>
      </c>
      <c r="FP1" s="21">
        <v>-115</v>
      </c>
      <c r="FQ1" s="21">
        <v>-105</v>
      </c>
      <c r="FR1" s="21">
        <v>-95</v>
      </c>
      <c r="FS1" s="21">
        <v>-85</v>
      </c>
      <c r="FT1" s="83">
        <v>-75</v>
      </c>
      <c r="FU1" s="83">
        <v>-65</v>
      </c>
      <c r="FV1" s="83">
        <v>-55</v>
      </c>
      <c r="FW1" s="83">
        <v>-45</v>
      </c>
      <c r="FX1" s="83">
        <v>-35</v>
      </c>
      <c r="FY1" s="83">
        <v>-25</v>
      </c>
      <c r="FZ1" s="83">
        <v>-15</v>
      </c>
      <c r="GA1" s="83">
        <v>-5</v>
      </c>
      <c r="GB1" s="83">
        <v>5</v>
      </c>
      <c r="GC1" s="21">
        <v>15</v>
      </c>
      <c r="GD1" s="21">
        <v>25</v>
      </c>
      <c r="GE1" s="21">
        <v>35</v>
      </c>
      <c r="GF1" s="21">
        <v>45</v>
      </c>
      <c r="GG1" s="21">
        <v>55</v>
      </c>
      <c r="GH1" s="21">
        <v>65</v>
      </c>
      <c r="GI1" s="21">
        <v>75</v>
      </c>
      <c r="GJ1" s="21">
        <v>85</v>
      </c>
      <c r="GK1" s="21">
        <v>95</v>
      </c>
      <c r="GL1" s="22" t="s">
        <v>0</v>
      </c>
    </row>
    <row r="2" spans="1:194" x14ac:dyDescent="0.35">
      <c r="A2" s="12">
        <v>-76.463800000000006</v>
      </c>
      <c r="B2" s="37" t="str" cm="1">
        <f t="array" ref="B2:AK37">([1]eco2D_Export_C_016_SIGMA2_PALAT!A408:AJ443)</f>
        <v>NaN</v>
      </c>
      <c r="C2" s="37" t="str">
        <v>NaN</v>
      </c>
      <c r="D2" s="37" t="str">
        <v>NaN</v>
      </c>
      <c r="E2" s="37" t="str">
        <v>NaN</v>
      </c>
      <c r="F2" s="37" t="str">
        <v>NaN</v>
      </c>
      <c r="G2" s="37" t="str">
        <v>NaN</v>
      </c>
      <c r="H2" s="37" t="str">
        <v>NaN</v>
      </c>
      <c r="I2" s="37" t="str">
        <v>NaN</v>
      </c>
      <c r="J2" s="37" t="str">
        <v>NaN</v>
      </c>
      <c r="K2" s="37" t="str">
        <v>NaN</v>
      </c>
      <c r="L2" s="37" t="str">
        <v>NaN</v>
      </c>
      <c r="M2" s="37" t="str">
        <v>NaN</v>
      </c>
      <c r="N2" s="37" t="str">
        <v>NaN</v>
      </c>
      <c r="O2" s="37" t="str">
        <v>NaN</v>
      </c>
      <c r="P2" s="37" t="str">
        <v>NaN</v>
      </c>
      <c r="Q2" s="37" t="str">
        <v>NaN</v>
      </c>
      <c r="R2" s="37" t="str">
        <v>NaN</v>
      </c>
      <c r="S2" s="37" t="str">
        <v>NaN</v>
      </c>
      <c r="T2" s="37" t="str">
        <v>NaN</v>
      </c>
      <c r="U2" s="37" t="str">
        <v>NaN</v>
      </c>
      <c r="V2" s="37" t="str">
        <v>NaN</v>
      </c>
      <c r="W2" s="37" t="str">
        <v>NaN</v>
      </c>
      <c r="X2" s="37" t="str">
        <v>NaN</v>
      </c>
      <c r="Y2" s="37" t="str">
        <v>NaN</v>
      </c>
      <c r="Z2" s="37" t="str">
        <v>NaN</v>
      </c>
      <c r="AA2" s="37" t="str">
        <v>NaN</v>
      </c>
      <c r="AB2" s="37" t="str">
        <v>NaN</v>
      </c>
      <c r="AC2" s="37" t="str">
        <v>NaN</v>
      </c>
      <c r="AD2" s="37" t="str">
        <v>NaN</v>
      </c>
      <c r="AE2" s="37" t="str">
        <v>NaN</v>
      </c>
      <c r="AF2" s="37" t="str">
        <v>NaN</v>
      </c>
      <c r="AG2" s="37" t="str">
        <v>NaN</v>
      </c>
      <c r="AH2" s="37" t="str">
        <v>NaN</v>
      </c>
      <c r="AI2" s="37" t="str">
        <v>NaN</v>
      </c>
      <c r="AJ2" s="37" t="str">
        <v>NaN</v>
      </c>
      <c r="AK2" s="37" t="str">
        <v>NaN</v>
      </c>
      <c r="AL2" s="37"/>
      <c r="AN2" s="12">
        <v>-76.463800000000006</v>
      </c>
      <c r="AO2" s="65" t="e">
        <f>B2*0.001</f>
        <v>#VALUE!</v>
      </c>
      <c r="AP2" s="65" t="e">
        <f t="shared" ref="AP2:BX2" si="0">C2*0.001</f>
        <v>#VALUE!</v>
      </c>
      <c r="AQ2" s="65" t="e">
        <f t="shared" si="0"/>
        <v>#VALUE!</v>
      </c>
      <c r="AR2" s="65" t="e">
        <f t="shared" si="0"/>
        <v>#VALUE!</v>
      </c>
      <c r="AS2" s="65" t="e">
        <f t="shared" si="0"/>
        <v>#VALUE!</v>
      </c>
      <c r="AT2" s="65" t="e">
        <f t="shared" si="0"/>
        <v>#VALUE!</v>
      </c>
      <c r="AU2" s="65" t="e">
        <f t="shared" si="0"/>
        <v>#VALUE!</v>
      </c>
      <c r="AV2" s="65" t="e">
        <f t="shared" si="0"/>
        <v>#VALUE!</v>
      </c>
      <c r="AW2" s="65" t="e">
        <f t="shared" si="0"/>
        <v>#VALUE!</v>
      </c>
      <c r="AX2" s="65" t="e">
        <f t="shared" si="0"/>
        <v>#VALUE!</v>
      </c>
      <c r="AY2" s="65" t="e">
        <f t="shared" si="0"/>
        <v>#VALUE!</v>
      </c>
      <c r="AZ2" s="65" t="e">
        <f t="shared" si="0"/>
        <v>#VALUE!</v>
      </c>
      <c r="BA2" s="65" t="e">
        <f t="shared" si="0"/>
        <v>#VALUE!</v>
      </c>
      <c r="BB2" s="65" t="e">
        <f t="shared" si="0"/>
        <v>#VALUE!</v>
      </c>
      <c r="BC2" s="65" t="e">
        <f t="shared" si="0"/>
        <v>#VALUE!</v>
      </c>
      <c r="BD2" s="65" t="e">
        <f t="shared" si="0"/>
        <v>#VALUE!</v>
      </c>
      <c r="BE2" s="65" t="e">
        <f t="shared" si="0"/>
        <v>#VALUE!</v>
      </c>
      <c r="BF2" s="65" t="e">
        <f t="shared" si="0"/>
        <v>#VALUE!</v>
      </c>
      <c r="BG2" s="65" t="e">
        <f t="shared" si="0"/>
        <v>#VALUE!</v>
      </c>
      <c r="BH2" s="65" t="e">
        <f t="shared" si="0"/>
        <v>#VALUE!</v>
      </c>
      <c r="BI2" s="65" t="e">
        <f t="shared" si="0"/>
        <v>#VALUE!</v>
      </c>
      <c r="BJ2" s="65" t="e">
        <f t="shared" si="0"/>
        <v>#VALUE!</v>
      </c>
      <c r="BK2" s="65" t="e">
        <f t="shared" si="0"/>
        <v>#VALUE!</v>
      </c>
      <c r="BL2" s="65" t="e">
        <f t="shared" si="0"/>
        <v>#VALUE!</v>
      </c>
      <c r="BM2" s="65" t="e">
        <f t="shared" si="0"/>
        <v>#VALUE!</v>
      </c>
      <c r="BN2" s="65" t="e">
        <f t="shared" si="0"/>
        <v>#VALUE!</v>
      </c>
      <c r="BO2" s="65" t="e">
        <f t="shared" si="0"/>
        <v>#VALUE!</v>
      </c>
      <c r="BP2" s="65" t="e">
        <f t="shared" si="0"/>
        <v>#VALUE!</v>
      </c>
      <c r="BQ2" s="65" t="e">
        <f t="shared" si="0"/>
        <v>#VALUE!</v>
      </c>
      <c r="BR2" s="65" t="e">
        <f t="shared" si="0"/>
        <v>#VALUE!</v>
      </c>
      <c r="BS2" s="65" t="e">
        <f t="shared" si="0"/>
        <v>#VALUE!</v>
      </c>
      <c r="BT2" s="65" t="e">
        <f t="shared" si="0"/>
        <v>#VALUE!</v>
      </c>
      <c r="BU2" s="65" t="e">
        <f t="shared" si="0"/>
        <v>#VALUE!</v>
      </c>
      <c r="BV2" s="65" t="e">
        <f t="shared" si="0"/>
        <v>#VALUE!</v>
      </c>
      <c r="BW2" s="65" t="e">
        <f t="shared" si="0"/>
        <v>#VALUE!</v>
      </c>
      <c r="BX2" s="65" t="e">
        <f t="shared" si="0"/>
        <v>#VALUE!</v>
      </c>
      <c r="BY2" s="37"/>
      <c r="CA2" s="12">
        <v>-76.463800000000006</v>
      </c>
      <c r="CB2" s="37" t="e">
        <f>AO2*12</f>
        <v>#VALUE!</v>
      </c>
      <c r="CC2" s="37" t="e">
        <f t="shared" ref="CC2:DK2" si="1">AP2*12</f>
        <v>#VALUE!</v>
      </c>
      <c r="CD2" s="37" t="e">
        <f t="shared" si="1"/>
        <v>#VALUE!</v>
      </c>
      <c r="CE2" s="37" t="e">
        <f t="shared" si="1"/>
        <v>#VALUE!</v>
      </c>
      <c r="CF2" s="37" t="e">
        <f t="shared" si="1"/>
        <v>#VALUE!</v>
      </c>
      <c r="CG2" s="37" t="e">
        <f t="shared" si="1"/>
        <v>#VALUE!</v>
      </c>
      <c r="CH2" s="37" t="e">
        <f t="shared" si="1"/>
        <v>#VALUE!</v>
      </c>
      <c r="CI2" s="37" t="e">
        <f t="shared" si="1"/>
        <v>#VALUE!</v>
      </c>
      <c r="CJ2" s="37" t="e">
        <f t="shared" si="1"/>
        <v>#VALUE!</v>
      </c>
      <c r="CK2" s="37" t="e">
        <f t="shared" si="1"/>
        <v>#VALUE!</v>
      </c>
      <c r="CL2" s="37" t="e">
        <f t="shared" si="1"/>
        <v>#VALUE!</v>
      </c>
      <c r="CM2" s="37" t="e">
        <f t="shared" si="1"/>
        <v>#VALUE!</v>
      </c>
      <c r="CN2" s="37" t="e">
        <f t="shared" si="1"/>
        <v>#VALUE!</v>
      </c>
      <c r="CO2" s="37" t="e">
        <f t="shared" si="1"/>
        <v>#VALUE!</v>
      </c>
      <c r="CP2" s="37" t="e">
        <f t="shared" si="1"/>
        <v>#VALUE!</v>
      </c>
      <c r="CQ2" s="37" t="e">
        <f t="shared" si="1"/>
        <v>#VALUE!</v>
      </c>
      <c r="CR2" s="37" t="e">
        <f t="shared" si="1"/>
        <v>#VALUE!</v>
      </c>
      <c r="CS2" s="37" t="e">
        <f t="shared" si="1"/>
        <v>#VALUE!</v>
      </c>
      <c r="CT2" s="37" t="e">
        <f t="shared" si="1"/>
        <v>#VALUE!</v>
      </c>
      <c r="CU2" s="37" t="e">
        <f t="shared" si="1"/>
        <v>#VALUE!</v>
      </c>
      <c r="CV2" s="37" t="e">
        <f t="shared" si="1"/>
        <v>#VALUE!</v>
      </c>
      <c r="CW2" s="37" t="e">
        <f t="shared" si="1"/>
        <v>#VALUE!</v>
      </c>
      <c r="CX2" s="37" t="e">
        <f t="shared" si="1"/>
        <v>#VALUE!</v>
      </c>
      <c r="CY2" s="37" t="e">
        <f t="shared" si="1"/>
        <v>#VALUE!</v>
      </c>
      <c r="CZ2" s="37" t="e">
        <f t="shared" si="1"/>
        <v>#VALUE!</v>
      </c>
      <c r="DA2" s="37" t="e">
        <f t="shared" si="1"/>
        <v>#VALUE!</v>
      </c>
      <c r="DB2" s="37" t="e">
        <f t="shared" si="1"/>
        <v>#VALUE!</v>
      </c>
      <c r="DC2" s="37" t="e">
        <f t="shared" si="1"/>
        <v>#VALUE!</v>
      </c>
      <c r="DD2" s="37" t="e">
        <f t="shared" si="1"/>
        <v>#VALUE!</v>
      </c>
      <c r="DE2" s="37" t="e">
        <f t="shared" si="1"/>
        <v>#VALUE!</v>
      </c>
      <c r="DF2" s="37" t="e">
        <f t="shared" si="1"/>
        <v>#VALUE!</v>
      </c>
      <c r="DG2" s="37" t="e">
        <f t="shared" si="1"/>
        <v>#VALUE!</v>
      </c>
      <c r="DH2" s="37" t="e">
        <f t="shared" si="1"/>
        <v>#VALUE!</v>
      </c>
      <c r="DI2" s="37" t="e">
        <f t="shared" si="1"/>
        <v>#VALUE!</v>
      </c>
      <c r="DJ2" s="37" t="e">
        <f t="shared" si="1"/>
        <v>#VALUE!</v>
      </c>
      <c r="DK2" s="37" t="e">
        <f t="shared" si="1"/>
        <v>#VALUE!</v>
      </c>
      <c r="DL2" s="37"/>
      <c r="DN2" s="12">
        <v>-76.463800000000006</v>
      </c>
      <c r="DO2" s="65" t="e">
        <f>CB2*1000</f>
        <v>#VALUE!</v>
      </c>
      <c r="DP2" s="65" t="e">
        <f>CC2*1000</f>
        <v>#VALUE!</v>
      </c>
      <c r="DQ2" s="65" t="e">
        <f t="shared" ref="DQ2:EX2" si="2">CD2*1000</f>
        <v>#VALUE!</v>
      </c>
      <c r="DR2" s="65" t="e">
        <f t="shared" si="2"/>
        <v>#VALUE!</v>
      </c>
      <c r="DS2" s="65" t="e">
        <f t="shared" si="2"/>
        <v>#VALUE!</v>
      </c>
      <c r="DT2" s="65" t="e">
        <f t="shared" si="2"/>
        <v>#VALUE!</v>
      </c>
      <c r="DU2" s="65" t="e">
        <f t="shared" si="2"/>
        <v>#VALUE!</v>
      </c>
      <c r="DV2" s="65" t="e">
        <f t="shared" si="2"/>
        <v>#VALUE!</v>
      </c>
      <c r="DW2" s="65" t="e">
        <f t="shared" si="2"/>
        <v>#VALUE!</v>
      </c>
      <c r="DX2" s="65" t="e">
        <f t="shared" si="2"/>
        <v>#VALUE!</v>
      </c>
      <c r="DY2" s="65" t="e">
        <f t="shared" si="2"/>
        <v>#VALUE!</v>
      </c>
      <c r="DZ2" s="65" t="e">
        <f t="shared" si="2"/>
        <v>#VALUE!</v>
      </c>
      <c r="EA2" s="65" t="e">
        <f t="shared" si="2"/>
        <v>#VALUE!</v>
      </c>
      <c r="EB2" s="65" t="e">
        <f t="shared" si="2"/>
        <v>#VALUE!</v>
      </c>
      <c r="EC2" s="65" t="e">
        <f t="shared" si="2"/>
        <v>#VALUE!</v>
      </c>
      <c r="ED2" s="65" t="e">
        <f t="shared" si="2"/>
        <v>#VALUE!</v>
      </c>
      <c r="EE2" s="65" t="e">
        <f t="shared" si="2"/>
        <v>#VALUE!</v>
      </c>
      <c r="EF2" s="65" t="e">
        <f t="shared" si="2"/>
        <v>#VALUE!</v>
      </c>
      <c r="EG2" s="65" t="e">
        <f t="shared" si="2"/>
        <v>#VALUE!</v>
      </c>
      <c r="EH2" s="65" t="e">
        <f t="shared" si="2"/>
        <v>#VALUE!</v>
      </c>
      <c r="EI2" s="65" t="e">
        <f t="shared" si="2"/>
        <v>#VALUE!</v>
      </c>
      <c r="EJ2" s="65" t="e">
        <f t="shared" si="2"/>
        <v>#VALUE!</v>
      </c>
      <c r="EK2" s="65" t="e">
        <f t="shared" si="2"/>
        <v>#VALUE!</v>
      </c>
      <c r="EL2" s="65" t="e">
        <f t="shared" si="2"/>
        <v>#VALUE!</v>
      </c>
      <c r="EM2" s="65" t="e">
        <f t="shared" si="2"/>
        <v>#VALUE!</v>
      </c>
      <c r="EN2" s="65" t="e">
        <f t="shared" si="2"/>
        <v>#VALUE!</v>
      </c>
      <c r="EO2" s="65" t="e">
        <f t="shared" si="2"/>
        <v>#VALUE!</v>
      </c>
      <c r="EP2" s="65" t="e">
        <f t="shared" si="2"/>
        <v>#VALUE!</v>
      </c>
      <c r="EQ2" s="65" t="e">
        <f t="shared" si="2"/>
        <v>#VALUE!</v>
      </c>
      <c r="ER2" s="65" t="e">
        <f t="shared" si="2"/>
        <v>#VALUE!</v>
      </c>
      <c r="ES2" s="65" t="e">
        <f t="shared" si="2"/>
        <v>#VALUE!</v>
      </c>
      <c r="ET2" s="65" t="e">
        <f t="shared" si="2"/>
        <v>#VALUE!</v>
      </c>
      <c r="EU2" s="65" t="e">
        <f t="shared" si="2"/>
        <v>#VALUE!</v>
      </c>
      <c r="EV2" s="65" t="e">
        <f t="shared" si="2"/>
        <v>#VALUE!</v>
      </c>
      <c r="EW2" s="65" t="e">
        <f t="shared" si="2"/>
        <v>#VALUE!</v>
      </c>
      <c r="EX2" s="65" t="e">
        <f t="shared" si="2"/>
        <v>#VALUE!</v>
      </c>
      <c r="EY2" s="37"/>
      <c r="FA2" s="12">
        <v>-76.463800000000006</v>
      </c>
      <c r="FB2" s="37" t="s">
        <v>7</v>
      </c>
      <c r="FC2" s="37" t="s">
        <v>7</v>
      </c>
      <c r="FD2" s="37" t="s">
        <v>7</v>
      </c>
      <c r="FE2" s="37" t="s">
        <v>7</v>
      </c>
      <c r="FF2" s="37" t="s">
        <v>7</v>
      </c>
      <c r="FG2" s="37" t="s">
        <v>7</v>
      </c>
      <c r="FH2" s="37" t="s">
        <v>7</v>
      </c>
      <c r="FI2" s="37" t="s">
        <v>7</v>
      </c>
      <c r="FJ2" s="37" t="s">
        <v>7</v>
      </c>
      <c r="FK2" s="37" t="s">
        <v>7</v>
      </c>
      <c r="FL2" s="37" t="s">
        <v>7</v>
      </c>
      <c r="FM2" s="37" t="s">
        <v>7</v>
      </c>
      <c r="FN2" s="37" t="s">
        <v>7</v>
      </c>
      <c r="FO2" s="37" t="s">
        <v>7</v>
      </c>
      <c r="FP2" s="37" t="s">
        <v>7</v>
      </c>
      <c r="FQ2" s="37" t="s">
        <v>7</v>
      </c>
      <c r="FR2" s="37" t="s">
        <v>7</v>
      </c>
      <c r="FS2" s="37" t="s">
        <v>7</v>
      </c>
      <c r="FT2" s="37" t="s">
        <v>7</v>
      </c>
      <c r="FU2" s="37" t="s">
        <v>7</v>
      </c>
      <c r="FV2" s="37" t="s">
        <v>7</v>
      </c>
      <c r="FW2" s="37" t="s">
        <v>7</v>
      </c>
      <c r="FX2" s="37" t="s">
        <v>7</v>
      </c>
      <c r="FY2" s="37" t="s">
        <v>7</v>
      </c>
      <c r="FZ2" s="37" t="s">
        <v>7</v>
      </c>
      <c r="GA2" s="37" t="s">
        <v>7</v>
      </c>
      <c r="GB2" s="37" t="s">
        <v>7</v>
      </c>
      <c r="GC2" s="37" t="s">
        <v>7</v>
      </c>
      <c r="GD2" s="37" t="s">
        <v>7</v>
      </c>
      <c r="GE2" s="37" t="s">
        <v>7</v>
      </c>
      <c r="GF2" s="37" t="s">
        <v>7</v>
      </c>
      <c r="GG2" s="37" t="s">
        <v>7</v>
      </c>
      <c r="GH2" s="37" t="s">
        <v>7</v>
      </c>
      <c r="GI2" s="37" t="s">
        <v>7</v>
      </c>
      <c r="GJ2" s="37" t="s">
        <v>7</v>
      </c>
      <c r="GK2" s="37" t="s">
        <v>7</v>
      </c>
      <c r="GL2" s="37"/>
    </row>
    <row r="3" spans="1:194" x14ac:dyDescent="0.35">
      <c r="A3" s="12">
        <v>-66.4435</v>
      </c>
      <c r="B3" s="37" t="str">
        <v>NaN</v>
      </c>
      <c r="C3" s="37">
        <v>6.9411130000000002E-12</v>
      </c>
      <c r="D3" s="37">
        <v>7.1880865000000003E-12</v>
      </c>
      <c r="E3" s="37">
        <v>6.5653669999999998E-12</v>
      </c>
      <c r="F3" s="37">
        <v>4.9063830000000001E-12</v>
      </c>
      <c r="G3" s="37">
        <v>2.9979103000000002E-11</v>
      </c>
      <c r="H3" s="37">
        <v>2.8825880999999999E-11</v>
      </c>
      <c r="I3" s="37">
        <v>2.1506770000000002E-12</v>
      </c>
      <c r="J3" s="37">
        <v>4.6225836000000003E-12</v>
      </c>
      <c r="K3" s="37">
        <v>6.3067460000000001E-12</v>
      </c>
      <c r="L3" s="37">
        <v>4.5416200000000002E-12</v>
      </c>
      <c r="M3" s="37">
        <v>6.3265976999999996E-12</v>
      </c>
      <c r="N3" s="37">
        <v>5.9051900000000002E-12</v>
      </c>
      <c r="O3" s="37">
        <v>6.1742703000000003E-12</v>
      </c>
      <c r="P3" s="37">
        <v>4.7983949999999998E-12</v>
      </c>
      <c r="Q3" s="37">
        <v>4.6927947999999998E-12</v>
      </c>
      <c r="R3" s="37">
        <v>2.0712302E-11</v>
      </c>
      <c r="S3" s="37">
        <v>2.1607332000000001E-12</v>
      </c>
      <c r="T3" s="37">
        <v>1.7555011E-12</v>
      </c>
      <c r="U3" s="37">
        <v>5.1704824999999998E-12</v>
      </c>
      <c r="V3" s="37">
        <v>4.8520629999999999E-12</v>
      </c>
      <c r="W3" s="37">
        <v>6.0482386999999997E-12</v>
      </c>
      <c r="X3" s="37">
        <v>5.0884274999999997E-12</v>
      </c>
      <c r="Y3" s="37">
        <v>5.5040730000000001E-12</v>
      </c>
      <c r="Z3" s="37">
        <v>5.4825392999999998E-12</v>
      </c>
      <c r="AA3" s="37">
        <v>5.5038594999999996E-12</v>
      </c>
      <c r="AB3" s="37">
        <v>5.6414150000000004E-12</v>
      </c>
      <c r="AC3" s="37">
        <v>6.3244443999999998E-12</v>
      </c>
      <c r="AD3" s="37">
        <v>6.6132100000000003E-12</v>
      </c>
      <c r="AE3" s="37">
        <v>7.0767446000000002E-12</v>
      </c>
      <c r="AF3" s="37">
        <v>6.4914853000000004E-12</v>
      </c>
      <c r="AG3" s="37">
        <v>7.3619980000000008E-12</v>
      </c>
      <c r="AH3" s="37">
        <v>4.0528583000000004E-12</v>
      </c>
      <c r="AI3" s="37">
        <v>5.2184559999999997E-12</v>
      </c>
      <c r="AJ3" s="37">
        <v>7.0492549999999997E-12</v>
      </c>
      <c r="AK3" s="37" t="str">
        <v>NaN</v>
      </c>
      <c r="AL3" s="37">
        <f>AVERAGE(B3:AK3)</f>
        <v>7.2950851264705855E-12</v>
      </c>
      <c r="AN3" s="12">
        <v>-66.4435</v>
      </c>
      <c r="AO3" s="38" t="e">
        <f t="shared" ref="AO3:AO37" si="3">B3*0.001</f>
        <v>#VALUE!</v>
      </c>
      <c r="AP3" s="38">
        <f t="shared" ref="AP3:AP37" si="4">C3*0.001</f>
        <v>6.9411130000000007E-15</v>
      </c>
      <c r="AQ3" s="38">
        <f t="shared" ref="AQ3:AQ37" si="5">D3*0.001</f>
        <v>7.188086500000001E-15</v>
      </c>
      <c r="AR3" s="38">
        <f t="shared" ref="AR3:AR37" si="6">E3*0.001</f>
        <v>6.5653670000000002E-15</v>
      </c>
      <c r="AS3" s="38">
        <f t="shared" ref="AS3:AS37" si="7">F3*0.001</f>
        <v>4.9063830000000001E-15</v>
      </c>
      <c r="AT3" s="38">
        <f t="shared" ref="AT3:AT37" si="8">G3*0.001</f>
        <v>2.9979102999999999E-14</v>
      </c>
      <c r="AU3" s="38">
        <f t="shared" ref="AU3:AU37" si="9">H3*0.001</f>
        <v>2.8825880999999999E-14</v>
      </c>
      <c r="AV3" s="38">
        <f t="shared" ref="AV3:AV37" si="10">I3*0.001</f>
        <v>2.1506770000000002E-15</v>
      </c>
      <c r="AW3" s="38">
        <f t="shared" ref="AW3:AW37" si="11">J3*0.001</f>
        <v>4.6225836000000004E-15</v>
      </c>
      <c r="AX3" s="38">
        <f t="shared" ref="AX3:AX37" si="12">K3*0.001</f>
        <v>6.3067460000000001E-15</v>
      </c>
      <c r="AY3" s="38">
        <f t="shared" ref="AY3:AY37" si="13">L3*0.001</f>
        <v>4.5416200000000006E-15</v>
      </c>
      <c r="AZ3" s="38">
        <f t="shared" ref="AZ3:AZ37" si="14">M3*0.001</f>
        <v>6.3265976999999995E-15</v>
      </c>
      <c r="BA3" s="38">
        <f t="shared" ref="BA3:BA37" si="15">N3*0.001</f>
        <v>5.90519E-15</v>
      </c>
      <c r="BB3" s="38">
        <f t="shared" ref="BB3:BB37" si="16">O3*0.001</f>
        <v>6.1742703000000008E-15</v>
      </c>
      <c r="BC3" s="38">
        <f t="shared" ref="BC3:BC37" si="17">P3*0.001</f>
        <v>4.7983950000000001E-15</v>
      </c>
      <c r="BD3" s="38">
        <f t="shared" ref="BD3:BD37" si="18">Q3*0.001</f>
        <v>4.6927948000000002E-15</v>
      </c>
      <c r="BE3" s="38">
        <f t="shared" ref="BE3:BE37" si="19">R3*0.001</f>
        <v>2.0712302E-14</v>
      </c>
      <c r="BF3" s="38">
        <f t="shared" ref="BF3:BF37" si="20">S3*0.001</f>
        <v>2.1607332000000001E-15</v>
      </c>
      <c r="BG3" s="38">
        <f t="shared" ref="BG3:BG37" si="21">T3*0.001</f>
        <v>1.7555011E-15</v>
      </c>
      <c r="BH3" s="38">
        <f t="shared" ref="BH3:BH37" si="22">U3*0.001</f>
        <v>5.1704824999999999E-15</v>
      </c>
      <c r="BI3" s="38">
        <f t="shared" ref="BI3:BI37" si="23">V3*0.001</f>
        <v>4.8520629999999997E-15</v>
      </c>
      <c r="BJ3" s="38">
        <f t="shared" ref="BJ3:BJ37" si="24">W3*0.001</f>
        <v>6.0482387000000001E-15</v>
      </c>
      <c r="BK3" s="38">
        <f t="shared" ref="BK3:BK37" si="25">X3*0.001</f>
        <v>5.0884275000000002E-15</v>
      </c>
      <c r="BL3" s="38">
        <f t="shared" ref="BL3:BL37" si="26">Y3*0.001</f>
        <v>5.5040730000000006E-15</v>
      </c>
      <c r="BM3" s="38">
        <f t="shared" ref="BM3:BM37" si="27">Z3*0.001</f>
        <v>5.4825393000000003E-15</v>
      </c>
      <c r="BN3" s="38">
        <f t="shared" ref="BN3:BN37" si="28">AA3*0.001</f>
        <v>5.5038594999999996E-15</v>
      </c>
      <c r="BO3" s="38">
        <f t="shared" ref="BO3:BO37" si="29">AB3*0.001</f>
        <v>5.6414150000000002E-15</v>
      </c>
      <c r="BP3" s="38">
        <f t="shared" ref="BP3:BP37" si="30">AC3*0.001</f>
        <v>6.3244443999999999E-15</v>
      </c>
      <c r="BQ3" s="38">
        <f t="shared" ref="BQ3:BQ37" si="31">AD3*0.001</f>
        <v>6.61321E-15</v>
      </c>
      <c r="BR3" s="38">
        <f t="shared" ref="BR3:BR37" si="32">AE3*0.001</f>
        <v>7.0767446000000006E-15</v>
      </c>
      <c r="BS3" s="38">
        <f t="shared" ref="BS3:BS37" si="33">AF3*0.001</f>
        <v>6.4914853000000002E-15</v>
      </c>
      <c r="BT3" s="38">
        <f t="shared" ref="BT3:BT37" si="34">AG3*0.001</f>
        <v>7.3619980000000013E-15</v>
      </c>
      <c r="BU3" s="38">
        <f t="shared" ref="BU3:BU37" si="35">AH3*0.001</f>
        <v>4.0528583000000005E-15</v>
      </c>
      <c r="BV3" s="38">
        <f t="shared" ref="BV3:BV37" si="36">AI3*0.001</f>
        <v>5.2184559999999999E-15</v>
      </c>
      <c r="BW3" s="38">
        <f t="shared" ref="BW3:BW37" si="37">AJ3*0.001</f>
        <v>7.0492549999999998E-15</v>
      </c>
      <c r="BX3" s="38" t="e">
        <f t="shared" ref="BX3:BX37" si="38">AK3*0.001</f>
        <v>#VALUE!</v>
      </c>
      <c r="BY3" s="37" t="e">
        <f>AVERAGE(AO3:BX3)</f>
        <v>#VALUE!</v>
      </c>
      <c r="CA3" s="12">
        <v>-66.4435</v>
      </c>
      <c r="CB3" s="37" t="e">
        <f t="shared" ref="CB3:CB37" si="39">AO3*12</f>
        <v>#VALUE!</v>
      </c>
      <c r="CC3" s="37">
        <f t="shared" ref="CC3:CC37" si="40">AP3*12</f>
        <v>8.3293356000000006E-14</v>
      </c>
      <c r="CD3" s="37">
        <f t="shared" ref="CD3:CD37" si="41">AQ3*12</f>
        <v>8.6257038000000019E-14</v>
      </c>
      <c r="CE3" s="37">
        <f t="shared" ref="CE3:CE37" si="42">AR3*12</f>
        <v>7.8784404000000008E-14</v>
      </c>
      <c r="CF3" s="37">
        <f t="shared" ref="CF3:CF37" si="43">AS3*12</f>
        <v>5.8876596000000005E-14</v>
      </c>
      <c r="CG3" s="37">
        <f t="shared" ref="CG3:CG37" si="44">AT3*12</f>
        <v>3.5974923599999997E-13</v>
      </c>
      <c r="CH3" s="37">
        <f t="shared" ref="CH3:CH37" si="45">AU3*12</f>
        <v>3.4591057200000001E-13</v>
      </c>
      <c r="CI3" s="37">
        <f t="shared" ref="CI3:CI37" si="46">AV3*12</f>
        <v>2.5808124000000003E-14</v>
      </c>
      <c r="CJ3" s="37">
        <f t="shared" ref="CJ3:CJ37" si="47">AW3*12</f>
        <v>5.5471003200000005E-14</v>
      </c>
      <c r="CK3" s="37">
        <f t="shared" ref="CK3:CK37" si="48">AX3*12</f>
        <v>7.5680952000000004E-14</v>
      </c>
      <c r="CL3" s="37">
        <f t="shared" ref="CL3:CL37" si="49">AY3*12</f>
        <v>5.4499440000000007E-14</v>
      </c>
      <c r="CM3" s="37">
        <f t="shared" ref="CM3:CM37" si="50">AZ3*12</f>
        <v>7.5919172399999991E-14</v>
      </c>
      <c r="CN3" s="37">
        <f t="shared" ref="CN3:CN37" si="51">BA3*12</f>
        <v>7.0862280000000007E-14</v>
      </c>
      <c r="CO3" s="37">
        <f t="shared" ref="CO3:CO37" si="52">BB3*12</f>
        <v>7.4091243600000006E-14</v>
      </c>
      <c r="CP3" s="37">
        <f t="shared" ref="CP3:CP37" si="53">BC3*12</f>
        <v>5.7580739999999999E-14</v>
      </c>
      <c r="CQ3" s="37">
        <f t="shared" ref="CQ3:CQ37" si="54">BD3*12</f>
        <v>5.6313537600000002E-14</v>
      </c>
      <c r="CR3" s="37">
        <f t="shared" ref="CR3:CR37" si="55">BE3*12</f>
        <v>2.4854762400000001E-13</v>
      </c>
      <c r="CS3" s="37">
        <f t="shared" ref="CS3:CS37" si="56">BF3*12</f>
        <v>2.5928798400000001E-14</v>
      </c>
      <c r="CT3" s="37">
        <f t="shared" ref="CT3:CT37" si="57">BG3*12</f>
        <v>2.10660132E-14</v>
      </c>
      <c r="CU3" s="37">
        <f t="shared" ref="CU3:CU37" si="58">BH3*12</f>
        <v>6.2045789999999999E-14</v>
      </c>
      <c r="CV3" s="37">
        <f t="shared" ref="CV3:CV37" si="59">BI3*12</f>
        <v>5.8224755999999993E-14</v>
      </c>
      <c r="CW3" s="37">
        <f t="shared" ref="CW3:CW37" si="60">BJ3*12</f>
        <v>7.2578864399999995E-14</v>
      </c>
      <c r="CX3" s="37">
        <f t="shared" ref="CX3:CX37" si="61">BK3*12</f>
        <v>6.1061130000000005E-14</v>
      </c>
      <c r="CY3" s="37">
        <f t="shared" ref="CY3:CY37" si="62">BL3*12</f>
        <v>6.6048876000000007E-14</v>
      </c>
      <c r="CZ3" s="37">
        <f t="shared" ref="CZ3:CZ37" si="63">BM3*12</f>
        <v>6.5790471600000006E-14</v>
      </c>
      <c r="DA3" s="37">
        <f t="shared" ref="DA3:DA37" si="64">BN3*12</f>
        <v>6.6046314000000001E-14</v>
      </c>
      <c r="DB3" s="37">
        <f t="shared" ref="DB3:DB37" si="65">BO3*12</f>
        <v>6.7696980000000005E-14</v>
      </c>
      <c r="DC3" s="37">
        <f t="shared" ref="DC3:DC37" si="66">BP3*12</f>
        <v>7.5893332799999998E-14</v>
      </c>
      <c r="DD3" s="37">
        <f t="shared" ref="DD3:DD37" si="67">BQ3*12</f>
        <v>7.9358520000000004E-14</v>
      </c>
      <c r="DE3" s="37">
        <f t="shared" ref="DE3:DE37" si="68">BR3*12</f>
        <v>8.4920935200000014E-14</v>
      </c>
      <c r="DF3" s="37">
        <f t="shared" ref="DF3:DF37" si="69">BS3*12</f>
        <v>7.7897823600000002E-14</v>
      </c>
      <c r="DG3" s="37">
        <f t="shared" ref="DG3:DG37" si="70">BT3*12</f>
        <v>8.8343976000000021E-14</v>
      </c>
      <c r="DH3" s="37">
        <f t="shared" ref="DH3:DH37" si="71">BU3*12</f>
        <v>4.8634299600000005E-14</v>
      </c>
      <c r="DI3" s="37">
        <f t="shared" ref="DI3:DI37" si="72">BV3*12</f>
        <v>6.2621472000000002E-14</v>
      </c>
      <c r="DJ3" s="37">
        <f t="shared" ref="DJ3:DJ37" si="73">BW3*12</f>
        <v>8.4591059999999994E-14</v>
      </c>
      <c r="DK3" s="37" t="e">
        <f t="shared" ref="DK3:DK37" si="74">BX3*12</f>
        <v>#VALUE!</v>
      </c>
      <c r="DL3" s="37" t="e">
        <f>AVERAGE(CB3:DK3)</f>
        <v>#VALUE!</v>
      </c>
      <c r="DN3" s="12">
        <v>-66.4435</v>
      </c>
      <c r="DO3" s="38" t="e">
        <f t="shared" ref="DO3:DO37" si="75">CB3*1000</f>
        <v>#VALUE!</v>
      </c>
      <c r="DP3" s="38">
        <f t="shared" ref="DP3:DP37" si="76">CC3*1000</f>
        <v>8.3293356000000003E-11</v>
      </c>
      <c r="DQ3" s="38">
        <f t="shared" ref="DQ3:DQ37" si="77">CD3*1000</f>
        <v>8.6257038000000017E-11</v>
      </c>
      <c r="DR3" s="38">
        <f t="shared" ref="DR3:DR37" si="78">CE3*1000</f>
        <v>7.8784404000000007E-11</v>
      </c>
      <c r="DS3" s="38">
        <f t="shared" ref="DS3:DS37" si="79">CF3*1000</f>
        <v>5.8876596000000007E-11</v>
      </c>
      <c r="DT3" s="38">
        <f t="shared" ref="DT3:DT37" si="80">CG3*1000</f>
        <v>3.5974923599999997E-10</v>
      </c>
      <c r="DU3" s="38">
        <f t="shared" ref="DU3:DU37" si="81">CH3*1000</f>
        <v>3.4591057199999999E-10</v>
      </c>
      <c r="DV3" s="38">
        <f t="shared" ref="DV3:DV37" si="82">CI3*1000</f>
        <v>2.5808124000000002E-11</v>
      </c>
      <c r="DW3" s="38">
        <f t="shared" ref="DW3:DW37" si="83">CJ3*1000</f>
        <v>5.5471003200000007E-11</v>
      </c>
      <c r="DX3" s="38">
        <f t="shared" ref="DX3:DX37" si="84">CK3*1000</f>
        <v>7.5680952000000011E-11</v>
      </c>
      <c r="DY3" s="38">
        <f t="shared" ref="DY3:DY37" si="85">CL3*1000</f>
        <v>5.4499440000000006E-11</v>
      </c>
      <c r="DZ3" s="38">
        <f t="shared" ref="DZ3:DZ37" si="86">CM3*1000</f>
        <v>7.5919172399999995E-11</v>
      </c>
      <c r="EA3" s="38">
        <f t="shared" ref="EA3:EA37" si="87">CN3*1000</f>
        <v>7.0862280000000012E-11</v>
      </c>
      <c r="EB3" s="38">
        <f t="shared" ref="EB3:EB37" si="88">CO3*1000</f>
        <v>7.4091243600000007E-11</v>
      </c>
      <c r="EC3" s="38">
        <f t="shared" ref="EC3:EC37" si="89">CP3*1000</f>
        <v>5.7580739999999997E-11</v>
      </c>
      <c r="ED3" s="38">
        <f t="shared" ref="ED3:ED37" si="90">CQ3*1000</f>
        <v>5.6313537600000004E-11</v>
      </c>
      <c r="EE3" s="38">
        <f t="shared" ref="EE3:EE37" si="91">CR3*1000</f>
        <v>2.4854762400000001E-10</v>
      </c>
      <c r="EF3" s="38">
        <f t="shared" ref="EF3:EF37" si="92">CS3*1000</f>
        <v>2.5928798400000002E-11</v>
      </c>
      <c r="EG3" s="38">
        <f t="shared" ref="EG3:EG37" si="93">CT3*1000</f>
        <v>2.10660132E-11</v>
      </c>
      <c r="EH3" s="38">
        <f t="shared" ref="EH3:EH37" si="94">CU3*1000</f>
        <v>6.2045789999999995E-11</v>
      </c>
      <c r="EI3" s="38">
        <f t="shared" ref="EI3:EI37" si="95">CV3*1000</f>
        <v>5.8224755999999986E-11</v>
      </c>
      <c r="EJ3" s="38">
        <f t="shared" ref="EJ3:EJ37" si="96">CW3*1000</f>
        <v>7.25788644E-11</v>
      </c>
      <c r="EK3" s="38">
        <f t="shared" ref="EK3:EK37" si="97">CX3*1000</f>
        <v>6.106113E-11</v>
      </c>
      <c r="EL3" s="38">
        <f t="shared" ref="EL3:EL37" si="98">CY3*1000</f>
        <v>6.6048876000000005E-11</v>
      </c>
      <c r="EM3" s="38">
        <f t="shared" ref="EM3:EM37" si="99">CZ3*1000</f>
        <v>6.5790471600000001E-11</v>
      </c>
      <c r="EN3" s="38">
        <f t="shared" ref="EN3:EN37" si="100">DA3*1000</f>
        <v>6.6046313999999999E-11</v>
      </c>
      <c r="EO3" s="38">
        <f t="shared" ref="EO3:EO37" si="101">DB3*1000</f>
        <v>6.7696980000000011E-11</v>
      </c>
      <c r="EP3" s="38">
        <f t="shared" ref="EP3:EP37" si="102">DC3*1000</f>
        <v>7.5893332799999994E-11</v>
      </c>
      <c r="EQ3" s="38">
        <f t="shared" ref="EQ3:EQ37" si="103">DD3*1000</f>
        <v>7.9358520000000009E-11</v>
      </c>
      <c r="ER3" s="38">
        <f t="shared" ref="ER3:ER37" si="104">DE3*1000</f>
        <v>8.4920935200000012E-11</v>
      </c>
      <c r="ES3" s="38">
        <f t="shared" ref="ES3:ES37" si="105">DF3*1000</f>
        <v>7.7897823600000008E-11</v>
      </c>
      <c r="ET3" s="38">
        <f t="shared" ref="ET3:ET37" si="106">DG3*1000</f>
        <v>8.8343976000000022E-11</v>
      </c>
      <c r="EU3" s="38">
        <f t="shared" ref="EU3:EU37" si="107">DH3*1000</f>
        <v>4.8634299600000005E-11</v>
      </c>
      <c r="EV3" s="38">
        <f t="shared" ref="EV3:EV37" si="108">DI3*1000</f>
        <v>6.2621471999999996E-11</v>
      </c>
      <c r="EW3" s="38">
        <f t="shared" ref="EW3:EW37" si="109">DJ3*1000</f>
        <v>8.4591059999999994E-11</v>
      </c>
      <c r="EX3" s="38" t="e">
        <f t="shared" ref="EX3:EX37" si="110">DK3*1000</f>
        <v>#VALUE!</v>
      </c>
      <c r="EY3" s="37" t="e">
        <f>AVERAGE(DO3:EX3)</f>
        <v>#VALUE!</v>
      </c>
      <c r="FA3" s="12">
        <v>-66.4435</v>
      </c>
      <c r="FB3" s="37" t="s">
        <v>7</v>
      </c>
      <c r="FC3" s="37">
        <f t="shared" ref="FC3:FC37" si="111">DP3*80.8</f>
        <v>6.7301031648000002E-9</v>
      </c>
      <c r="FD3" s="37">
        <f t="shared" ref="FD3:FD37" si="112">DQ3*80.8</f>
        <v>6.9695686704000014E-9</v>
      </c>
      <c r="FE3" s="37">
        <f t="shared" ref="FE3:FE37" si="113">DR3*80.8</f>
        <v>6.3657798432000003E-9</v>
      </c>
      <c r="FF3" s="37">
        <f t="shared" ref="FF3:FF37" si="114">DS3*80.8</f>
        <v>4.7572289568000006E-9</v>
      </c>
      <c r="FG3" s="37">
        <f t="shared" ref="FG3:FG37" si="115">DT3*80.8</f>
        <v>2.9067738268799998E-8</v>
      </c>
      <c r="FH3" s="37">
        <f t="shared" ref="FH3:FH37" si="116">DU3*80.8</f>
        <v>2.7949574217599997E-8</v>
      </c>
      <c r="FI3" s="37">
        <f t="shared" ref="FI3:FI37" si="117">DV3*80.8</f>
        <v>2.0852964192000001E-9</v>
      </c>
      <c r="FJ3" s="37">
        <f t="shared" ref="FJ3:FJ37" si="118">DW3*80.8</f>
        <v>4.4820570585600008E-9</v>
      </c>
      <c r="FK3" s="37">
        <f t="shared" ref="FK3:FK37" si="119">DX3*80.8</f>
        <v>6.1150209216000008E-9</v>
      </c>
      <c r="FL3" s="37">
        <f t="shared" ref="FL3:FL37" si="120">DY3*80.8</f>
        <v>4.4035547519999999E-9</v>
      </c>
      <c r="FM3" s="37">
        <f t="shared" ref="FM3:FM37" si="121">DZ3*80.8</f>
        <v>6.134269129919999E-9</v>
      </c>
      <c r="FN3" s="37">
        <f t="shared" ref="FN3:FN37" si="122">EA3*80.8</f>
        <v>5.7256722240000011E-9</v>
      </c>
      <c r="FO3" s="37">
        <f t="shared" ref="FO3:FO37" si="123">EB3*80.8</f>
        <v>5.9865724828800003E-9</v>
      </c>
      <c r="FP3" s="37">
        <f t="shared" ref="FP3:FP37" si="124">EC3*80.8</f>
        <v>4.6525237919999996E-9</v>
      </c>
      <c r="FQ3" s="37">
        <f t="shared" ref="FQ3:FQ37" si="125">ED3*80.8</f>
        <v>4.5501338380800005E-9</v>
      </c>
      <c r="FR3" s="37">
        <f t="shared" ref="FR3:FR37" si="126">EE3*80.8</f>
        <v>2.0082648019199999E-8</v>
      </c>
      <c r="FS3" s="37">
        <f t="shared" ref="FS3:FS37" si="127">EF3*80.8</f>
        <v>2.0950469107200001E-9</v>
      </c>
      <c r="FT3" s="37">
        <f t="shared" ref="FT3:FT37" si="128">EG3*80.8</f>
        <v>1.7021338665599999E-9</v>
      </c>
      <c r="FU3" s="37">
        <f t="shared" ref="FU3:FU37" si="129">EH3*80.8</f>
        <v>5.0132998319999994E-9</v>
      </c>
      <c r="FV3" s="37">
        <f t="shared" ref="FV3:FV36" si="130">EI3*80.8</f>
        <v>4.704560284799999E-9</v>
      </c>
      <c r="FW3" s="37">
        <f t="shared" ref="FW3:FW35" si="131">EJ3*80.8</f>
        <v>5.8643722435199994E-9</v>
      </c>
      <c r="FX3" s="37">
        <f t="shared" ref="FX3:FX35" si="132">EK3*80.8</f>
        <v>4.9337393039999999E-9</v>
      </c>
      <c r="FY3" s="37">
        <f t="shared" ref="FY3:FY36" si="133">EL3*80.8</f>
        <v>5.3367491808000001E-9</v>
      </c>
      <c r="FZ3" s="37">
        <f t="shared" ref="FZ3:FZ37" si="134">EM3*80.8</f>
        <v>5.3158701052799999E-9</v>
      </c>
      <c r="GA3" s="37">
        <f t="shared" ref="GA3:GA37" si="135">EN3*80.8</f>
        <v>5.3365421711999994E-9</v>
      </c>
      <c r="GB3" s="37">
        <f t="shared" ref="GB3:GB37" si="136">EO3*80.8</f>
        <v>5.469915984000001E-9</v>
      </c>
      <c r="GC3" s="37">
        <f t="shared" ref="GC3:GC37" si="137">EP3*80.8</f>
        <v>6.132181290239999E-9</v>
      </c>
      <c r="GD3" s="37">
        <f t="shared" ref="GD3:GD37" si="138">EQ3*80.8</f>
        <v>6.4121684160000004E-9</v>
      </c>
      <c r="GE3" s="37">
        <f t="shared" ref="GE3:GE37" si="139">ER3*80.8</f>
        <v>6.8616115641600011E-9</v>
      </c>
      <c r="GF3" s="37">
        <f t="shared" ref="GF3:GF37" si="140">ES3*80.8</f>
        <v>6.2941441468800001E-9</v>
      </c>
      <c r="GG3" s="37">
        <f t="shared" ref="GG3:GG37" si="141">ET3*80.8</f>
        <v>7.1381932608000013E-9</v>
      </c>
      <c r="GH3" s="37">
        <f t="shared" ref="GH3:GH37" si="142">EU3*80.8</f>
        <v>3.9296514076800006E-9</v>
      </c>
      <c r="GI3" s="37">
        <f t="shared" ref="GI3:GI37" si="143">EV3*80.8</f>
        <v>5.0598149375999994E-9</v>
      </c>
      <c r="GJ3" s="37">
        <f t="shared" ref="GJ3:GJ37" si="144">EW3*80.8</f>
        <v>6.8349576479999991E-9</v>
      </c>
      <c r="GK3" s="37" t="s">
        <v>7</v>
      </c>
      <c r="GL3" s="37">
        <f>AVERAGE(FB3:GK3)</f>
        <v>7.073314538625882E-9</v>
      </c>
    </row>
    <row r="4" spans="1:194" s="3" customFormat="1" x14ac:dyDescent="0.35">
      <c r="A4" s="11">
        <v>-59.441600000000001</v>
      </c>
      <c r="B4" s="20">
        <v>4.7316822000000001E-5</v>
      </c>
      <c r="C4" s="20">
        <v>9.9879090000000003E-5</v>
      </c>
      <c r="D4" s="20">
        <v>1.5562200000000002E-5</v>
      </c>
      <c r="E4" s="20">
        <v>1.9465324E-5</v>
      </c>
      <c r="F4" s="20">
        <v>1.0671301999999999E-5</v>
      </c>
      <c r="G4" s="20">
        <v>4.3055306000000002E-11</v>
      </c>
      <c r="H4" s="20">
        <v>3.2357050000000002E-11</v>
      </c>
      <c r="I4" s="20">
        <v>2.2027085000000001E-11</v>
      </c>
      <c r="J4" s="20">
        <v>2.3338559999999999E-11</v>
      </c>
      <c r="K4" s="20">
        <v>3.5937830000000002E-11</v>
      </c>
      <c r="L4" s="20">
        <v>3.5305570000000001E-11</v>
      </c>
      <c r="M4" s="20">
        <v>3.5889686999999999E-11</v>
      </c>
      <c r="N4" s="20">
        <v>3.0457050000000001E-11</v>
      </c>
      <c r="O4" s="20">
        <v>3.2383110000000001E-11</v>
      </c>
      <c r="P4" s="20">
        <v>3.5591803999999998E-11</v>
      </c>
      <c r="Q4" s="20">
        <v>3.3618884999999999E-11</v>
      </c>
      <c r="R4" s="20">
        <v>3.133604E-11</v>
      </c>
      <c r="S4" s="20">
        <v>2.1868450999999999E-11</v>
      </c>
      <c r="T4" s="20">
        <v>1.8656637000000001E-11</v>
      </c>
      <c r="U4" s="20">
        <v>4.8456953999999999E-11</v>
      </c>
      <c r="V4" s="20">
        <v>2.1957743E-11</v>
      </c>
      <c r="W4" s="20">
        <v>1.249757E-11</v>
      </c>
      <c r="X4" s="20">
        <v>3.4403804999999998E-5</v>
      </c>
      <c r="Y4" s="20">
        <v>3.5240203999999998E-4</v>
      </c>
      <c r="Z4" s="20">
        <v>3.8228170000000002E-4</v>
      </c>
      <c r="AA4" s="20">
        <v>3.3786226000000002E-4</v>
      </c>
      <c r="AB4" s="20">
        <v>3.5079615E-4</v>
      </c>
      <c r="AC4" s="20">
        <v>3.6983186000000002E-4</v>
      </c>
      <c r="AD4" s="20">
        <v>2.3262949999999999E-11</v>
      </c>
      <c r="AE4" s="20">
        <v>2.3316611999999999E-5</v>
      </c>
      <c r="AF4" s="20">
        <v>1.6551156000000001E-4</v>
      </c>
      <c r="AG4" s="20">
        <v>2.5908070000000001E-5</v>
      </c>
      <c r="AH4" s="20">
        <v>3.3066825999999999E-4</v>
      </c>
      <c r="AI4" s="20">
        <v>3.5727099999999999E-4</v>
      </c>
      <c r="AJ4" s="20">
        <v>4.1571474999999998E-5</v>
      </c>
      <c r="AK4" s="20">
        <v>1.3557110999999999E-5</v>
      </c>
      <c r="AL4" s="20">
        <f t="shared" ref="AL4:AL37" si="145">AVERAGE(B4:AK4)</f>
        <v>8.2729921638841173E-5</v>
      </c>
      <c r="AM4" s="24"/>
      <c r="AN4" s="11">
        <v>-59.441600000000001</v>
      </c>
      <c r="AO4" s="3">
        <f t="shared" si="3"/>
        <v>4.7316822000000002E-8</v>
      </c>
      <c r="AP4" s="3">
        <f t="shared" si="4"/>
        <v>9.9879089999999999E-8</v>
      </c>
      <c r="AQ4" s="3">
        <f t="shared" si="5"/>
        <v>1.5562200000000002E-8</v>
      </c>
      <c r="AR4" s="3">
        <f t="shared" si="6"/>
        <v>1.9465324E-8</v>
      </c>
      <c r="AS4" s="3">
        <f t="shared" si="7"/>
        <v>1.0671302E-8</v>
      </c>
      <c r="AT4" s="3">
        <f t="shared" si="8"/>
        <v>4.3055306000000001E-14</v>
      </c>
      <c r="AU4" s="3">
        <f t="shared" si="9"/>
        <v>3.2357050000000001E-14</v>
      </c>
      <c r="AV4" s="3">
        <f t="shared" si="10"/>
        <v>2.2027085000000003E-14</v>
      </c>
      <c r="AW4" s="3">
        <f t="shared" si="11"/>
        <v>2.3338559999999999E-14</v>
      </c>
      <c r="AX4" s="3">
        <f t="shared" si="12"/>
        <v>3.5937830000000002E-14</v>
      </c>
      <c r="AY4" s="3">
        <f t="shared" si="13"/>
        <v>3.5305569999999999E-14</v>
      </c>
      <c r="AZ4" s="3">
        <f t="shared" si="14"/>
        <v>3.5889686999999999E-14</v>
      </c>
      <c r="BA4" s="3">
        <f t="shared" si="15"/>
        <v>3.0457049999999998E-14</v>
      </c>
      <c r="BB4" s="3">
        <f t="shared" si="16"/>
        <v>3.2383109999999999E-14</v>
      </c>
      <c r="BC4" s="3">
        <f t="shared" si="17"/>
        <v>3.5591804E-14</v>
      </c>
      <c r="BD4" s="3">
        <f t="shared" si="18"/>
        <v>3.3618884999999998E-14</v>
      </c>
      <c r="BE4" s="3">
        <f t="shared" si="19"/>
        <v>3.1336040000000002E-14</v>
      </c>
      <c r="BF4" s="3">
        <f t="shared" si="20"/>
        <v>2.1868451E-14</v>
      </c>
      <c r="BG4" s="3">
        <f t="shared" si="21"/>
        <v>1.8656637000000002E-14</v>
      </c>
      <c r="BH4" s="3">
        <f t="shared" si="22"/>
        <v>4.8456954000000002E-14</v>
      </c>
      <c r="BI4" s="3">
        <f t="shared" si="23"/>
        <v>2.1957743000000001E-14</v>
      </c>
      <c r="BJ4" s="3">
        <f t="shared" si="24"/>
        <v>1.2497570000000001E-14</v>
      </c>
      <c r="BK4" s="3">
        <f t="shared" si="25"/>
        <v>3.4403804999999996E-8</v>
      </c>
      <c r="BL4" s="3">
        <f t="shared" si="26"/>
        <v>3.5240203999999999E-7</v>
      </c>
      <c r="BM4" s="3">
        <f t="shared" si="27"/>
        <v>3.8228170000000003E-7</v>
      </c>
      <c r="BN4" s="3">
        <f t="shared" si="28"/>
        <v>3.3786226000000003E-7</v>
      </c>
      <c r="BO4" s="3">
        <f t="shared" si="29"/>
        <v>3.5079615E-7</v>
      </c>
      <c r="BP4" s="3">
        <f t="shared" si="30"/>
        <v>3.6983186000000005E-7</v>
      </c>
      <c r="BQ4" s="3">
        <f t="shared" si="31"/>
        <v>2.3262949999999999E-14</v>
      </c>
      <c r="BR4" s="3">
        <f t="shared" si="32"/>
        <v>2.3316611999999998E-8</v>
      </c>
      <c r="BS4" s="3">
        <f t="shared" si="33"/>
        <v>1.6551156E-7</v>
      </c>
      <c r="BT4" s="3">
        <f t="shared" si="34"/>
        <v>2.5908070000000002E-8</v>
      </c>
      <c r="BU4" s="3">
        <f t="shared" si="35"/>
        <v>3.3066826000000002E-7</v>
      </c>
      <c r="BV4" s="3">
        <f t="shared" si="36"/>
        <v>3.57271E-7</v>
      </c>
      <c r="BW4" s="3">
        <f t="shared" si="37"/>
        <v>4.1571474999999998E-8</v>
      </c>
      <c r="BX4" s="3">
        <f t="shared" si="38"/>
        <v>1.3557110999999999E-8</v>
      </c>
      <c r="BY4" s="20">
        <f t="shared" ref="BY4:BY37" si="146">AVERAGE(AO4:BX4)</f>
        <v>8.2729921638841187E-8</v>
      </c>
      <c r="CA4" s="11">
        <v>-59.441600000000001</v>
      </c>
      <c r="CB4" s="20">
        <f t="shared" si="39"/>
        <v>5.6780186400000008E-7</v>
      </c>
      <c r="CC4" s="20">
        <f t="shared" si="40"/>
        <v>1.19854908E-6</v>
      </c>
      <c r="CD4" s="20">
        <f t="shared" si="41"/>
        <v>1.8674640000000002E-7</v>
      </c>
      <c r="CE4" s="20">
        <f t="shared" si="42"/>
        <v>2.33583888E-7</v>
      </c>
      <c r="CF4" s="20">
        <f t="shared" si="43"/>
        <v>1.28055624E-7</v>
      </c>
      <c r="CG4" s="20">
        <f t="shared" si="44"/>
        <v>5.1666367200000004E-13</v>
      </c>
      <c r="CH4" s="20">
        <f t="shared" si="45"/>
        <v>3.8828460000000002E-13</v>
      </c>
      <c r="CI4" s="20">
        <f t="shared" si="46"/>
        <v>2.6432502000000006E-13</v>
      </c>
      <c r="CJ4" s="20">
        <f t="shared" si="47"/>
        <v>2.8006271999999999E-13</v>
      </c>
      <c r="CK4" s="20">
        <f t="shared" si="48"/>
        <v>4.3125396000000005E-13</v>
      </c>
      <c r="CL4" s="20">
        <f t="shared" si="49"/>
        <v>4.2366683999999996E-13</v>
      </c>
      <c r="CM4" s="20">
        <f t="shared" si="50"/>
        <v>4.3067624399999998E-13</v>
      </c>
      <c r="CN4" s="20">
        <f t="shared" si="51"/>
        <v>3.654846E-13</v>
      </c>
      <c r="CO4" s="20">
        <f t="shared" si="52"/>
        <v>3.8859732000000001E-13</v>
      </c>
      <c r="CP4" s="20">
        <f t="shared" si="53"/>
        <v>4.2710164799999997E-13</v>
      </c>
      <c r="CQ4" s="20">
        <f t="shared" si="54"/>
        <v>4.0342661999999996E-13</v>
      </c>
      <c r="CR4" s="20">
        <f t="shared" si="55"/>
        <v>3.7603248000000002E-13</v>
      </c>
      <c r="CS4" s="20">
        <f t="shared" si="56"/>
        <v>2.6242141200000003E-13</v>
      </c>
      <c r="CT4" s="20">
        <f t="shared" si="57"/>
        <v>2.2387964400000004E-13</v>
      </c>
      <c r="CU4" s="20">
        <f t="shared" si="58"/>
        <v>5.81483448E-13</v>
      </c>
      <c r="CV4" s="20">
        <f t="shared" si="59"/>
        <v>2.6349291600000003E-13</v>
      </c>
      <c r="CW4" s="20">
        <f t="shared" si="60"/>
        <v>1.4997084000000002E-13</v>
      </c>
      <c r="CX4" s="20">
        <f t="shared" si="61"/>
        <v>4.1284565999999992E-7</v>
      </c>
      <c r="CY4" s="20">
        <f t="shared" si="62"/>
        <v>4.2288244799999999E-6</v>
      </c>
      <c r="CZ4" s="20">
        <f t="shared" si="63"/>
        <v>4.5873804000000004E-6</v>
      </c>
      <c r="DA4" s="20">
        <f t="shared" si="64"/>
        <v>4.0543471200000001E-6</v>
      </c>
      <c r="DB4" s="20">
        <f t="shared" si="65"/>
        <v>4.2095538000000004E-6</v>
      </c>
      <c r="DC4" s="20">
        <f t="shared" si="66"/>
        <v>4.4379823200000008E-6</v>
      </c>
      <c r="DD4" s="20">
        <f t="shared" si="67"/>
        <v>2.7915539999999996E-13</v>
      </c>
      <c r="DE4" s="20">
        <f t="shared" si="68"/>
        <v>2.7979934400000001E-7</v>
      </c>
      <c r="DF4" s="20">
        <f t="shared" si="69"/>
        <v>1.9861387200000002E-6</v>
      </c>
      <c r="DG4" s="20">
        <f t="shared" si="70"/>
        <v>3.1089684000000004E-7</v>
      </c>
      <c r="DH4" s="20">
        <f t="shared" si="71"/>
        <v>3.9680191199999999E-6</v>
      </c>
      <c r="DI4" s="20">
        <f t="shared" si="72"/>
        <v>4.287252E-6</v>
      </c>
      <c r="DJ4" s="20">
        <f t="shared" si="73"/>
        <v>4.9885769999999998E-7</v>
      </c>
      <c r="DK4" s="20">
        <f t="shared" si="74"/>
        <v>1.6268533199999999E-7</v>
      </c>
      <c r="DL4" s="20">
        <f t="shared" ref="DL4:DL37" si="147">AVERAGE(CB4:DK4)</f>
        <v>9.9275905966609388E-7</v>
      </c>
      <c r="DN4" s="11">
        <v>-59.441600000000001</v>
      </c>
      <c r="DO4" s="3">
        <f t="shared" si="75"/>
        <v>5.6780186400000006E-4</v>
      </c>
      <c r="DP4" s="3">
        <f t="shared" si="76"/>
        <v>1.19854908E-3</v>
      </c>
      <c r="DQ4" s="3">
        <f t="shared" si="77"/>
        <v>1.8674640000000003E-4</v>
      </c>
      <c r="DR4" s="3">
        <f t="shared" si="78"/>
        <v>2.3358388799999999E-4</v>
      </c>
      <c r="DS4" s="3">
        <f t="shared" si="79"/>
        <v>1.2805562399999999E-4</v>
      </c>
      <c r="DT4" s="3">
        <f t="shared" si="80"/>
        <v>5.1666367200000005E-10</v>
      </c>
      <c r="DU4" s="3">
        <f t="shared" si="81"/>
        <v>3.882846E-10</v>
      </c>
      <c r="DV4" s="3">
        <f t="shared" si="82"/>
        <v>2.6432502000000005E-10</v>
      </c>
      <c r="DW4" s="3">
        <f t="shared" si="83"/>
        <v>2.8006271999999998E-10</v>
      </c>
      <c r="DX4" s="3">
        <f t="shared" si="84"/>
        <v>4.3125396000000005E-10</v>
      </c>
      <c r="DY4" s="3">
        <f t="shared" si="85"/>
        <v>4.2366683999999998E-10</v>
      </c>
      <c r="DZ4" s="3">
        <f t="shared" si="86"/>
        <v>4.3067624399999998E-10</v>
      </c>
      <c r="EA4" s="3">
        <f t="shared" si="87"/>
        <v>3.6548459999999998E-10</v>
      </c>
      <c r="EB4" s="3">
        <f t="shared" si="88"/>
        <v>3.8859731999999999E-10</v>
      </c>
      <c r="EC4" s="3">
        <f t="shared" si="89"/>
        <v>4.2710164799999997E-10</v>
      </c>
      <c r="ED4" s="3">
        <f t="shared" si="90"/>
        <v>4.0342661999999996E-10</v>
      </c>
      <c r="EE4" s="3">
        <f t="shared" si="91"/>
        <v>3.7603248000000003E-10</v>
      </c>
      <c r="EF4" s="3">
        <f t="shared" si="92"/>
        <v>2.6242141200000002E-10</v>
      </c>
      <c r="EG4" s="3">
        <f t="shared" si="93"/>
        <v>2.2387964400000003E-10</v>
      </c>
      <c r="EH4" s="3">
        <f t="shared" si="94"/>
        <v>5.8148344800000002E-10</v>
      </c>
      <c r="EI4" s="3">
        <f t="shared" si="95"/>
        <v>2.6349291600000004E-10</v>
      </c>
      <c r="EJ4" s="3">
        <f t="shared" si="96"/>
        <v>1.4997084000000002E-10</v>
      </c>
      <c r="EK4" s="3">
        <f t="shared" si="97"/>
        <v>4.1284565999999992E-4</v>
      </c>
      <c r="EL4" s="3">
        <f t="shared" si="98"/>
        <v>4.2288244799999998E-3</v>
      </c>
      <c r="EM4" s="3">
        <f t="shared" si="99"/>
        <v>4.5873804000000004E-3</v>
      </c>
      <c r="EN4" s="3">
        <f t="shared" si="100"/>
        <v>4.0543471200000002E-3</v>
      </c>
      <c r="EO4" s="3">
        <f t="shared" si="101"/>
        <v>4.2095538000000007E-3</v>
      </c>
      <c r="EP4" s="3">
        <f t="shared" si="102"/>
        <v>4.4379823200000005E-3</v>
      </c>
      <c r="EQ4" s="3">
        <f t="shared" si="103"/>
        <v>2.7915539999999998E-10</v>
      </c>
      <c r="ER4" s="3">
        <f t="shared" si="104"/>
        <v>2.7979934399999999E-4</v>
      </c>
      <c r="ES4" s="3">
        <f t="shared" si="105"/>
        <v>1.9861387200000003E-3</v>
      </c>
      <c r="ET4" s="3">
        <f t="shared" si="106"/>
        <v>3.1089684000000002E-4</v>
      </c>
      <c r="EU4" s="3">
        <f t="shared" si="107"/>
        <v>3.9680191200000001E-3</v>
      </c>
      <c r="EV4" s="3">
        <f t="shared" si="108"/>
        <v>4.2872520000000001E-3</v>
      </c>
      <c r="EW4" s="3">
        <f t="shared" si="109"/>
        <v>4.9885769999999992E-4</v>
      </c>
      <c r="EX4" s="3">
        <f t="shared" si="110"/>
        <v>1.6268533199999998E-4</v>
      </c>
      <c r="EY4" s="20">
        <f t="shared" ref="EY4:EY37" si="148">AVERAGE(DO4:EX4)</f>
        <v>9.9275905966609386E-4</v>
      </c>
      <c r="FA4" s="11">
        <v>-59.441600000000001</v>
      </c>
      <c r="FB4" s="20">
        <f t="shared" ref="FB4:FB37" si="149">DO4*80.8</f>
        <v>4.5878390611200005E-2</v>
      </c>
      <c r="FC4" s="20">
        <f t="shared" si="111"/>
        <v>9.6842765664000005E-2</v>
      </c>
      <c r="FD4" s="20">
        <f t="shared" si="112"/>
        <v>1.5089109120000003E-2</v>
      </c>
      <c r="FE4" s="20">
        <f t="shared" si="113"/>
        <v>1.88735781504E-2</v>
      </c>
      <c r="FF4" s="20">
        <f t="shared" si="114"/>
        <v>1.03468944192E-2</v>
      </c>
      <c r="FG4" s="20">
        <f t="shared" si="115"/>
        <v>4.1746424697600002E-8</v>
      </c>
      <c r="FH4" s="20">
        <f t="shared" si="116"/>
        <v>3.1373395679999998E-8</v>
      </c>
      <c r="FI4" s="20">
        <f t="shared" si="117"/>
        <v>2.1357461616000005E-8</v>
      </c>
      <c r="FJ4" s="20">
        <f t="shared" si="118"/>
        <v>2.2629067775999999E-8</v>
      </c>
      <c r="FK4" s="20">
        <f t="shared" si="119"/>
        <v>3.4845319968000003E-8</v>
      </c>
      <c r="FL4" s="20">
        <f t="shared" si="120"/>
        <v>3.4232280671999996E-8</v>
      </c>
      <c r="FM4" s="20">
        <f t="shared" si="121"/>
        <v>3.4798640515199999E-8</v>
      </c>
      <c r="FN4" s="20">
        <f t="shared" si="122"/>
        <v>2.9531155679999997E-8</v>
      </c>
      <c r="FO4" s="20">
        <f t="shared" si="123"/>
        <v>3.1398663455999999E-8</v>
      </c>
      <c r="FP4" s="20">
        <f t="shared" si="124"/>
        <v>3.4509813158399998E-8</v>
      </c>
      <c r="FQ4" s="20">
        <f t="shared" si="125"/>
        <v>3.2596870895999997E-8</v>
      </c>
      <c r="FR4" s="20">
        <f t="shared" si="126"/>
        <v>3.0383424384000002E-8</v>
      </c>
      <c r="FS4" s="20">
        <f t="shared" si="127"/>
        <v>2.1203650089600002E-8</v>
      </c>
      <c r="FT4" s="20">
        <f t="shared" si="128"/>
        <v>1.8089475235200003E-8</v>
      </c>
      <c r="FU4" s="20">
        <f t="shared" si="129"/>
        <v>4.6983862598399999E-8</v>
      </c>
      <c r="FV4" s="20">
        <f t="shared" si="130"/>
        <v>2.1290227612800002E-8</v>
      </c>
      <c r="FW4" s="20">
        <f t="shared" si="131"/>
        <v>1.2117643872000001E-8</v>
      </c>
      <c r="FX4" s="20">
        <f t="shared" si="132"/>
        <v>3.335792932799999E-2</v>
      </c>
      <c r="FY4" s="20">
        <f t="shared" si="133"/>
        <v>0.34168901798399998</v>
      </c>
      <c r="FZ4" s="20">
        <f t="shared" si="134"/>
        <v>0.37066033632000001</v>
      </c>
      <c r="GA4" s="20">
        <f t="shared" si="135"/>
        <v>0.32759124729600003</v>
      </c>
      <c r="GB4" s="20">
        <f t="shared" si="136"/>
        <v>0.34013194704000005</v>
      </c>
      <c r="GC4" s="20">
        <f t="shared" si="137"/>
        <v>0.35858897145600005</v>
      </c>
      <c r="GD4" s="20">
        <f t="shared" si="138"/>
        <v>2.2555756319999997E-8</v>
      </c>
      <c r="GE4" s="20">
        <f t="shared" si="139"/>
        <v>2.26077869952E-2</v>
      </c>
      <c r="GF4" s="20">
        <f t="shared" si="140"/>
        <v>0.16048000857600001</v>
      </c>
      <c r="GG4" s="20">
        <f t="shared" si="141"/>
        <v>2.5120464671999999E-2</v>
      </c>
      <c r="GH4" s="20">
        <f t="shared" si="142"/>
        <v>0.32061594489599998</v>
      </c>
      <c r="GI4" s="20">
        <f t="shared" si="143"/>
        <v>0.34640996159999998</v>
      </c>
      <c r="GJ4" s="20">
        <f t="shared" si="144"/>
        <v>4.0307702159999993E-2</v>
      </c>
      <c r="GK4" s="20">
        <f t="shared" ref="GK4:GK37" si="150">EX4*80.8</f>
        <v>1.3144974825599998E-2</v>
      </c>
      <c r="GL4" s="20">
        <f t="shared" ref="GL4:GL37" si="151">AVERAGE(FB4:GK4)</f>
        <v>8.0214932021020383E-2</v>
      </c>
    </row>
    <row r="5" spans="1:194" s="3" customFormat="1" x14ac:dyDescent="0.35">
      <c r="A5" s="11">
        <v>-53.663899999999998</v>
      </c>
      <c r="B5" s="20">
        <v>7.7142029999999998E-4</v>
      </c>
      <c r="C5" s="20">
        <v>7.6337607000000001E-4</v>
      </c>
      <c r="D5" s="20">
        <v>7.9135969999999996E-4</v>
      </c>
      <c r="E5" s="20">
        <v>8.1809633000000002E-4</v>
      </c>
      <c r="F5" s="20">
        <v>8.1800880000000001E-4</v>
      </c>
      <c r="G5" s="20">
        <v>7.1476030000000004E-4</v>
      </c>
      <c r="H5" s="20">
        <v>6.5649779999999997E-4</v>
      </c>
      <c r="I5" s="20">
        <v>6.9390830000000002E-4</v>
      </c>
      <c r="J5" s="20">
        <v>7.9769699999999999E-4</v>
      </c>
      <c r="K5" s="20">
        <v>8.6386345000000002E-4</v>
      </c>
      <c r="L5" s="20">
        <v>8.5656676999999997E-4</v>
      </c>
      <c r="M5" s="20">
        <v>8.3797273999999995E-4</v>
      </c>
      <c r="N5" s="20">
        <v>8.0496846999999995E-4</v>
      </c>
      <c r="O5" s="20">
        <v>8.1151065999999995E-4</v>
      </c>
      <c r="P5" s="20">
        <v>7.7840977000000005E-4</v>
      </c>
      <c r="Q5" s="20">
        <v>7.4058339999999998E-4</v>
      </c>
      <c r="R5" s="20">
        <v>7.2036810000000002E-4</v>
      </c>
      <c r="S5" s="20">
        <v>5.7831980000000005E-4</v>
      </c>
      <c r="T5" s="20">
        <v>3.1985720000000001E-4</v>
      </c>
      <c r="U5" s="20">
        <v>4.4826893000000001E-4</v>
      </c>
      <c r="V5" s="20">
        <v>5.7249573999999998E-4</v>
      </c>
      <c r="W5" s="20">
        <v>6.6328706000000001E-4</v>
      </c>
      <c r="X5" s="20">
        <v>6.9992616999999999E-4</v>
      </c>
      <c r="Y5" s="20">
        <v>6.6433799999999999E-4</v>
      </c>
      <c r="Z5" s="20">
        <v>6.4846686999999999E-4</v>
      </c>
      <c r="AA5" s="20">
        <v>6.2652770000000001E-4</v>
      </c>
      <c r="AB5" s="20">
        <v>6.275915E-4</v>
      </c>
      <c r="AC5" s="20">
        <v>5.773315E-4</v>
      </c>
      <c r="AD5" s="20">
        <v>6.0029596E-4</v>
      </c>
      <c r="AE5" s="20">
        <v>6.4781259999999998E-4</v>
      </c>
      <c r="AF5" s="20">
        <v>6.9662026000000005E-4</v>
      </c>
      <c r="AG5" s="20">
        <v>6.9717532999999995E-4</v>
      </c>
      <c r="AH5" s="20">
        <v>7.3644940000000005E-4</v>
      </c>
      <c r="AI5" s="20">
        <v>7.6686530000000003E-4</v>
      </c>
      <c r="AJ5" s="20">
        <v>7.7637840000000001E-4</v>
      </c>
      <c r="AK5" s="20">
        <v>7.9476830000000005E-4</v>
      </c>
      <c r="AL5" s="20">
        <f t="shared" si="145"/>
        <v>7.0505955500000002E-4</v>
      </c>
      <c r="AM5" s="24"/>
      <c r="AN5" s="11">
        <v>-53.663899999999998</v>
      </c>
      <c r="AO5" s="3">
        <f t="shared" si="3"/>
        <v>7.7142029999999998E-7</v>
      </c>
      <c r="AP5" s="3">
        <f t="shared" si="4"/>
        <v>7.6337606999999998E-7</v>
      </c>
      <c r="AQ5" s="3">
        <f t="shared" si="5"/>
        <v>7.9135969999999998E-7</v>
      </c>
      <c r="AR5" s="3">
        <f t="shared" si="6"/>
        <v>8.1809633000000008E-7</v>
      </c>
      <c r="AS5" s="3">
        <f t="shared" si="7"/>
        <v>8.1800879999999999E-7</v>
      </c>
      <c r="AT5" s="3">
        <f t="shared" si="8"/>
        <v>7.1476030000000001E-7</v>
      </c>
      <c r="AU5" s="3">
        <f t="shared" si="9"/>
        <v>6.5649779999999994E-7</v>
      </c>
      <c r="AV5" s="3">
        <f t="shared" si="10"/>
        <v>6.9390830000000008E-7</v>
      </c>
      <c r="AW5" s="3">
        <f t="shared" si="11"/>
        <v>7.9769700000000003E-7</v>
      </c>
      <c r="AX5" s="3">
        <f t="shared" si="12"/>
        <v>8.6386345000000008E-7</v>
      </c>
      <c r="AY5" s="3">
        <f t="shared" si="13"/>
        <v>8.5656677000000004E-7</v>
      </c>
      <c r="AZ5" s="3">
        <f t="shared" si="14"/>
        <v>8.3797273999999997E-7</v>
      </c>
      <c r="BA5" s="3">
        <f t="shared" si="15"/>
        <v>8.0496847E-7</v>
      </c>
      <c r="BB5" s="3">
        <f t="shared" si="16"/>
        <v>8.1151066E-7</v>
      </c>
      <c r="BC5" s="3">
        <f t="shared" si="17"/>
        <v>7.7840977000000011E-7</v>
      </c>
      <c r="BD5" s="3">
        <f t="shared" si="18"/>
        <v>7.4058339999999998E-7</v>
      </c>
      <c r="BE5" s="3">
        <f t="shared" si="19"/>
        <v>7.2036810000000003E-7</v>
      </c>
      <c r="BF5" s="3">
        <f t="shared" si="20"/>
        <v>5.7831980000000007E-7</v>
      </c>
      <c r="BG5" s="3">
        <f t="shared" si="21"/>
        <v>3.1985720000000001E-7</v>
      </c>
      <c r="BH5" s="3">
        <f t="shared" si="22"/>
        <v>4.4826893000000001E-7</v>
      </c>
      <c r="BI5" s="3">
        <f t="shared" si="23"/>
        <v>5.7249574000000003E-7</v>
      </c>
      <c r="BJ5" s="3">
        <f t="shared" si="24"/>
        <v>6.6328706000000003E-7</v>
      </c>
      <c r="BK5" s="3">
        <f t="shared" si="25"/>
        <v>6.9992617000000002E-7</v>
      </c>
      <c r="BL5" s="3">
        <f t="shared" si="26"/>
        <v>6.6433800000000003E-7</v>
      </c>
      <c r="BM5" s="3">
        <f t="shared" si="27"/>
        <v>6.4846687000000001E-7</v>
      </c>
      <c r="BN5" s="3">
        <f t="shared" si="28"/>
        <v>6.2652770000000006E-7</v>
      </c>
      <c r="BO5" s="3">
        <f t="shared" si="29"/>
        <v>6.2759150000000001E-7</v>
      </c>
      <c r="BP5" s="3">
        <f t="shared" si="30"/>
        <v>5.7733149999999998E-7</v>
      </c>
      <c r="BQ5" s="3">
        <f t="shared" si="31"/>
        <v>6.0029596000000006E-7</v>
      </c>
      <c r="BR5" s="3">
        <f t="shared" si="32"/>
        <v>6.4781260000000004E-7</v>
      </c>
      <c r="BS5" s="3">
        <f t="shared" si="33"/>
        <v>6.9662026000000004E-7</v>
      </c>
      <c r="BT5" s="3">
        <f t="shared" si="34"/>
        <v>6.9717532999999995E-7</v>
      </c>
      <c r="BU5" s="3">
        <f t="shared" si="35"/>
        <v>7.3644940000000011E-7</v>
      </c>
      <c r="BV5" s="3">
        <f t="shared" si="36"/>
        <v>7.6686530000000003E-7</v>
      </c>
      <c r="BW5" s="3">
        <f t="shared" si="37"/>
        <v>7.7637839999999999E-7</v>
      </c>
      <c r="BX5" s="3">
        <f t="shared" si="38"/>
        <v>7.947683000000001E-7</v>
      </c>
      <c r="BY5" s="20">
        <f t="shared" si="146"/>
        <v>7.0505955500000017E-7</v>
      </c>
      <c r="CA5" s="11">
        <v>-53.663899999999998</v>
      </c>
      <c r="CB5" s="20">
        <f t="shared" si="39"/>
        <v>9.2570436000000002E-6</v>
      </c>
      <c r="CC5" s="20">
        <f t="shared" si="40"/>
        <v>9.1605128399999998E-6</v>
      </c>
      <c r="CD5" s="20">
        <f t="shared" si="41"/>
        <v>9.4963163999999994E-6</v>
      </c>
      <c r="CE5" s="20">
        <f t="shared" si="42"/>
        <v>9.8171559600000018E-6</v>
      </c>
      <c r="CF5" s="20">
        <f t="shared" si="43"/>
        <v>9.8161055999999991E-6</v>
      </c>
      <c r="CG5" s="20">
        <f t="shared" si="44"/>
        <v>8.5771236000000005E-6</v>
      </c>
      <c r="CH5" s="20">
        <f t="shared" si="45"/>
        <v>7.8779735999999989E-6</v>
      </c>
      <c r="CI5" s="20">
        <f t="shared" si="46"/>
        <v>8.3268996000000001E-6</v>
      </c>
      <c r="CJ5" s="20">
        <f t="shared" si="47"/>
        <v>9.5723639999999999E-6</v>
      </c>
      <c r="CK5" s="20">
        <f t="shared" si="48"/>
        <v>1.0366361400000001E-5</v>
      </c>
      <c r="CL5" s="20">
        <f t="shared" si="49"/>
        <v>1.0278801240000001E-5</v>
      </c>
      <c r="CM5" s="20">
        <f t="shared" si="50"/>
        <v>1.0055672879999999E-5</v>
      </c>
      <c r="CN5" s="20">
        <f t="shared" si="51"/>
        <v>9.6596216399999995E-6</v>
      </c>
      <c r="CO5" s="20">
        <f t="shared" si="52"/>
        <v>9.7381279200000005E-6</v>
      </c>
      <c r="CP5" s="20">
        <f t="shared" si="53"/>
        <v>9.3409172400000013E-6</v>
      </c>
      <c r="CQ5" s="20">
        <f t="shared" si="54"/>
        <v>8.8870007999999993E-6</v>
      </c>
      <c r="CR5" s="20">
        <f t="shared" si="55"/>
        <v>8.6444172000000012E-6</v>
      </c>
      <c r="CS5" s="20">
        <f t="shared" si="56"/>
        <v>6.9398376000000009E-6</v>
      </c>
      <c r="CT5" s="20">
        <f t="shared" si="57"/>
        <v>3.8382864E-6</v>
      </c>
      <c r="CU5" s="20">
        <f t="shared" si="58"/>
        <v>5.3792271600000004E-6</v>
      </c>
      <c r="CV5" s="20">
        <f t="shared" si="59"/>
        <v>6.8699488800000004E-6</v>
      </c>
      <c r="CW5" s="20">
        <f t="shared" si="60"/>
        <v>7.95944472E-6</v>
      </c>
      <c r="CX5" s="20">
        <f t="shared" si="61"/>
        <v>8.3991140399999999E-6</v>
      </c>
      <c r="CY5" s="20">
        <f t="shared" si="62"/>
        <v>7.9720560000000008E-6</v>
      </c>
      <c r="CZ5" s="20">
        <f t="shared" si="63"/>
        <v>7.7816024399999997E-6</v>
      </c>
      <c r="DA5" s="20">
        <f t="shared" si="64"/>
        <v>7.5183324000000011E-6</v>
      </c>
      <c r="DB5" s="20">
        <f t="shared" si="65"/>
        <v>7.5310980000000001E-6</v>
      </c>
      <c r="DC5" s="20">
        <f t="shared" si="66"/>
        <v>6.9279780000000002E-6</v>
      </c>
      <c r="DD5" s="20">
        <f t="shared" si="67"/>
        <v>7.2035515200000003E-6</v>
      </c>
      <c r="DE5" s="20">
        <f t="shared" si="68"/>
        <v>7.7737512000000009E-6</v>
      </c>
      <c r="DF5" s="20">
        <f t="shared" si="69"/>
        <v>8.3594431200000005E-6</v>
      </c>
      <c r="DG5" s="20">
        <f t="shared" si="70"/>
        <v>8.3661039599999994E-6</v>
      </c>
      <c r="DH5" s="20">
        <f t="shared" si="71"/>
        <v>8.8373928000000021E-6</v>
      </c>
      <c r="DI5" s="20">
        <f t="shared" si="72"/>
        <v>9.2023836E-6</v>
      </c>
      <c r="DJ5" s="20">
        <f t="shared" si="73"/>
        <v>9.3165408000000003E-6</v>
      </c>
      <c r="DK5" s="20">
        <f t="shared" si="74"/>
        <v>9.5372196000000007E-6</v>
      </c>
      <c r="DL5" s="20">
        <f t="shared" si="147"/>
        <v>8.4607146600000021E-6</v>
      </c>
      <c r="DN5" s="11">
        <v>-53.663899999999998</v>
      </c>
      <c r="DO5" s="3">
        <f t="shared" si="75"/>
        <v>9.2570436000000006E-3</v>
      </c>
      <c r="DP5" s="3">
        <f t="shared" si="76"/>
        <v>9.1605128399999992E-3</v>
      </c>
      <c r="DQ5" s="3">
        <f t="shared" si="77"/>
        <v>9.4963163999999996E-3</v>
      </c>
      <c r="DR5" s="3">
        <f t="shared" si="78"/>
        <v>9.8171559600000024E-3</v>
      </c>
      <c r="DS5" s="3">
        <f t="shared" si="79"/>
        <v>9.8161055999999997E-3</v>
      </c>
      <c r="DT5" s="3">
        <f t="shared" si="80"/>
        <v>8.5771236000000001E-3</v>
      </c>
      <c r="DU5" s="3">
        <f t="shared" si="81"/>
        <v>7.8779735999999993E-3</v>
      </c>
      <c r="DV5" s="3">
        <f t="shared" si="82"/>
        <v>8.3268995999999998E-3</v>
      </c>
      <c r="DW5" s="3">
        <f t="shared" si="83"/>
        <v>9.5723639999999999E-3</v>
      </c>
      <c r="DX5" s="3">
        <f t="shared" si="84"/>
        <v>1.0366361400000001E-2</v>
      </c>
      <c r="DY5" s="3">
        <f t="shared" si="85"/>
        <v>1.0278801240000001E-2</v>
      </c>
      <c r="DZ5" s="3">
        <f t="shared" si="86"/>
        <v>1.005567288E-2</v>
      </c>
      <c r="EA5" s="3">
        <f t="shared" si="87"/>
        <v>9.6596216399999994E-3</v>
      </c>
      <c r="EB5" s="3">
        <f t="shared" si="88"/>
        <v>9.7381279200000007E-3</v>
      </c>
      <c r="EC5" s="3">
        <f t="shared" si="89"/>
        <v>9.3409172400000014E-3</v>
      </c>
      <c r="ED5" s="3">
        <f t="shared" si="90"/>
        <v>8.8870007999999993E-3</v>
      </c>
      <c r="EE5" s="3">
        <f t="shared" si="91"/>
        <v>8.6444172000000007E-3</v>
      </c>
      <c r="EF5" s="3">
        <f t="shared" si="92"/>
        <v>6.939837600000001E-3</v>
      </c>
      <c r="EG5" s="3">
        <f t="shared" si="93"/>
        <v>3.8382863999999999E-3</v>
      </c>
      <c r="EH5" s="3">
        <f t="shared" si="94"/>
        <v>5.3792271600000005E-3</v>
      </c>
      <c r="EI5" s="3">
        <f t="shared" si="95"/>
        <v>6.8699488800000007E-3</v>
      </c>
      <c r="EJ5" s="3">
        <f t="shared" si="96"/>
        <v>7.9594447200000001E-3</v>
      </c>
      <c r="EK5" s="3">
        <f t="shared" si="97"/>
        <v>8.399114039999999E-3</v>
      </c>
      <c r="EL5" s="3">
        <f t="shared" si="98"/>
        <v>7.9720559999999999E-3</v>
      </c>
      <c r="EM5" s="3">
        <f t="shared" si="99"/>
        <v>7.7816024399999994E-3</v>
      </c>
      <c r="EN5" s="3">
        <f t="shared" si="100"/>
        <v>7.518332400000001E-3</v>
      </c>
      <c r="EO5" s="3">
        <f t="shared" si="101"/>
        <v>7.531098E-3</v>
      </c>
      <c r="EP5" s="3">
        <f t="shared" si="102"/>
        <v>6.9279780000000004E-3</v>
      </c>
      <c r="EQ5" s="3">
        <f t="shared" si="103"/>
        <v>7.2035515200000004E-3</v>
      </c>
      <c r="ER5" s="3">
        <f t="shared" si="104"/>
        <v>7.7737512000000007E-3</v>
      </c>
      <c r="ES5" s="3">
        <f t="shared" si="105"/>
        <v>8.3594431200000006E-3</v>
      </c>
      <c r="ET5" s="3">
        <f t="shared" si="106"/>
        <v>8.3661039599999994E-3</v>
      </c>
      <c r="EU5" s="3">
        <f t="shared" si="107"/>
        <v>8.8373928000000015E-3</v>
      </c>
      <c r="EV5" s="3">
        <f t="shared" si="108"/>
        <v>9.2023836000000008E-3</v>
      </c>
      <c r="EW5" s="3">
        <f t="shared" si="109"/>
        <v>9.3165408000000002E-3</v>
      </c>
      <c r="EX5" s="3">
        <f t="shared" si="110"/>
        <v>9.5372196000000006E-3</v>
      </c>
      <c r="EY5" s="20">
        <f t="shared" si="148"/>
        <v>8.4607146599999968E-3</v>
      </c>
      <c r="FA5" s="11">
        <v>-53.663899999999998</v>
      </c>
      <c r="FB5" s="20">
        <f t="shared" si="149"/>
        <v>0.74796912288000006</v>
      </c>
      <c r="FC5" s="20">
        <f t="shared" si="111"/>
        <v>0.74016943747199992</v>
      </c>
      <c r="FD5" s="20">
        <f t="shared" si="112"/>
        <v>0.76730236511999994</v>
      </c>
      <c r="FE5" s="20">
        <f t="shared" si="113"/>
        <v>0.79322620156800017</v>
      </c>
      <c r="FF5" s="20">
        <f t="shared" si="114"/>
        <v>0.79314133247999996</v>
      </c>
      <c r="FG5" s="20">
        <f t="shared" si="115"/>
        <v>0.69303158687999999</v>
      </c>
      <c r="FH5" s="20">
        <f t="shared" si="116"/>
        <v>0.63654026687999987</v>
      </c>
      <c r="FI5" s="20">
        <f t="shared" si="117"/>
        <v>0.67281348767999993</v>
      </c>
      <c r="FJ5" s="20">
        <f t="shared" si="118"/>
        <v>0.77344701119999992</v>
      </c>
      <c r="FK5" s="20">
        <f t="shared" si="119"/>
        <v>0.83760200112000005</v>
      </c>
      <c r="FL5" s="20">
        <f t="shared" si="120"/>
        <v>0.83052714019200014</v>
      </c>
      <c r="FM5" s="20">
        <f t="shared" si="121"/>
        <v>0.81249836870399994</v>
      </c>
      <c r="FN5" s="20">
        <f t="shared" si="122"/>
        <v>0.78049742851199988</v>
      </c>
      <c r="FO5" s="20">
        <f t="shared" si="123"/>
        <v>0.78684073593600001</v>
      </c>
      <c r="FP5" s="20">
        <f t="shared" si="124"/>
        <v>0.75474611299200012</v>
      </c>
      <c r="FQ5" s="20">
        <f t="shared" si="125"/>
        <v>0.71806966463999988</v>
      </c>
      <c r="FR5" s="20">
        <f t="shared" si="126"/>
        <v>0.69846890975999998</v>
      </c>
      <c r="FS5" s="20">
        <f t="shared" si="127"/>
        <v>0.56073887808000011</v>
      </c>
      <c r="FT5" s="20">
        <f t="shared" si="128"/>
        <v>0.31013354111999997</v>
      </c>
      <c r="FU5" s="20">
        <f t="shared" si="129"/>
        <v>0.43464155452800002</v>
      </c>
      <c r="FV5" s="20">
        <f t="shared" si="130"/>
        <v>0.55509186950400002</v>
      </c>
      <c r="FW5" s="20">
        <f t="shared" si="131"/>
        <v>0.64312313337600002</v>
      </c>
      <c r="FX5" s="20">
        <f t="shared" si="132"/>
        <v>0.67864841443199986</v>
      </c>
      <c r="FY5" s="20">
        <f t="shared" si="133"/>
        <v>0.64414212479999999</v>
      </c>
      <c r="FZ5" s="20">
        <f t="shared" si="134"/>
        <v>0.62875347715199992</v>
      </c>
      <c r="GA5" s="20">
        <f t="shared" si="135"/>
        <v>0.60748125792000007</v>
      </c>
      <c r="GB5" s="20">
        <f t="shared" si="136"/>
        <v>0.60851271839999999</v>
      </c>
      <c r="GC5" s="20">
        <f t="shared" si="137"/>
        <v>0.55978062240000004</v>
      </c>
      <c r="GD5" s="20">
        <f t="shared" si="138"/>
        <v>0.58204696281599999</v>
      </c>
      <c r="GE5" s="20">
        <f t="shared" si="139"/>
        <v>0.62811909696000001</v>
      </c>
      <c r="GF5" s="20">
        <f t="shared" si="140"/>
        <v>0.675443004096</v>
      </c>
      <c r="GG5" s="20">
        <f t="shared" si="141"/>
        <v>0.67598119996799988</v>
      </c>
      <c r="GH5" s="20">
        <f t="shared" si="142"/>
        <v>0.71406133824000007</v>
      </c>
      <c r="GI5" s="20">
        <f t="shared" si="143"/>
        <v>0.74355259488000003</v>
      </c>
      <c r="GJ5" s="20">
        <f t="shared" si="144"/>
        <v>0.75277649664000001</v>
      </c>
      <c r="GK5" s="20">
        <f t="shared" si="150"/>
        <v>0.77060734368000006</v>
      </c>
      <c r="GL5" s="20">
        <f t="shared" si="151"/>
        <v>0.68362574452799996</v>
      </c>
    </row>
    <row r="6" spans="1:194" s="3" customFormat="1" x14ac:dyDescent="0.35">
      <c r="A6" s="11">
        <v>-48.590400000000002</v>
      </c>
      <c r="B6" s="43">
        <v>8.7412674E-4</v>
      </c>
      <c r="C6" s="43">
        <v>8.8045919999999995E-4</v>
      </c>
      <c r="D6" s="43">
        <v>8.8576020000000004E-4</v>
      </c>
      <c r="E6" s="43">
        <v>8.7788112999999997E-4</v>
      </c>
      <c r="F6" s="46">
        <v>8.5393234999999997E-4</v>
      </c>
      <c r="G6" s="46">
        <v>8.3772733000000001E-4</v>
      </c>
      <c r="H6" s="46">
        <v>8.1867449999999998E-4</v>
      </c>
      <c r="I6" s="46">
        <v>8.0084644E-4</v>
      </c>
      <c r="J6" s="46">
        <v>7.9889974000000002E-4</v>
      </c>
      <c r="K6" s="46">
        <v>7.8409775999999998E-4</v>
      </c>
      <c r="L6" s="46">
        <v>7.7875920000000003E-4</v>
      </c>
      <c r="M6" s="46">
        <v>7.840643E-4</v>
      </c>
      <c r="N6" s="46">
        <v>7.9562236000000003E-4</v>
      </c>
      <c r="O6" s="46">
        <v>7.9592469999999996E-4</v>
      </c>
      <c r="P6" s="46">
        <v>8.0623535999999995E-4</v>
      </c>
      <c r="Q6" s="46">
        <v>8.0805359999999997E-4</v>
      </c>
      <c r="R6" s="46">
        <v>8.1054830000000001E-4</v>
      </c>
      <c r="S6" s="46">
        <v>7.7403295999999998E-4</v>
      </c>
      <c r="T6" s="39">
        <v>5.187538E-4</v>
      </c>
      <c r="U6" s="39" t="str">
        <v>NaN</v>
      </c>
      <c r="V6" s="39">
        <v>7.3431560000000002E-4</v>
      </c>
      <c r="W6" s="39">
        <v>7.3200173000000004E-4</v>
      </c>
      <c r="X6" s="39">
        <v>7.3319849999999996E-4</v>
      </c>
      <c r="Y6" s="39">
        <v>7.4087804999999995E-4</v>
      </c>
      <c r="Z6" s="39">
        <v>7.4623664999999995E-4</v>
      </c>
      <c r="AA6" s="39">
        <v>7.5397229999999999E-4</v>
      </c>
      <c r="AB6" s="39">
        <v>7.5794366000000004E-4</v>
      </c>
      <c r="AC6" s="39">
        <v>7.8292900000000003E-4</v>
      </c>
      <c r="AD6" s="43">
        <v>8.1049184999999995E-4</v>
      </c>
      <c r="AE6" s="43">
        <v>8.3377060000000005E-4</v>
      </c>
      <c r="AF6" s="43">
        <v>8.2955300000000002E-4</v>
      </c>
      <c r="AG6" s="43">
        <v>8.2496786000000005E-4</v>
      </c>
      <c r="AH6" s="43">
        <v>8.3488949999999996E-4</v>
      </c>
      <c r="AI6" s="43">
        <v>8.5725733999999999E-4</v>
      </c>
      <c r="AJ6" s="43">
        <v>8.7174465000000004E-4</v>
      </c>
      <c r="AK6" s="43">
        <v>8.6535834000000004E-4</v>
      </c>
      <c r="AL6" s="37">
        <f t="shared" si="145"/>
        <v>7.9982596000000017E-4</v>
      </c>
      <c r="AM6" s="24"/>
      <c r="AN6" s="11">
        <v>-48.590400000000002</v>
      </c>
      <c r="AO6" s="50">
        <f t="shared" si="3"/>
        <v>8.7412674000000004E-7</v>
      </c>
      <c r="AP6" s="50">
        <f t="shared" si="4"/>
        <v>8.8045919999999999E-7</v>
      </c>
      <c r="AQ6" s="50">
        <f t="shared" si="5"/>
        <v>8.857602000000001E-7</v>
      </c>
      <c r="AR6" s="50">
        <f t="shared" si="6"/>
        <v>8.7788113000000005E-7</v>
      </c>
      <c r="AS6" s="66">
        <f t="shared" si="7"/>
        <v>8.5393235000000003E-7</v>
      </c>
      <c r="AT6" s="66">
        <f t="shared" si="8"/>
        <v>8.3772732999999997E-7</v>
      </c>
      <c r="AU6" s="66">
        <f t="shared" si="9"/>
        <v>8.1867450000000003E-7</v>
      </c>
      <c r="AV6" s="66">
        <f t="shared" si="10"/>
        <v>8.0084644000000003E-7</v>
      </c>
      <c r="AW6" s="66">
        <f t="shared" si="11"/>
        <v>7.9889974E-7</v>
      </c>
      <c r="AX6" s="66">
        <f t="shared" si="12"/>
        <v>7.8409775999999996E-7</v>
      </c>
      <c r="AY6" s="66">
        <f t="shared" si="13"/>
        <v>7.7875920000000008E-7</v>
      </c>
      <c r="AZ6" s="66">
        <f t="shared" si="14"/>
        <v>7.8406430000000003E-7</v>
      </c>
      <c r="BA6" s="66">
        <f t="shared" si="15"/>
        <v>7.9562236000000006E-7</v>
      </c>
      <c r="BB6" s="66">
        <f t="shared" si="16"/>
        <v>7.959247E-7</v>
      </c>
      <c r="BC6" s="66">
        <f t="shared" si="17"/>
        <v>8.0623535999999995E-7</v>
      </c>
      <c r="BD6" s="66">
        <f t="shared" si="18"/>
        <v>8.0805359999999997E-7</v>
      </c>
      <c r="BE6" s="66">
        <f t="shared" si="19"/>
        <v>8.1054829999999999E-7</v>
      </c>
      <c r="BF6" s="66">
        <f t="shared" si="20"/>
        <v>7.7403295999999994E-7</v>
      </c>
      <c r="BG6" s="67">
        <f t="shared" si="21"/>
        <v>5.1875380000000003E-7</v>
      </c>
      <c r="BH6" s="67" t="e">
        <f t="shared" si="22"/>
        <v>#VALUE!</v>
      </c>
      <c r="BI6" s="67">
        <f t="shared" si="23"/>
        <v>7.3431560000000005E-7</v>
      </c>
      <c r="BJ6" s="67">
        <f t="shared" si="24"/>
        <v>7.3200173000000007E-7</v>
      </c>
      <c r="BK6" s="67">
        <f t="shared" si="25"/>
        <v>7.3319849999999999E-7</v>
      </c>
      <c r="BL6" s="67">
        <f t="shared" si="26"/>
        <v>7.4087804999999997E-7</v>
      </c>
      <c r="BM6" s="67">
        <f t="shared" si="27"/>
        <v>7.4623665000000001E-7</v>
      </c>
      <c r="BN6" s="67">
        <f t="shared" si="28"/>
        <v>7.539723E-7</v>
      </c>
      <c r="BO6" s="67">
        <f t="shared" si="29"/>
        <v>7.5794366000000006E-7</v>
      </c>
      <c r="BP6" s="67">
        <f t="shared" si="30"/>
        <v>7.8292900000000001E-7</v>
      </c>
      <c r="BQ6" s="50">
        <f t="shared" si="31"/>
        <v>8.1049184999999999E-7</v>
      </c>
      <c r="BR6" s="50">
        <f t="shared" si="32"/>
        <v>8.3377060000000004E-7</v>
      </c>
      <c r="BS6" s="50">
        <f t="shared" si="33"/>
        <v>8.2955300000000004E-7</v>
      </c>
      <c r="BT6" s="50">
        <f t="shared" si="34"/>
        <v>8.2496786000000003E-7</v>
      </c>
      <c r="BU6" s="50">
        <f t="shared" si="35"/>
        <v>8.3488949999999997E-7</v>
      </c>
      <c r="BV6" s="50">
        <f t="shared" si="36"/>
        <v>8.5725733999999997E-7</v>
      </c>
      <c r="BW6" s="50">
        <f t="shared" si="37"/>
        <v>8.7174465000000003E-7</v>
      </c>
      <c r="BX6" s="50">
        <f t="shared" si="38"/>
        <v>8.6535834000000008E-7</v>
      </c>
      <c r="BY6" s="37" t="e">
        <f t="shared" si="146"/>
        <v>#VALUE!</v>
      </c>
      <c r="CA6" s="11">
        <v>-48.590400000000002</v>
      </c>
      <c r="CB6" s="43">
        <f t="shared" si="39"/>
        <v>1.0489520880000001E-5</v>
      </c>
      <c r="CC6" s="43">
        <f t="shared" si="40"/>
        <v>1.05655104E-5</v>
      </c>
      <c r="CD6" s="43">
        <f t="shared" si="41"/>
        <v>1.0629122400000001E-5</v>
      </c>
      <c r="CE6" s="43">
        <f t="shared" si="42"/>
        <v>1.0534573560000001E-5</v>
      </c>
      <c r="CF6" s="46">
        <f t="shared" si="43"/>
        <v>1.0247188199999999E-5</v>
      </c>
      <c r="CG6" s="46">
        <f t="shared" si="44"/>
        <v>1.005272796E-5</v>
      </c>
      <c r="CH6" s="46">
        <f t="shared" si="45"/>
        <v>9.8240939999999999E-6</v>
      </c>
      <c r="CI6" s="46">
        <f t="shared" si="46"/>
        <v>9.6101572800000008E-6</v>
      </c>
      <c r="CJ6" s="46">
        <f t="shared" si="47"/>
        <v>9.58679688E-6</v>
      </c>
      <c r="CK6" s="46">
        <f t="shared" si="48"/>
        <v>9.4091731199999987E-6</v>
      </c>
      <c r="CL6" s="46">
        <f t="shared" si="49"/>
        <v>9.3451104000000001E-6</v>
      </c>
      <c r="CM6" s="46">
        <f t="shared" si="50"/>
        <v>9.4087716000000008E-6</v>
      </c>
      <c r="CN6" s="46">
        <f t="shared" si="51"/>
        <v>9.5474683199999999E-6</v>
      </c>
      <c r="CO6" s="46">
        <f t="shared" si="52"/>
        <v>9.5510963999999996E-6</v>
      </c>
      <c r="CP6" s="46">
        <f t="shared" si="53"/>
        <v>9.6748243199999994E-6</v>
      </c>
      <c r="CQ6" s="46">
        <f t="shared" si="54"/>
        <v>9.6966431999999988E-6</v>
      </c>
      <c r="CR6" s="46">
        <f t="shared" si="55"/>
        <v>9.7265795999999999E-6</v>
      </c>
      <c r="CS6" s="46">
        <f t="shared" si="56"/>
        <v>9.2883955199999997E-6</v>
      </c>
      <c r="CT6" s="39">
        <f t="shared" si="57"/>
        <v>6.2250455999999999E-6</v>
      </c>
      <c r="CU6" s="39" t="e">
        <f t="shared" si="58"/>
        <v>#VALUE!</v>
      </c>
      <c r="CV6" s="39">
        <f t="shared" si="59"/>
        <v>8.8117872000000002E-6</v>
      </c>
      <c r="CW6" s="39">
        <f t="shared" si="60"/>
        <v>8.7840207600000009E-6</v>
      </c>
      <c r="CX6" s="39">
        <f t="shared" si="61"/>
        <v>8.7983819999999994E-6</v>
      </c>
      <c r="CY6" s="39">
        <f t="shared" si="62"/>
        <v>8.8905366000000005E-6</v>
      </c>
      <c r="CZ6" s="39">
        <f t="shared" si="63"/>
        <v>8.9548398000000006E-6</v>
      </c>
      <c r="DA6" s="39">
        <f t="shared" si="64"/>
        <v>9.0476676000000008E-6</v>
      </c>
      <c r="DB6" s="39">
        <f t="shared" si="65"/>
        <v>9.0953239200000012E-6</v>
      </c>
      <c r="DC6" s="39">
        <f t="shared" si="66"/>
        <v>9.3951480000000005E-6</v>
      </c>
      <c r="DD6" s="43">
        <f t="shared" si="67"/>
        <v>9.7259021999999999E-6</v>
      </c>
      <c r="DE6" s="43">
        <f t="shared" si="68"/>
        <v>1.00052472E-5</v>
      </c>
      <c r="DF6" s="43">
        <f t="shared" si="69"/>
        <v>9.9546359999999997E-6</v>
      </c>
      <c r="DG6" s="43">
        <f t="shared" si="70"/>
        <v>9.8996143200000003E-6</v>
      </c>
      <c r="DH6" s="43">
        <f t="shared" si="71"/>
        <v>1.0018674E-5</v>
      </c>
      <c r="DI6" s="43">
        <f t="shared" si="72"/>
        <v>1.0287088079999999E-5</v>
      </c>
      <c r="DJ6" s="43">
        <f t="shared" si="73"/>
        <v>1.04609358E-5</v>
      </c>
      <c r="DK6" s="43">
        <f t="shared" si="74"/>
        <v>1.038430008E-5</v>
      </c>
      <c r="DL6" s="37" t="e">
        <f t="shared" si="147"/>
        <v>#VALUE!</v>
      </c>
      <c r="DN6" s="11">
        <v>-48.590400000000002</v>
      </c>
      <c r="DO6" s="50">
        <f t="shared" si="75"/>
        <v>1.0489520880000002E-2</v>
      </c>
      <c r="DP6" s="50">
        <f t="shared" si="76"/>
        <v>1.05655104E-2</v>
      </c>
      <c r="DQ6" s="50">
        <f t="shared" si="77"/>
        <v>1.0629122400000001E-2</v>
      </c>
      <c r="DR6" s="50">
        <f t="shared" si="78"/>
        <v>1.053457356E-2</v>
      </c>
      <c r="DS6" s="66">
        <f t="shared" si="79"/>
        <v>1.02471882E-2</v>
      </c>
      <c r="DT6" s="66">
        <f t="shared" si="80"/>
        <v>1.0052727960000001E-2</v>
      </c>
      <c r="DU6" s="66">
        <f t="shared" si="81"/>
        <v>9.8240940000000002E-3</v>
      </c>
      <c r="DV6" s="66">
        <f t="shared" si="82"/>
        <v>9.61015728E-3</v>
      </c>
      <c r="DW6" s="66">
        <f t="shared" si="83"/>
        <v>9.5867968799999998E-3</v>
      </c>
      <c r="DX6" s="66">
        <f t="shared" si="84"/>
        <v>9.4091731199999994E-3</v>
      </c>
      <c r="DY6" s="66">
        <f t="shared" si="85"/>
        <v>9.3451104000000004E-3</v>
      </c>
      <c r="DZ6" s="66">
        <f t="shared" si="86"/>
        <v>9.4087716000000009E-3</v>
      </c>
      <c r="EA6" s="66">
        <f t="shared" si="87"/>
        <v>9.5474683200000004E-3</v>
      </c>
      <c r="EB6" s="66">
        <f t="shared" si="88"/>
        <v>9.5510964000000004E-3</v>
      </c>
      <c r="EC6" s="66">
        <f t="shared" si="89"/>
        <v>9.674824319999999E-3</v>
      </c>
      <c r="ED6" s="66">
        <f t="shared" si="90"/>
        <v>9.6966431999999988E-3</v>
      </c>
      <c r="EE6" s="66">
        <f t="shared" si="91"/>
        <v>9.7265796000000002E-3</v>
      </c>
      <c r="EF6" s="66">
        <f t="shared" si="92"/>
        <v>9.2883955199999993E-3</v>
      </c>
      <c r="EG6" s="67">
        <f t="shared" si="93"/>
        <v>6.2250455999999996E-3</v>
      </c>
      <c r="EH6" s="67" t="e">
        <f t="shared" si="94"/>
        <v>#VALUE!</v>
      </c>
      <c r="EI6" s="67">
        <f t="shared" si="95"/>
        <v>8.8117872000000007E-3</v>
      </c>
      <c r="EJ6" s="67">
        <f t="shared" si="96"/>
        <v>8.7840207600000005E-3</v>
      </c>
      <c r="EK6" s="67">
        <f t="shared" si="97"/>
        <v>8.7983819999999987E-3</v>
      </c>
      <c r="EL6" s="67">
        <f t="shared" si="98"/>
        <v>8.8905366000000003E-3</v>
      </c>
      <c r="EM6" s="67">
        <f t="shared" si="99"/>
        <v>8.9548398000000012E-3</v>
      </c>
      <c r="EN6" s="67">
        <f t="shared" si="100"/>
        <v>9.0476676000000016E-3</v>
      </c>
      <c r="EO6" s="67">
        <f t="shared" si="101"/>
        <v>9.0953239200000004E-3</v>
      </c>
      <c r="EP6" s="67">
        <f t="shared" si="102"/>
        <v>9.3951480000000007E-3</v>
      </c>
      <c r="EQ6" s="50">
        <f t="shared" si="103"/>
        <v>9.725902199999999E-3</v>
      </c>
      <c r="ER6" s="50">
        <f t="shared" si="104"/>
        <v>1.0005247200000001E-2</v>
      </c>
      <c r="ES6" s="50">
        <f t="shared" si="105"/>
        <v>9.9546359999999993E-3</v>
      </c>
      <c r="ET6" s="50">
        <f t="shared" si="106"/>
        <v>9.8996143199999997E-3</v>
      </c>
      <c r="EU6" s="50">
        <f t="shared" si="107"/>
        <v>1.0018674E-2</v>
      </c>
      <c r="EV6" s="50">
        <f t="shared" si="108"/>
        <v>1.0287088079999999E-2</v>
      </c>
      <c r="EW6" s="50">
        <f t="shared" si="109"/>
        <v>1.04609358E-2</v>
      </c>
      <c r="EX6" s="50">
        <f t="shared" si="110"/>
        <v>1.0384300080000001E-2</v>
      </c>
      <c r="EY6" s="37" t="e">
        <f t="shared" si="148"/>
        <v>#VALUE!</v>
      </c>
      <c r="FA6" s="11">
        <v>-48.590400000000002</v>
      </c>
      <c r="FB6" s="43">
        <f t="shared" si="149"/>
        <v>0.84755328710400013</v>
      </c>
      <c r="FC6" s="43">
        <f t="shared" si="111"/>
        <v>0.85369324032000005</v>
      </c>
      <c r="FD6" s="43">
        <f t="shared" si="112"/>
        <v>0.85883308992000007</v>
      </c>
      <c r="FE6" s="43">
        <f t="shared" si="113"/>
        <v>0.85119354364799993</v>
      </c>
      <c r="FF6" s="46">
        <f t="shared" si="114"/>
        <v>0.82797280655999994</v>
      </c>
      <c r="FG6" s="46">
        <f t="shared" si="115"/>
        <v>0.81226041916799996</v>
      </c>
      <c r="FH6" s="46">
        <f t="shared" si="116"/>
        <v>0.79378679519999995</v>
      </c>
      <c r="FI6" s="46">
        <f t="shared" si="117"/>
        <v>0.77650070822399997</v>
      </c>
      <c r="FJ6" s="46">
        <f t="shared" si="118"/>
        <v>0.77461318790399991</v>
      </c>
      <c r="FK6" s="46">
        <f t="shared" si="119"/>
        <v>0.76026118809599996</v>
      </c>
      <c r="FL6" s="46">
        <f t="shared" si="120"/>
        <v>0.75508492031999996</v>
      </c>
      <c r="FM6" s="46">
        <f t="shared" si="121"/>
        <v>0.76022874528000006</v>
      </c>
      <c r="FN6" s="46">
        <f t="shared" si="122"/>
        <v>0.77143544025599997</v>
      </c>
      <c r="FO6" s="46">
        <f t="shared" si="123"/>
        <v>0.77172858911999997</v>
      </c>
      <c r="FP6" s="46">
        <f t="shared" si="124"/>
        <v>0.78172580505599987</v>
      </c>
      <c r="FQ6" s="46">
        <f t="shared" si="125"/>
        <v>0.78348877055999988</v>
      </c>
      <c r="FR6" s="46">
        <f t="shared" si="126"/>
        <v>0.78590763168</v>
      </c>
      <c r="FS6" s="46">
        <f t="shared" si="127"/>
        <v>0.75050235801599996</v>
      </c>
      <c r="FT6" s="39">
        <f t="shared" si="128"/>
        <v>0.50298368447999997</v>
      </c>
      <c r="FU6" s="39" t="s">
        <v>7</v>
      </c>
      <c r="FV6" s="39">
        <f t="shared" si="130"/>
        <v>0.71199240576</v>
      </c>
      <c r="FW6" s="39">
        <f t="shared" si="131"/>
        <v>0.70974887740799997</v>
      </c>
      <c r="FX6" s="39">
        <f t="shared" si="132"/>
        <v>0.7109092655999999</v>
      </c>
      <c r="FY6" s="39">
        <f t="shared" si="133"/>
        <v>0.71835535728</v>
      </c>
      <c r="FZ6" s="39">
        <f t="shared" si="134"/>
        <v>0.72355105584000012</v>
      </c>
      <c r="GA6" s="39">
        <f t="shared" si="135"/>
        <v>0.73105154208000012</v>
      </c>
      <c r="GB6" s="39">
        <f t="shared" si="136"/>
        <v>0.734902172736</v>
      </c>
      <c r="GC6" s="39">
        <f t="shared" si="137"/>
        <v>0.75912795840000002</v>
      </c>
      <c r="GD6" s="43">
        <f t="shared" si="138"/>
        <v>0.78585289775999989</v>
      </c>
      <c r="GE6" s="43">
        <f t="shared" si="139"/>
        <v>0.80842397376000008</v>
      </c>
      <c r="GF6" s="43">
        <f t="shared" si="140"/>
        <v>0.80433458879999997</v>
      </c>
      <c r="GG6" s="43">
        <f t="shared" si="141"/>
        <v>0.799888837056</v>
      </c>
      <c r="GH6" s="43">
        <f t="shared" si="142"/>
        <v>0.80950885919999993</v>
      </c>
      <c r="GI6" s="43">
        <f t="shared" si="143"/>
        <v>0.83119671686399987</v>
      </c>
      <c r="GJ6" s="43">
        <f t="shared" si="144"/>
        <v>0.84524361263999992</v>
      </c>
      <c r="GK6" s="43">
        <f t="shared" si="150"/>
        <v>0.83905144646399998</v>
      </c>
      <c r="GL6" s="37">
        <f>AVERAGE(FB6:GK6)</f>
        <v>0.77551125081600025</v>
      </c>
    </row>
    <row r="7" spans="1:194" s="3" customFormat="1" x14ac:dyDescent="0.35">
      <c r="A7" s="11">
        <v>-43.982999999999997</v>
      </c>
      <c r="B7" s="43">
        <v>8.5470616000000001E-4</v>
      </c>
      <c r="C7" s="43">
        <v>8.1706680000000003E-4</v>
      </c>
      <c r="D7" s="43">
        <v>7.777986E-4</v>
      </c>
      <c r="E7" s="43">
        <v>7.6314655999999996E-4</v>
      </c>
      <c r="F7" s="46">
        <v>7.4324955000000005E-4</v>
      </c>
      <c r="G7" s="46">
        <v>7.0222095000000003E-4</v>
      </c>
      <c r="H7" s="46">
        <v>6.5249972999999997E-4</v>
      </c>
      <c r="I7" s="46">
        <v>5.2113796000000003E-4</v>
      </c>
      <c r="J7" s="46">
        <v>6.3307833999999997E-4</v>
      </c>
      <c r="K7" s="46">
        <v>6.5255599999999999E-4</v>
      </c>
      <c r="L7" s="46">
        <v>6.7535100000000003E-4</v>
      </c>
      <c r="M7" s="46">
        <v>6.8420405000000001E-4</v>
      </c>
      <c r="N7" s="46">
        <v>6.9115013999999995E-4</v>
      </c>
      <c r="O7" s="46">
        <v>6.9396895999999995E-4</v>
      </c>
      <c r="P7" s="46">
        <v>6.9327899999999999E-4</v>
      </c>
      <c r="Q7" s="46">
        <v>6.8525167000000004E-4</v>
      </c>
      <c r="R7" s="46">
        <v>6.8365259999999997E-4</v>
      </c>
      <c r="S7" s="46">
        <v>6.4608549999999997E-4</v>
      </c>
      <c r="T7" s="39">
        <v>5.3928600000000004E-4</v>
      </c>
      <c r="U7" s="39" t="str">
        <v>NaN</v>
      </c>
      <c r="V7" s="39">
        <v>7.1206817000000003E-4</v>
      </c>
      <c r="W7" s="39">
        <v>7.2537209999999999E-4</v>
      </c>
      <c r="X7" s="39">
        <v>7.32151E-4</v>
      </c>
      <c r="Y7" s="39">
        <v>7.3919630000000001E-4</v>
      </c>
      <c r="Z7" s="39">
        <v>7.4938819999999999E-4</v>
      </c>
      <c r="AA7" s="39">
        <v>7.6385959999999997E-4</v>
      </c>
      <c r="AB7" s="39">
        <v>7.8209874000000003E-4</v>
      </c>
      <c r="AC7" s="39">
        <v>7.8566370000000005E-4</v>
      </c>
      <c r="AD7" s="43">
        <v>7.9825019999999998E-4</v>
      </c>
      <c r="AE7" s="43">
        <v>8.1555319999999996E-4</v>
      </c>
      <c r="AF7" s="43">
        <v>8.3182160000000005E-4</v>
      </c>
      <c r="AG7" s="43">
        <v>8.3031350000000001E-4</v>
      </c>
      <c r="AH7" s="43">
        <v>8.3424370000000005E-4</v>
      </c>
      <c r="AI7" s="43">
        <v>8.8533845999999995E-4</v>
      </c>
      <c r="AJ7" s="43">
        <v>8.9091319999999997E-4</v>
      </c>
      <c r="AK7" s="43">
        <v>8.7876879999999999E-4</v>
      </c>
      <c r="AL7" s="37">
        <f t="shared" si="145"/>
        <v>7.389911439999999E-4</v>
      </c>
      <c r="AM7" s="24"/>
      <c r="AN7" s="11">
        <v>-43.982999999999997</v>
      </c>
      <c r="AO7" s="50">
        <f t="shared" si="3"/>
        <v>8.5470616000000005E-7</v>
      </c>
      <c r="AP7" s="50">
        <f t="shared" si="4"/>
        <v>8.1706680000000004E-7</v>
      </c>
      <c r="AQ7" s="50">
        <f t="shared" si="5"/>
        <v>7.7779859999999999E-7</v>
      </c>
      <c r="AR7" s="50">
        <f t="shared" si="6"/>
        <v>7.6314655999999996E-7</v>
      </c>
      <c r="AS7" s="66">
        <f t="shared" si="7"/>
        <v>7.432495500000001E-7</v>
      </c>
      <c r="AT7" s="66">
        <f t="shared" si="8"/>
        <v>7.0222095E-7</v>
      </c>
      <c r="AU7" s="66">
        <f t="shared" si="9"/>
        <v>6.5249972999999997E-7</v>
      </c>
      <c r="AV7" s="66">
        <f t="shared" si="10"/>
        <v>5.2113796000000003E-7</v>
      </c>
      <c r="AW7" s="66">
        <f t="shared" si="11"/>
        <v>6.3307834000000002E-7</v>
      </c>
      <c r="AX7" s="66">
        <f t="shared" si="12"/>
        <v>6.5255599999999996E-7</v>
      </c>
      <c r="AY7" s="66">
        <f t="shared" si="13"/>
        <v>6.7535100000000005E-7</v>
      </c>
      <c r="AZ7" s="66">
        <f t="shared" si="14"/>
        <v>6.8420405000000003E-7</v>
      </c>
      <c r="BA7" s="66">
        <f t="shared" si="15"/>
        <v>6.9115013999999992E-7</v>
      </c>
      <c r="BB7" s="66">
        <f t="shared" si="16"/>
        <v>6.9396896E-7</v>
      </c>
      <c r="BC7" s="66">
        <f t="shared" si="17"/>
        <v>6.9327900000000005E-7</v>
      </c>
      <c r="BD7" s="66">
        <f t="shared" si="18"/>
        <v>6.8525167000000005E-7</v>
      </c>
      <c r="BE7" s="66">
        <f t="shared" si="19"/>
        <v>6.8365260000000002E-7</v>
      </c>
      <c r="BF7" s="66">
        <f t="shared" si="20"/>
        <v>6.4608549999999997E-7</v>
      </c>
      <c r="BG7" s="67">
        <f t="shared" si="21"/>
        <v>5.39286E-7</v>
      </c>
      <c r="BH7" s="67" t="e">
        <f t="shared" si="22"/>
        <v>#VALUE!</v>
      </c>
      <c r="BI7" s="67">
        <f t="shared" si="23"/>
        <v>7.1206817000000008E-7</v>
      </c>
      <c r="BJ7" s="67">
        <f t="shared" si="24"/>
        <v>7.2537209999999998E-7</v>
      </c>
      <c r="BK7" s="67">
        <f t="shared" si="25"/>
        <v>7.3215099999999998E-7</v>
      </c>
      <c r="BL7" s="67">
        <f t="shared" si="26"/>
        <v>7.3919629999999997E-7</v>
      </c>
      <c r="BM7" s="67">
        <f t="shared" si="27"/>
        <v>7.4938820000000005E-7</v>
      </c>
      <c r="BN7" s="67">
        <f t="shared" si="28"/>
        <v>7.6385959999999999E-7</v>
      </c>
      <c r="BO7" s="67">
        <f t="shared" si="29"/>
        <v>7.8209874000000008E-7</v>
      </c>
      <c r="BP7" s="67">
        <f t="shared" si="30"/>
        <v>7.8566370000000009E-7</v>
      </c>
      <c r="BQ7" s="50">
        <f t="shared" si="31"/>
        <v>7.9825020000000003E-7</v>
      </c>
      <c r="BR7" s="50">
        <f t="shared" si="32"/>
        <v>8.1555319999999993E-7</v>
      </c>
      <c r="BS7" s="50">
        <f t="shared" si="33"/>
        <v>8.3182160000000003E-7</v>
      </c>
      <c r="BT7" s="50">
        <f t="shared" si="34"/>
        <v>8.3031350000000007E-7</v>
      </c>
      <c r="BU7" s="50">
        <f t="shared" si="35"/>
        <v>8.3424370000000012E-7</v>
      </c>
      <c r="BV7" s="50">
        <f t="shared" si="36"/>
        <v>8.8533845999999998E-7</v>
      </c>
      <c r="BW7" s="50">
        <f t="shared" si="37"/>
        <v>8.9091320000000004E-7</v>
      </c>
      <c r="BX7" s="50">
        <f t="shared" si="38"/>
        <v>8.7876879999999996E-7</v>
      </c>
      <c r="BY7" s="37" t="e">
        <f t="shared" si="146"/>
        <v>#VALUE!</v>
      </c>
      <c r="CA7" s="11">
        <v>-43.982999999999997</v>
      </c>
      <c r="CB7" s="43">
        <f t="shared" si="39"/>
        <v>1.0256473920000001E-5</v>
      </c>
      <c r="CC7" s="43">
        <f t="shared" si="40"/>
        <v>9.8048016000000004E-6</v>
      </c>
      <c r="CD7" s="43">
        <f t="shared" si="41"/>
        <v>9.3335831999999999E-6</v>
      </c>
      <c r="CE7" s="43">
        <f t="shared" si="42"/>
        <v>9.15775872E-6</v>
      </c>
      <c r="CF7" s="46">
        <f t="shared" si="43"/>
        <v>8.9189946000000004E-6</v>
      </c>
      <c r="CG7" s="46">
        <f t="shared" si="44"/>
        <v>8.4266514000000009E-6</v>
      </c>
      <c r="CH7" s="46">
        <f t="shared" si="45"/>
        <v>7.8299967600000005E-6</v>
      </c>
      <c r="CI7" s="46">
        <f t="shared" si="46"/>
        <v>6.2536555200000004E-6</v>
      </c>
      <c r="CJ7" s="46">
        <f t="shared" si="47"/>
        <v>7.5969400799999998E-6</v>
      </c>
      <c r="CK7" s="46">
        <f t="shared" si="48"/>
        <v>7.8306719999999995E-6</v>
      </c>
      <c r="CL7" s="46">
        <f t="shared" si="49"/>
        <v>8.1042120000000006E-6</v>
      </c>
      <c r="CM7" s="46">
        <f t="shared" si="50"/>
        <v>8.2104485999999995E-6</v>
      </c>
      <c r="CN7" s="46">
        <f t="shared" si="51"/>
        <v>8.2938016799999994E-6</v>
      </c>
      <c r="CO7" s="46">
        <f t="shared" si="52"/>
        <v>8.3276275199999996E-6</v>
      </c>
      <c r="CP7" s="46">
        <f t="shared" si="53"/>
        <v>8.3193480000000014E-6</v>
      </c>
      <c r="CQ7" s="46">
        <f t="shared" si="54"/>
        <v>8.2230200399999997E-6</v>
      </c>
      <c r="CR7" s="46">
        <f t="shared" si="55"/>
        <v>8.2038312000000006E-6</v>
      </c>
      <c r="CS7" s="46">
        <f t="shared" si="56"/>
        <v>7.7530259999999996E-6</v>
      </c>
      <c r="CT7" s="39">
        <f t="shared" si="57"/>
        <v>6.4714319999999996E-6</v>
      </c>
      <c r="CU7" s="39" t="e">
        <f t="shared" si="58"/>
        <v>#VALUE!</v>
      </c>
      <c r="CV7" s="39">
        <f t="shared" si="59"/>
        <v>8.5448180400000018E-6</v>
      </c>
      <c r="CW7" s="39">
        <f t="shared" si="60"/>
        <v>8.7044652000000002E-6</v>
      </c>
      <c r="CX7" s="39">
        <f t="shared" si="61"/>
        <v>8.7858119999999993E-6</v>
      </c>
      <c r="CY7" s="39">
        <f t="shared" si="62"/>
        <v>8.8703555999999988E-6</v>
      </c>
      <c r="CZ7" s="39">
        <f t="shared" si="63"/>
        <v>8.992658400000001E-6</v>
      </c>
      <c r="DA7" s="39">
        <f t="shared" si="64"/>
        <v>9.1663151999999999E-6</v>
      </c>
      <c r="DB7" s="39">
        <f t="shared" si="65"/>
        <v>9.3851848800000006E-6</v>
      </c>
      <c r="DC7" s="39">
        <f t="shared" si="66"/>
        <v>9.4279644000000015E-6</v>
      </c>
      <c r="DD7" s="43">
        <f t="shared" si="67"/>
        <v>9.5790023999999995E-6</v>
      </c>
      <c r="DE7" s="43">
        <f t="shared" si="68"/>
        <v>9.7866383999999991E-6</v>
      </c>
      <c r="DF7" s="43">
        <f t="shared" si="69"/>
        <v>9.9818592000000012E-6</v>
      </c>
      <c r="DG7" s="43">
        <f t="shared" si="70"/>
        <v>9.9637620000000004E-6</v>
      </c>
      <c r="DH7" s="43">
        <f t="shared" si="71"/>
        <v>1.0010924400000001E-5</v>
      </c>
      <c r="DI7" s="43">
        <f t="shared" si="72"/>
        <v>1.062406152E-5</v>
      </c>
      <c r="DJ7" s="43">
        <f t="shared" si="73"/>
        <v>1.0690958400000001E-5</v>
      </c>
      <c r="DK7" s="43">
        <f t="shared" si="74"/>
        <v>1.05452256E-5</v>
      </c>
      <c r="DL7" s="37" t="e">
        <f t="shared" si="147"/>
        <v>#VALUE!</v>
      </c>
      <c r="DN7" s="11">
        <v>-43.982999999999997</v>
      </c>
      <c r="DO7" s="50">
        <f t="shared" si="75"/>
        <v>1.0256473920000002E-2</v>
      </c>
      <c r="DP7" s="50">
        <f t="shared" si="76"/>
        <v>9.8048016000000012E-3</v>
      </c>
      <c r="DQ7" s="50">
        <f t="shared" si="77"/>
        <v>9.3335832000000004E-3</v>
      </c>
      <c r="DR7" s="50">
        <f t="shared" si="78"/>
        <v>9.1577587200000008E-3</v>
      </c>
      <c r="DS7" s="66">
        <f t="shared" si="79"/>
        <v>8.9189946000000006E-3</v>
      </c>
      <c r="DT7" s="66">
        <f t="shared" si="80"/>
        <v>8.4266514000000004E-3</v>
      </c>
      <c r="DU7" s="66">
        <f t="shared" si="81"/>
        <v>7.829996760000001E-3</v>
      </c>
      <c r="DV7" s="66">
        <f t="shared" si="82"/>
        <v>6.25365552E-3</v>
      </c>
      <c r="DW7" s="66">
        <f t="shared" si="83"/>
        <v>7.5969400799999996E-3</v>
      </c>
      <c r="DX7" s="66">
        <f t="shared" si="84"/>
        <v>7.8306720000000003E-3</v>
      </c>
      <c r="DY7" s="66">
        <f t="shared" si="85"/>
        <v>8.1042120000000013E-3</v>
      </c>
      <c r="DZ7" s="66">
        <f t="shared" si="86"/>
        <v>8.2104485999999997E-3</v>
      </c>
      <c r="EA7" s="66">
        <f t="shared" si="87"/>
        <v>8.293801679999999E-3</v>
      </c>
      <c r="EB7" s="66">
        <f t="shared" si="88"/>
        <v>8.3276275200000003E-3</v>
      </c>
      <c r="EC7" s="66">
        <f t="shared" si="89"/>
        <v>8.3193480000000007E-3</v>
      </c>
      <c r="ED7" s="66">
        <f t="shared" si="90"/>
        <v>8.2230200399999991E-3</v>
      </c>
      <c r="EE7" s="66">
        <f t="shared" si="91"/>
        <v>8.2038312000000009E-3</v>
      </c>
      <c r="EF7" s="66">
        <f t="shared" si="92"/>
        <v>7.7530259999999997E-3</v>
      </c>
      <c r="EG7" s="67">
        <f t="shared" si="93"/>
        <v>6.4714319999999992E-3</v>
      </c>
      <c r="EH7" s="67" t="e">
        <f t="shared" si="94"/>
        <v>#VALUE!</v>
      </c>
      <c r="EI7" s="67">
        <f t="shared" si="95"/>
        <v>8.5448180400000025E-3</v>
      </c>
      <c r="EJ7" s="67">
        <f t="shared" si="96"/>
        <v>8.7044652000000007E-3</v>
      </c>
      <c r="EK7" s="67">
        <f t="shared" si="97"/>
        <v>8.7858119999999987E-3</v>
      </c>
      <c r="EL7" s="67">
        <f t="shared" si="98"/>
        <v>8.8703555999999992E-3</v>
      </c>
      <c r="EM7" s="67">
        <f t="shared" si="99"/>
        <v>8.9926584000000007E-3</v>
      </c>
      <c r="EN7" s="67">
        <f t="shared" si="100"/>
        <v>9.1663152000000005E-3</v>
      </c>
      <c r="EO7" s="67">
        <f t="shared" si="101"/>
        <v>9.3851848800000012E-3</v>
      </c>
      <c r="EP7" s="67">
        <f t="shared" si="102"/>
        <v>9.4279644000000024E-3</v>
      </c>
      <c r="EQ7" s="50">
        <f t="shared" si="103"/>
        <v>9.5790023999999998E-3</v>
      </c>
      <c r="ER7" s="50">
        <f t="shared" si="104"/>
        <v>9.7866383999999987E-3</v>
      </c>
      <c r="ES7" s="50">
        <f t="shared" si="105"/>
        <v>9.9818592000000018E-3</v>
      </c>
      <c r="ET7" s="50">
        <f t="shared" si="106"/>
        <v>9.963762000000001E-3</v>
      </c>
      <c r="EU7" s="50">
        <f t="shared" si="107"/>
        <v>1.0010924400000001E-2</v>
      </c>
      <c r="EV7" s="50">
        <f t="shared" si="108"/>
        <v>1.062406152E-2</v>
      </c>
      <c r="EW7" s="50">
        <f t="shared" si="109"/>
        <v>1.0690958400000001E-2</v>
      </c>
      <c r="EX7" s="50">
        <f t="shared" si="110"/>
        <v>1.0545225599999999E-2</v>
      </c>
      <c r="EY7" s="37" t="e">
        <f t="shared" si="148"/>
        <v>#VALUE!</v>
      </c>
      <c r="FA7" s="11">
        <v>-43.982999999999997</v>
      </c>
      <c r="FB7" s="43">
        <f t="shared" si="149"/>
        <v>0.82872309273600009</v>
      </c>
      <c r="FC7" s="43">
        <f t="shared" si="111"/>
        <v>0.79222796928000006</v>
      </c>
      <c r="FD7" s="43">
        <f t="shared" si="112"/>
        <v>0.75415352256000001</v>
      </c>
      <c r="FE7" s="43">
        <f t="shared" si="113"/>
        <v>0.73994690457599999</v>
      </c>
      <c r="FF7" s="46">
        <f t="shared" si="114"/>
        <v>0.72065476368000003</v>
      </c>
      <c r="FG7" s="46">
        <f t="shared" si="115"/>
        <v>0.68087343312000004</v>
      </c>
      <c r="FH7" s="46">
        <f t="shared" si="116"/>
        <v>0.63266373820800004</v>
      </c>
      <c r="FI7" s="46">
        <f t="shared" si="117"/>
        <v>0.505295366016</v>
      </c>
      <c r="FJ7" s="46">
        <f t="shared" si="118"/>
        <v>0.61383275846399998</v>
      </c>
      <c r="FK7" s="46">
        <f t="shared" si="119"/>
        <v>0.63271829759999998</v>
      </c>
      <c r="FL7" s="46">
        <f t="shared" si="120"/>
        <v>0.65482032960000003</v>
      </c>
      <c r="FM7" s="46">
        <f t="shared" si="121"/>
        <v>0.66340424687999999</v>
      </c>
      <c r="FN7" s="46">
        <f t="shared" si="122"/>
        <v>0.67013917574399984</v>
      </c>
      <c r="FO7" s="46">
        <f t="shared" si="123"/>
        <v>0.67287230361600003</v>
      </c>
      <c r="FP7" s="46">
        <f t="shared" si="124"/>
        <v>0.67220331840000003</v>
      </c>
      <c r="FQ7" s="46">
        <f t="shared" si="125"/>
        <v>0.66442001923199989</v>
      </c>
      <c r="FR7" s="46">
        <f t="shared" si="126"/>
        <v>0.66286956096000005</v>
      </c>
      <c r="FS7" s="46">
        <f t="shared" si="127"/>
        <v>0.62644450079999991</v>
      </c>
      <c r="FT7" s="39">
        <f t="shared" si="128"/>
        <v>0.52289170559999987</v>
      </c>
      <c r="FU7" s="39" t="s">
        <v>7</v>
      </c>
      <c r="FV7" s="39">
        <f t="shared" si="130"/>
        <v>0.69042129763200022</v>
      </c>
      <c r="FW7" s="39">
        <f t="shared" si="131"/>
        <v>0.70332078815999999</v>
      </c>
      <c r="FX7" s="39">
        <f t="shared" si="132"/>
        <v>0.70989360959999992</v>
      </c>
      <c r="FY7" s="39">
        <f t="shared" si="133"/>
        <v>0.7167247324799999</v>
      </c>
      <c r="FZ7" s="39">
        <f t="shared" si="134"/>
        <v>0.72660679872</v>
      </c>
      <c r="GA7" s="39">
        <f t="shared" si="135"/>
        <v>0.74063826816</v>
      </c>
      <c r="GB7" s="39">
        <f t="shared" si="136"/>
        <v>0.7583229383040001</v>
      </c>
      <c r="GC7" s="39">
        <f t="shared" si="137"/>
        <v>0.76177952352000011</v>
      </c>
      <c r="GD7" s="43">
        <f t="shared" si="138"/>
        <v>0.77398339391999993</v>
      </c>
      <c r="GE7" s="43">
        <f t="shared" si="139"/>
        <v>0.79076038271999982</v>
      </c>
      <c r="GF7" s="43">
        <f t="shared" si="140"/>
        <v>0.80653422336000014</v>
      </c>
      <c r="GG7" s="43">
        <f t="shared" si="141"/>
        <v>0.80507196960000005</v>
      </c>
      <c r="GH7" s="43">
        <f t="shared" si="142"/>
        <v>0.80888269152000003</v>
      </c>
      <c r="GI7" s="43">
        <f t="shared" si="143"/>
        <v>0.85842417081599998</v>
      </c>
      <c r="GJ7" s="43">
        <f t="shared" si="144"/>
        <v>0.86382943872000006</v>
      </c>
      <c r="GK7" s="43">
        <f t="shared" si="150"/>
        <v>0.8520542284799999</v>
      </c>
      <c r="GL7" s="37">
        <f t="shared" si="151"/>
        <v>0.71652581322240005</v>
      </c>
    </row>
    <row r="8" spans="1:194" s="3" customFormat="1" x14ac:dyDescent="0.35">
      <c r="A8" s="11">
        <v>-39.709000000000003</v>
      </c>
      <c r="B8" s="43">
        <v>7.4834309999999998E-4</v>
      </c>
      <c r="C8" s="43">
        <v>7.0634303999999996E-4</v>
      </c>
      <c r="D8" s="43">
        <v>6.4571029999999996E-4</v>
      </c>
      <c r="E8" s="43">
        <v>4.7346463999999998E-4</v>
      </c>
      <c r="F8" s="46">
        <v>2.7793110000000001E-4</v>
      </c>
      <c r="G8" s="46">
        <v>2.7727265999999998E-4</v>
      </c>
      <c r="H8" s="46">
        <v>9.5129499999999998E-5</v>
      </c>
      <c r="I8" s="46">
        <v>1.7078676E-4</v>
      </c>
      <c r="J8" s="46">
        <v>2.3044782999999999E-4</v>
      </c>
      <c r="K8" s="46">
        <v>2.5479422999999998E-4</v>
      </c>
      <c r="L8" s="46">
        <v>2.9760426999999998E-4</v>
      </c>
      <c r="M8" s="46">
        <v>3.1077344E-4</v>
      </c>
      <c r="N8" s="46">
        <v>3.2480235999999998E-4</v>
      </c>
      <c r="O8" s="46">
        <v>3.4703893E-4</v>
      </c>
      <c r="P8" s="46">
        <v>3.7969309999999999E-4</v>
      </c>
      <c r="Q8" s="46">
        <v>3.9001961999999998E-4</v>
      </c>
      <c r="R8" s="46">
        <v>3.9510599999999999E-4</v>
      </c>
      <c r="S8" s="46">
        <v>3.0565399999999998E-4</v>
      </c>
      <c r="T8" s="39">
        <v>1.0528157E-4</v>
      </c>
      <c r="U8" s="39" t="str">
        <v>NaN</v>
      </c>
      <c r="V8" s="39">
        <v>6.1236763999999999E-4</v>
      </c>
      <c r="W8" s="39">
        <v>6.7819379999999995E-4</v>
      </c>
      <c r="X8" s="39">
        <v>7.5546330000000005E-4</v>
      </c>
      <c r="Y8" s="39">
        <v>7.6174794000000005E-4</v>
      </c>
      <c r="Z8" s="39">
        <v>7.5010623999999997E-4</v>
      </c>
      <c r="AA8" s="39">
        <v>7.5394419999999995E-4</v>
      </c>
      <c r="AB8" s="39">
        <v>7.4259930000000003E-4</v>
      </c>
      <c r="AC8" s="39">
        <v>7.2870249999999997E-4</v>
      </c>
      <c r="AD8" s="43">
        <v>7.4784099999999996E-4</v>
      </c>
      <c r="AE8" s="43">
        <v>7.4896274999999997E-4</v>
      </c>
      <c r="AF8" s="43">
        <v>7.4090994999999999E-4</v>
      </c>
      <c r="AG8" s="43">
        <v>7.5850316000000001E-4</v>
      </c>
      <c r="AH8" s="43">
        <v>7.7195045999999999E-4</v>
      </c>
      <c r="AI8" s="43">
        <v>8.0237220000000005E-4</v>
      </c>
      <c r="AJ8" s="43">
        <v>8.0717609999999998E-4</v>
      </c>
      <c r="AK8" s="43">
        <v>7.8264467000000002E-4</v>
      </c>
      <c r="AL8" s="37">
        <f t="shared" si="145"/>
        <v>5.3370519028571415E-4</v>
      </c>
      <c r="AM8" s="24"/>
      <c r="AN8" s="11">
        <v>-39.709000000000003</v>
      </c>
      <c r="AO8" s="50">
        <f t="shared" si="3"/>
        <v>7.4834309999999996E-7</v>
      </c>
      <c r="AP8" s="50">
        <f t="shared" si="4"/>
        <v>7.0634303999999997E-7</v>
      </c>
      <c r="AQ8" s="50">
        <f t="shared" si="5"/>
        <v>6.4571030000000001E-7</v>
      </c>
      <c r="AR8" s="50">
        <f t="shared" si="6"/>
        <v>4.7346464E-7</v>
      </c>
      <c r="AS8" s="66">
        <f t="shared" si="7"/>
        <v>2.7793110000000002E-7</v>
      </c>
      <c r="AT8" s="66">
        <f t="shared" si="8"/>
        <v>2.7727266000000001E-7</v>
      </c>
      <c r="AU8" s="66">
        <f t="shared" si="9"/>
        <v>9.5129500000000005E-8</v>
      </c>
      <c r="AV8" s="66">
        <f t="shared" si="10"/>
        <v>1.7078676000000001E-7</v>
      </c>
      <c r="AW8" s="66">
        <f t="shared" si="11"/>
        <v>2.3044782999999999E-7</v>
      </c>
      <c r="AX8" s="66">
        <f t="shared" si="12"/>
        <v>2.5479422999999996E-7</v>
      </c>
      <c r="AY8" s="66">
        <f t="shared" si="13"/>
        <v>2.9760427E-7</v>
      </c>
      <c r="AZ8" s="66">
        <f t="shared" si="14"/>
        <v>3.1077344000000001E-7</v>
      </c>
      <c r="BA8" s="66">
        <f t="shared" si="15"/>
        <v>3.2480235999999998E-7</v>
      </c>
      <c r="BB8" s="66">
        <f t="shared" si="16"/>
        <v>3.4703893E-7</v>
      </c>
      <c r="BC8" s="66">
        <f t="shared" si="17"/>
        <v>3.796931E-7</v>
      </c>
      <c r="BD8" s="66">
        <f t="shared" si="18"/>
        <v>3.9001961999999999E-7</v>
      </c>
      <c r="BE8" s="66">
        <f t="shared" si="19"/>
        <v>3.9510599999999999E-7</v>
      </c>
      <c r="BF8" s="66">
        <f t="shared" si="20"/>
        <v>3.0565399999999999E-7</v>
      </c>
      <c r="BG8" s="67">
        <f t="shared" si="21"/>
        <v>1.0528157E-7</v>
      </c>
      <c r="BH8" s="67" t="e">
        <f t="shared" si="22"/>
        <v>#VALUE!</v>
      </c>
      <c r="BI8" s="67">
        <f t="shared" si="23"/>
        <v>6.1236763999999999E-7</v>
      </c>
      <c r="BJ8" s="67">
        <f t="shared" si="24"/>
        <v>6.7819379999999998E-7</v>
      </c>
      <c r="BK8" s="67">
        <f t="shared" si="25"/>
        <v>7.5546330000000008E-7</v>
      </c>
      <c r="BL8" s="67">
        <f t="shared" si="26"/>
        <v>7.617479400000001E-7</v>
      </c>
      <c r="BM8" s="67">
        <f t="shared" si="27"/>
        <v>7.5010624E-7</v>
      </c>
      <c r="BN8" s="67">
        <f t="shared" si="28"/>
        <v>7.5394419999999992E-7</v>
      </c>
      <c r="BO8" s="67">
        <f t="shared" si="29"/>
        <v>7.4259929999999999E-7</v>
      </c>
      <c r="BP8" s="67">
        <f t="shared" si="30"/>
        <v>7.2870249999999997E-7</v>
      </c>
      <c r="BQ8" s="50">
        <f t="shared" si="31"/>
        <v>7.4784099999999993E-7</v>
      </c>
      <c r="BR8" s="50">
        <f t="shared" si="32"/>
        <v>7.4896275000000003E-7</v>
      </c>
      <c r="BS8" s="50">
        <f t="shared" si="33"/>
        <v>7.4090994999999996E-7</v>
      </c>
      <c r="BT8" s="50">
        <f t="shared" si="34"/>
        <v>7.5850316000000005E-7</v>
      </c>
      <c r="BU8" s="50">
        <f t="shared" si="35"/>
        <v>7.7195045999999995E-7</v>
      </c>
      <c r="BV8" s="50">
        <f t="shared" si="36"/>
        <v>8.023722000000001E-7</v>
      </c>
      <c r="BW8" s="50">
        <f t="shared" si="37"/>
        <v>8.0717609999999999E-7</v>
      </c>
      <c r="BX8" s="50">
        <f t="shared" si="38"/>
        <v>7.8264467000000008E-7</v>
      </c>
      <c r="BY8" s="37" t="e">
        <f t="shared" si="146"/>
        <v>#VALUE!</v>
      </c>
      <c r="CA8" s="11">
        <v>-39.709000000000003</v>
      </c>
      <c r="CB8" s="43">
        <f t="shared" si="39"/>
        <v>8.9801171999999987E-6</v>
      </c>
      <c r="CC8" s="43">
        <f t="shared" si="40"/>
        <v>8.4761164800000005E-6</v>
      </c>
      <c r="CD8" s="43">
        <f t="shared" si="41"/>
        <v>7.7485235999999996E-6</v>
      </c>
      <c r="CE8" s="43">
        <f t="shared" si="42"/>
        <v>5.6815756799999998E-6</v>
      </c>
      <c r="CF8" s="46">
        <f t="shared" si="43"/>
        <v>3.3351732E-6</v>
      </c>
      <c r="CG8" s="46">
        <f t="shared" si="44"/>
        <v>3.3272719200000001E-6</v>
      </c>
      <c r="CH8" s="46">
        <f t="shared" si="45"/>
        <v>1.141554E-6</v>
      </c>
      <c r="CI8" s="46">
        <f t="shared" si="46"/>
        <v>2.0494411200000003E-6</v>
      </c>
      <c r="CJ8" s="46">
        <f t="shared" si="47"/>
        <v>2.7653739599999998E-6</v>
      </c>
      <c r="CK8" s="46">
        <f t="shared" si="48"/>
        <v>3.0575307599999997E-6</v>
      </c>
      <c r="CL8" s="46">
        <f t="shared" si="49"/>
        <v>3.5712512400000002E-6</v>
      </c>
      <c r="CM8" s="46">
        <f t="shared" si="50"/>
        <v>3.7292812799999999E-6</v>
      </c>
      <c r="CN8" s="46">
        <f t="shared" si="51"/>
        <v>3.89762832E-6</v>
      </c>
      <c r="CO8" s="46">
        <f t="shared" si="52"/>
        <v>4.16446716E-6</v>
      </c>
      <c r="CP8" s="46">
        <f t="shared" si="53"/>
        <v>4.5563172000000005E-6</v>
      </c>
      <c r="CQ8" s="46">
        <f t="shared" si="54"/>
        <v>4.6802354399999995E-6</v>
      </c>
      <c r="CR8" s="46">
        <f t="shared" si="55"/>
        <v>4.7412719999999999E-6</v>
      </c>
      <c r="CS8" s="46">
        <f t="shared" si="56"/>
        <v>3.6678479999999999E-6</v>
      </c>
      <c r="CT8" s="39">
        <f t="shared" si="57"/>
        <v>1.2633788399999999E-6</v>
      </c>
      <c r="CU8" s="39" t="e">
        <f t="shared" si="58"/>
        <v>#VALUE!</v>
      </c>
      <c r="CV8" s="39">
        <f t="shared" si="59"/>
        <v>7.3484116799999998E-6</v>
      </c>
      <c r="CW8" s="39">
        <f t="shared" si="60"/>
        <v>8.1383255999999993E-6</v>
      </c>
      <c r="CX8" s="39">
        <f t="shared" si="61"/>
        <v>9.0655596000000009E-6</v>
      </c>
      <c r="CY8" s="39">
        <f t="shared" si="62"/>
        <v>9.1409752800000012E-6</v>
      </c>
      <c r="CZ8" s="39">
        <f t="shared" si="63"/>
        <v>9.00127488E-6</v>
      </c>
      <c r="DA8" s="39">
        <f t="shared" si="64"/>
        <v>9.0473303999999991E-6</v>
      </c>
      <c r="DB8" s="39">
        <f t="shared" si="65"/>
        <v>8.9111916000000004E-6</v>
      </c>
      <c r="DC8" s="39">
        <f t="shared" si="66"/>
        <v>8.7444299999999992E-6</v>
      </c>
      <c r="DD8" s="43">
        <f t="shared" si="67"/>
        <v>8.9740919999999991E-6</v>
      </c>
      <c r="DE8" s="43">
        <f t="shared" si="68"/>
        <v>8.9875529999999999E-6</v>
      </c>
      <c r="DF8" s="43">
        <f t="shared" si="69"/>
        <v>8.8909193999999999E-6</v>
      </c>
      <c r="DG8" s="43">
        <f t="shared" si="70"/>
        <v>9.1020379200000006E-6</v>
      </c>
      <c r="DH8" s="43">
        <f t="shared" si="71"/>
        <v>9.2634055199999998E-6</v>
      </c>
      <c r="DI8" s="43">
        <f t="shared" si="72"/>
        <v>9.6284664000000012E-6</v>
      </c>
      <c r="DJ8" s="43">
        <f t="shared" si="73"/>
        <v>9.6861132000000008E-6</v>
      </c>
      <c r="DK8" s="43">
        <f t="shared" si="74"/>
        <v>9.3917360400000014E-6</v>
      </c>
      <c r="DL8" s="37" t="e">
        <f t="shared" si="147"/>
        <v>#VALUE!</v>
      </c>
      <c r="DN8" s="11">
        <v>-39.709000000000003</v>
      </c>
      <c r="DO8" s="50">
        <f t="shared" si="75"/>
        <v>8.9801171999999985E-3</v>
      </c>
      <c r="DP8" s="50">
        <f t="shared" si="76"/>
        <v>8.4761164800000004E-3</v>
      </c>
      <c r="DQ8" s="50">
        <f t="shared" si="77"/>
        <v>7.7485235999999996E-3</v>
      </c>
      <c r="DR8" s="50">
        <f t="shared" si="78"/>
        <v>5.6815756800000002E-3</v>
      </c>
      <c r="DS8" s="66">
        <f t="shared" si="79"/>
        <v>3.3351731999999999E-3</v>
      </c>
      <c r="DT8" s="66">
        <f t="shared" si="80"/>
        <v>3.3272719199999999E-3</v>
      </c>
      <c r="DU8" s="66">
        <f t="shared" si="81"/>
        <v>1.1415539999999999E-3</v>
      </c>
      <c r="DV8" s="66">
        <f t="shared" si="82"/>
        <v>2.0494411200000003E-3</v>
      </c>
      <c r="DW8" s="66">
        <f t="shared" si="83"/>
        <v>2.7653739599999999E-3</v>
      </c>
      <c r="DX8" s="66">
        <f t="shared" si="84"/>
        <v>3.0575307599999997E-3</v>
      </c>
      <c r="DY8" s="66">
        <f t="shared" si="85"/>
        <v>3.57125124E-3</v>
      </c>
      <c r="DZ8" s="66">
        <f t="shared" si="86"/>
        <v>3.7292812799999998E-3</v>
      </c>
      <c r="EA8" s="66">
        <f t="shared" si="87"/>
        <v>3.8976283199999998E-3</v>
      </c>
      <c r="EB8" s="66">
        <f t="shared" si="88"/>
        <v>4.16446716E-3</v>
      </c>
      <c r="EC8" s="66">
        <f t="shared" si="89"/>
        <v>4.5563172000000008E-3</v>
      </c>
      <c r="ED8" s="66">
        <f t="shared" si="90"/>
        <v>4.6802354399999996E-3</v>
      </c>
      <c r="EE8" s="66">
        <f t="shared" si="91"/>
        <v>4.7412719999999995E-3</v>
      </c>
      <c r="EF8" s="66">
        <f t="shared" si="92"/>
        <v>3.667848E-3</v>
      </c>
      <c r="EG8" s="67">
        <f t="shared" si="93"/>
        <v>1.26337884E-3</v>
      </c>
      <c r="EH8" s="67" t="e">
        <f t="shared" si="94"/>
        <v>#VALUE!</v>
      </c>
      <c r="EI8" s="67">
        <f t="shared" si="95"/>
        <v>7.3484116799999999E-3</v>
      </c>
      <c r="EJ8" s="67">
        <f t="shared" si="96"/>
        <v>8.1383255999999994E-3</v>
      </c>
      <c r="EK8" s="67">
        <f t="shared" si="97"/>
        <v>9.0655596000000001E-3</v>
      </c>
      <c r="EL8" s="67">
        <f t="shared" si="98"/>
        <v>9.1409752800000015E-3</v>
      </c>
      <c r="EM8" s="67">
        <f t="shared" si="99"/>
        <v>9.00127488E-3</v>
      </c>
      <c r="EN8" s="67">
        <f t="shared" si="100"/>
        <v>9.0473303999999994E-3</v>
      </c>
      <c r="EO8" s="67">
        <f t="shared" si="101"/>
        <v>8.9111915999999999E-3</v>
      </c>
      <c r="EP8" s="67">
        <f t="shared" si="102"/>
        <v>8.7444299999999992E-3</v>
      </c>
      <c r="EQ8" s="50">
        <f t="shared" si="103"/>
        <v>8.9740919999999995E-3</v>
      </c>
      <c r="ER8" s="50">
        <f t="shared" si="104"/>
        <v>8.9875530000000006E-3</v>
      </c>
      <c r="ES8" s="50">
        <f t="shared" si="105"/>
        <v>8.8909194000000007E-3</v>
      </c>
      <c r="ET8" s="50">
        <f t="shared" si="106"/>
        <v>9.1020379200000001E-3</v>
      </c>
      <c r="EU8" s="50">
        <f t="shared" si="107"/>
        <v>9.2634055200000003E-3</v>
      </c>
      <c r="EV8" s="50">
        <f t="shared" si="108"/>
        <v>9.6284664000000006E-3</v>
      </c>
      <c r="EW8" s="50">
        <f t="shared" si="109"/>
        <v>9.6861132000000006E-3</v>
      </c>
      <c r="EX8" s="50">
        <f t="shared" si="110"/>
        <v>9.3917360400000011E-3</v>
      </c>
      <c r="EY8" s="37" t="e">
        <f t="shared" si="148"/>
        <v>#VALUE!</v>
      </c>
      <c r="FA8" s="11">
        <v>-39.709000000000003</v>
      </c>
      <c r="FB8" s="43">
        <f t="shared" si="149"/>
        <v>0.72559346975999983</v>
      </c>
      <c r="FC8" s="43">
        <f t="shared" si="111"/>
        <v>0.68487021158399997</v>
      </c>
      <c r="FD8" s="43">
        <f t="shared" si="112"/>
        <v>0.62608070687999995</v>
      </c>
      <c r="FE8" s="43">
        <f t="shared" si="113"/>
        <v>0.459071314944</v>
      </c>
      <c r="FF8" s="46">
        <f t="shared" si="114"/>
        <v>0.26948199455999999</v>
      </c>
      <c r="FG8" s="46">
        <f t="shared" si="115"/>
        <v>0.26884357113599999</v>
      </c>
      <c r="FH8" s="46">
        <f t="shared" si="116"/>
        <v>9.2237563199999983E-2</v>
      </c>
      <c r="FI8" s="46">
        <f t="shared" si="117"/>
        <v>0.16559484249600001</v>
      </c>
      <c r="FJ8" s="46">
        <f t="shared" si="118"/>
        <v>0.22344221596799999</v>
      </c>
      <c r="FK8" s="46">
        <f t="shared" si="119"/>
        <v>0.24704848540799998</v>
      </c>
      <c r="FL8" s="46">
        <f t="shared" si="120"/>
        <v>0.28855710019199998</v>
      </c>
      <c r="FM8" s="46">
        <f t="shared" si="121"/>
        <v>0.301325927424</v>
      </c>
      <c r="FN8" s="46">
        <f t="shared" si="122"/>
        <v>0.31492836825599996</v>
      </c>
      <c r="FO8" s="46">
        <f t="shared" si="123"/>
        <v>0.33648894652799999</v>
      </c>
      <c r="FP8" s="46">
        <f t="shared" si="124"/>
        <v>0.36815042976000006</v>
      </c>
      <c r="FQ8" s="46">
        <f t="shared" si="125"/>
        <v>0.37816302355199993</v>
      </c>
      <c r="FR8" s="46">
        <f t="shared" si="126"/>
        <v>0.38309477759999994</v>
      </c>
      <c r="FS8" s="46">
        <f t="shared" si="127"/>
        <v>0.29636211839999999</v>
      </c>
      <c r="FT8" s="39">
        <f t="shared" si="128"/>
        <v>0.10208101027199999</v>
      </c>
      <c r="FU8" s="39" t="s">
        <v>7</v>
      </c>
      <c r="FV8" s="39">
        <f t="shared" si="130"/>
        <v>0.59375166374400001</v>
      </c>
      <c r="FW8" s="39">
        <f t="shared" si="131"/>
        <v>0.65757670847999994</v>
      </c>
      <c r="FX8" s="39">
        <f t="shared" si="132"/>
        <v>0.73249721568000004</v>
      </c>
      <c r="FY8" s="39">
        <f t="shared" si="133"/>
        <v>0.73859080262400012</v>
      </c>
      <c r="FZ8" s="39">
        <f t="shared" si="134"/>
        <v>0.72730301030400002</v>
      </c>
      <c r="GA8" s="39">
        <f t="shared" si="135"/>
        <v>0.73102429631999988</v>
      </c>
      <c r="GB8" s="39">
        <f t="shared" si="136"/>
        <v>0.72002428127999996</v>
      </c>
      <c r="GC8" s="39">
        <f t="shared" si="137"/>
        <v>0.70654994399999993</v>
      </c>
      <c r="GD8" s="43">
        <f t="shared" si="138"/>
        <v>0.72510663359999994</v>
      </c>
      <c r="GE8" s="43">
        <f t="shared" si="139"/>
        <v>0.72619428240000006</v>
      </c>
      <c r="GF8" s="43">
        <f t="shared" si="140"/>
        <v>0.71838628752</v>
      </c>
      <c r="GG8" s="43">
        <f t="shared" si="141"/>
        <v>0.73544466393599994</v>
      </c>
      <c r="GH8" s="43">
        <f t="shared" si="142"/>
        <v>0.74848316601599996</v>
      </c>
      <c r="GI8" s="43">
        <f t="shared" si="143"/>
        <v>0.77798008512000005</v>
      </c>
      <c r="GJ8" s="43">
        <f t="shared" si="144"/>
        <v>0.78263794656000008</v>
      </c>
      <c r="GK8" s="43">
        <f t="shared" si="150"/>
        <v>0.75885227203200001</v>
      </c>
      <c r="GL8" s="37">
        <f t="shared" si="151"/>
        <v>0.51748055250102876</v>
      </c>
    </row>
    <row r="9" spans="1:194" s="3" customFormat="1" x14ac:dyDescent="0.35">
      <c r="A9" s="11">
        <v>-35.685299999999998</v>
      </c>
      <c r="B9" s="43">
        <v>4.8966690000000002E-4</v>
      </c>
      <c r="C9" s="43">
        <v>2.2197233999999999E-4</v>
      </c>
      <c r="D9" s="43">
        <v>5.4679719999999997E-12</v>
      </c>
      <c r="E9" s="43">
        <v>2.0661936000000002E-12</v>
      </c>
      <c r="F9" s="46" t="str">
        <v>NaN</v>
      </c>
      <c r="G9" s="46">
        <v>3.4695308E-4</v>
      </c>
      <c r="H9" s="46">
        <v>3.1803564000000003E-5</v>
      </c>
      <c r="I9" s="46">
        <v>4.1646977000000001E-12</v>
      </c>
      <c r="J9" s="46">
        <v>4.5118595999999999E-12</v>
      </c>
      <c r="K9" s="46">
        <v>4.928848E-12</v>
      </c>
      <c r="L9" s="46">
        <v>5.6121449999999996E-12</v>
      </c>
      <c r="M9" s="46">
        <v>4.6045479999999999E-12</v>
      </c>
      <c r="N9" s="46">
        <v>3.5011083E-12</v>
      </c>
      <c r="O9" s="46">
        <v>3.5074217999999998E-12</v>
      </c>
      <c r="P9" s="46">
        <v>4.1395999999999998E-12</v>
      </c>
      <c r="Q9" s="46">
        <v>4.7478965000000004E-12</v>
      </c>
      <c r="R9" s="46">
        <v>4.9888230000000003E-12</v>
      </c>
      <c r="S9" s="46">
        <v>2.0428732E-12</v>
      </c>
      <c r="T9" s="39">
        <v>9.2600560000000009E-13</v>
      </c>
      <c r="U9" s="39" t="str">
        <v>NaN</v>
      </c>
      <c r="V9" s="39">
        <v>2.1297918000000001E-4</v>
      </c>
      <c r="W9" s="39">
        <v>1.2229054000000001E-4</v>
      </c>
      <c r="X9" s="39">
        <v>3.0504164000000003E-4</v>
      </c>
      <c r="Y9" s="39">
        <v>4.3426929999999998E-4</v>
      </c>
      <c r="Z9" s="39">
        <v>4.4981156999999999E-4</v>
      </c>
      <c r="AA9" s="39">
        <v>3.9247792999999999E-4</v>
      </c>
      <c r="AB9" s="39">
        <v>3.1564414E-4</v>
      </c>
      <c r="AC9" s="39">
        <v>4.0400252000000002E-4</v>
      </c>
      <c r="AD9" s="43">
        <v>6.7343964000000001E-4</v>
      </c>
      <c r="AE9" s="43">
        <v>1.7515700999999999E-4</v>
      </c>
      <c r="AF9" s="43">
        <v>2.8971856999999999E-5</v>
      </c>
      <c r="AG9" s="43">
        <v>3.3794811999999998E-4</v>
      </c>
      <c r="AH9" s="43">
        <v>5.6990730000000002E-4</v>
      </c>
      <c r="AI9" s="43">
        <v>6.4388569999999999E-4</v>
      </c>
      <c r="AJ9" s="43">
        <v>6.5119240000000001E-4</v>
      </c>
      <c r="AK9" s="43">
        <v>6.1533319999999999E-4</v>
      </c>
      <c r="AL9" s="37">
        <f t="shared" si="145"/>
        <v>2.1831611724147036E-4</v>
      </c>
      <c r="AM9" s="24"/>
      <c r="AN9" s="11">
        <v>-35.685299999999998</v>
      </c>
      <c r="AO9" s="50">
        <f t="shared" si="3"/>
        <v>4.8966690000000005E-7</v>
      </c>
      <c r="AP9" s="50">
        <f t="shared" si="4"/>
        <v>2.2197233999999999E-7</v>
      </c>
      <c r="AQ9" s="50">
        <f t="shared" si="5"/>
        <v>5.467972E-15</v>
      </c>
      <c r="AR9" s="50">
        <f t="shared" si="6"/>
        <v>2.0661936000000003E-15</v>
      </c>
      <c r="AS9" s="66" t="e">
        <f t="shared" si="7"/>
        <v>#VALUE!</v>
      </c>
      <c r="AT9" s="66">
        <f t="shared" si="8"/>
        <v>3.4695308000000002E-7</v>
      </c>
      <c r="AU9" s="66">
        <f t="shared" si="9"/>
        <v>3.1803564000000005E-8</v>
      </c>
      <c r="AV9" s="66">
        <f t="shared" si="10"/>
        <v>4.1646977000000004E-15</v>
      </c>
      <c r="AW9" s="66">
        <f t="shared" si="11"/>
        <v>4.5118596E-15</v>
      </c>
      <c r="AX9" s="66">
        <f t="shared" si="12"/>
        <v>4.928848E-15</v>
      </c>
      <c r="AY9" s="66">
        <f t="shared" si="13"/>
        <v>5.6121449999999996E-15</v>
      </c>
      <c r="AZ9" s="66">
        <f t="shared" si="14"/>
        <v>4.6045479999999998E-15</v>
      </c>
      <c r="BA9" s="66">
        <f t="shared" si="15"/>
        <v>3.5011083000000001E-15</v>
      </c>
      <c r="BB9" s="66">
        <f t="shared" si="16"/>
        <v>3.5074217999999998E-15</v>
      </c>
      <c r="BC9" s="66">
        <f t="shared" si="17"/>
        <v>4.1395999999999997E-15</v>
      </c>
      <c r="BD9" s="66">
        <f t="shared" si="18"/>
        <v>4.7478965000000003E-15</v>
      </c>
      <c r="BE9" s="66">
        <f t="shared" si="19"/>
        <v>4.9888230000000007E-15</v>
      </c>
      <c r="BF9" s="66">
        <f t="shared" si="20"/>
        <v>2.0428732000000002E-15</v>
      </c>
      <c r="BG9" s="67">
        <f t="shared" si="21"/>
        <v>9.2600560000000004E-16</v>
      </c>
      <c r="BH9" s="67" t="e">
        <f t="shared" si="22"/>
        <v>#VALUE!</v>
      </c>
      <c r="BI9" s="67">
        <f t="shared" si="23"/>
        <v>2.1297918000000001E-7</v>
      </c>
      <c r="BJ9" s="67">
        <f t="shared" si="24"/>
        <v>1.2229054000000002E-7</v>
      </c>
      <c r="BK9" s="67">
        <f t="shared" si="25"/>
        <v>3.0504164000000006E-7</v>
      </c>
      <c r="BL9" s="67">
        <f t="shared" si="26"/>
        <v>4.3426929999999999E-7</v>
      </c>
      <c r="BM9" s="67">
        <f t="shared" si="27"/>
        <v>4.4981157000000001E-7</v>
      </c>
      <c r="BN9" s="67">
        <f t="shared" si="28"/>
        <v>3.9247792999999999E-7</v>
      </c>
      <c r="BO9" s="67">
        <f t="shared" si="29"/>
        <v>3.1564414000000002E-7</v>
      </c>
      <c r="BP9" s="67">
        <f t="shared" si="30"/>
        <v>4.0400252000000005E-7</v>
      </c>
      <c r="BQ9" s="50">
        <f t="shared" si="31"/>
        <v>6.7343963999999999E-7</v>
      </c>
      <c r="BR9" s="50">
        <f t="shared" si="32"/>
        <v>1.7515700999999999E-7</v>
      </c>
      <c r="BS9" s="50">
        <f t="shared" si="33"/>
        <v>2.8971857E-8</v>
      </c>
      <c r="BT9" s="50">
        <f t="shared" si="34"/>
        <v>3.3794811999999999E-7</v>
      </c>
      <c r="BU9" s="50">
        <f t="shared" si="35"/>
        <v>5.6990730000000005E-7</v>
      </c>
      <c r="BV9" s="50">
        <f t="shared" si="36"/>
        <v>6.438857E-7</v>
      </c>
      <c r="BW9" s="50">
        <f t="shared" si="37"/>
        <v>6.5119240000000007E-7</v>
      </c>
      <c r="BX9" s="50">
        <f t="shared" si="38"/>
        <v>6.1533320000000001E-7</v>
      </c>
      <c r="BY9" s="37" t="e">
        <f t="shared" si="146"/>
        <v>#VALUE!</v>
      </c>
      <c r="CA9" s="11">
        <v>-35.685299999999998</v>
      </c>
      <c r="CB9" s="43">
        <f t="shared" si="39"/>
        <v>5.876002800000001E-6</v>
      </c>
      <c r="CC9" s="43">
        <f t="shared" si="40"/>
        <v>2.6636680799999998E-6</v>
      </c>
      <c r="CD9" s="43">
        <f t="shared" si="41"/>
        <v>6.5615664E-14</v>
      </c>
      <c r="CE9" s="43">
        <f t="shared" si="42"/>
        <v>2.4794323200000005E-14</v>
      </c>
      <c r="CF9" s="46" t="e">
        <f t="shared" si="43"/>
        <v>#VALUE!</v>
      </c>
      <c r="CG9" s="46">
        <f t="shared" si="44"/>
        <v>4.1634369600000001E-6</v>
      </c>
      <c r="CH9" s="46">
        <f t="shared" si="45"/>
        <v>3.8164276800000006E-7</v>
      </c>
      <c r="CI9" s="46">
        <f t="shared" si="46"/>
        <v>4.9976372400000002E-14</v>
      </c>
      <c r="CJ9" s="46">
        <f t="shared" si="47"/>
        <v>5.4142315199999997E-14</v>
      </c>
      <c r="CK9" s="46">
        <f t="shared" si="48"/>
        <v>5.9146176E-14</v>
      </c>
      <c r="CL9" s="46">
        <f t="shared" si="49"/>
        <v>6.7345739999999995E-14</v>
      </c>
      <c r="CM9" s="46">
        <f t="shared" si="50"/>
        <v>5.5254576000000001E-14</v>
      </c>
      <c r="CN9" s="46">
        <f t="shared" si="51"/>
        <v>4.2013299600000001E-14</v>
      </c>
      <c r="CO9" s="46">
        <f t="shared" si="52"/>
        <v>4.2089061599999999E-14</v>
      </c>
      <c r="CP9" s="46">
        <f t="shared" si="53"/>
        <v>4.9675199999999996E-14</v>
      </c>
      <c r="CQ9" s="46">
        <f t="shared" si="54"/>
        <v>5.6974757999999998E-14</v>
      </c>
      <c r="CR9" s="46">
        <f t="shared" si="55"/>
        <v>5.9865876000000012E-14</v>
      </c>
      <c r="CS9" s="46">
        <f t="shared" si="56"/>
        <v>2.4514478400000003E-14</v>
      </c>
      <c r="CT9" s="39">
        <f t="shared" si="57"/>
        <v>1.11120672E-14</v>
      </c>
      <c r="CU9" s="39" t="e">
        <f t="shared" si="58"/>
        <v>#VALUE!</v>
      </c>
      <c r="CV9" s="39">
        <f t="shared" si="59"/>
        <v>2.5557501600000002E-6</v>
      </c>
      <c r="CW9" s="39">
        <f t="shared" si="60"/>
        <v>1.4674864800000002E-6</v>
      </c>
      <c r="CX9" s="39">
        <f t="shared" si="61"/>
        <v>3.6604996800000005E-6</v>
      </c>
      <c r="CY9" s="39">
        <f t="shared" si="62"/>
        <v>5.2112315999999996E-6</v>
      </c>
      <c r="CZ9" s="39">
        <f t="shared" si="63"/>
        <v>5.3977388400000003E-6</v>
      </c>
      <c r="DA9" s="39">
        <f t="shared" si="64"/>
        <v>4.7097351599999996E-6</v>
      </c>
      <c r="DB9" s="39">
        <f t="shared" si="65"/>
        <v>3.7877296800000003E-6</v>
      </c>
      <c r="DC9" s="39">
        <f t="shared" si="66"/>
        <v>4.8480302400000004E-6</v>
      </c>
      <c r="DD9" s="43">
        <f t="shared" si="67"/>
        <v>8.0812756799999999E-6</v>
      </c>
      <c r="DE9" s="43">
        <f t="shared" si="68"/>
        <v>2.1018841200000001E-6</v>
      </c>
      <c r="DF9" s="43">
        <f t="shared" si="69"/>
        <v>3.47662284E-7</v>
      </c>
      <c r="DG9" s="43">
        <f t="shared" si="70"/>
        <v>4.0553774399999996E-6</v>
      </c>
      <c r="DH9" s="43">
        <f t="shared" si="71"/>
        <v>6.8388876000000006E-6</v>
      </c>
      <c r="DI9" s="43">
        <f t="shared" si="72"/>
        <v>7.7266283999999995E-6</v>
      </c>
      <c r="DJ9" s="43">
        <f t="shared" si="73"/>
        <v>7.8143088000000005E-6</v>
      </c>
      <c r="DK9" s="43">
        <f t="shared" si="74"/>
        <v>7.3839984000000001E-6</v>
      </c>
      <c r="DL9" s="37" t="e">
        <f t="shared" si="147"/>
        <v>#VALUE!</v>
      </c>
      <c r="DN9" s="11">
        <v>-35.685299999999998</v>
      </c>
      <c r="DO9" s="50">
        <f t="shared" si="75"/>
        <v>5.8760028000000011E-3</v>
      </c>
      <c r="DP9" s="50">
        <f t="shared" si="76"/>
        <v>2.6636680799999998E-3</v>
      </c>
      <c r="DQ9" s="50">
        <f t="shared" si="77"/>
        <v>6.5615664000000006E-11</v>
      </c>
      <c r="DR9" s="50">
        <f t="shared" si="78"/>
        <v>2.4794323200000004E-11</v>
      </c>
      <c r="DS9" s="66" t="e">
        <f t="shared" si="79"/>
        <v>#VALUE!</v>
      </c>
      <c r="DT9" s="66">
        <f t="shared" si="80"/>
        <v>4.16343696E-3</v>
      </c>
      <c r="DU9" s="66">
        <f t="shared" si="81"/>
        <v>3.8164276800000004E-4</v>
      </c>
      <c r="DV9" s="66">
        <f t="shared" si="82"/>
        <v>4.9976372400000004E-11</v>
      </c>
      <c r="DW9" s="66">
        <f t="shared" si="83"/>
        <v>5.4142315199999999E-11</v>
      </c>
      <c r="DX9" s="66">
        <f t="shared" si="84"/>
        <v>5.9146176E-11</v>
      </c>
      <c r="DY9" s="66">
        <f t="shared" si="85"/>
        <v>6.7345740000000002E-11</v>
      </c>
      <c r="DZ9" s="66">
        <f t="shared" si="86"/>
        <v>5.5254576000000002E-11</v>
      </c>
      <c r="EA9" s="66">
        <f t="shared" si="87"/>
        <v>4.2013299600000004E-11</v>
      </c>
      <c r="EB9" s="66">
        <f t="shared" si="88"/>
        <v>4.2089061600000001E-11</v>
      </c>
      <c r="EC9" s="66">
        <f t="shared" si="89"/>
        <v>4.9675199999999998E-11</v>
      </c>
      <c r="ED9" s="66">
        <f t="shared" si="90"/>
        <v>5.6974757999999998E-11</v>
      </c>
      <c r="EE9" s="66">
        <f t="shared" si="91"/>
        <v>5.9865876000000006E-11</v>
      </c>
      <c r="EF9" s="66">
        <f t="shared" si="92"/>
        <v>2.4514478400000001E-11</v>
      </c>
      <c r="EG9" s="67">
        <f t="shared" si="93"/>
        <v>1.11120672E-11</v>
      </c>
      <c r="EH9" s="67" t="e">
        <f t="shared" si="94"/>
        <v>#VALUE!</v>
      </c>
      <c r="EI9" s="67">
        <f t="shared" si="95"/>
        <v>2.5557501600000001E-3</v>
      </c>
      <c r="EJ9" s="67">
        <f t="shared" si="96"/>
        <v>1.4674864800000003E-3</v>
      </c>
      <c r="EK9" s="67">
        <f t="shared" si="97"/>
        <v>3.6604996800000005E-3</v>
      </c>
      <c r="EL9" s="67">
        <f t="shared" si="98"/>
        <v>5.2112315999999995E-3</v>
      </c>
      <c r="EM9" s="67">
        <f t="shared" si="99"/>
        <v>5.3977388400000001E-3</v>
      </c>
      <c r="EN9" s="67">
        <f t="shared" si="100"/>
        <v>4.7097351599999998E-3</v>
      </c>
      <c r="EO9" s="67">
        <f t="shared" si="101"/>
        <v>3.7877296800000004E-3</v>
      </c>
      <c r="EP9" s="67">
        <f t="shared" si="102"/>
        <v>4.8480302400000005E-3</v>
      </c>
      <c r="EQ9" s="50">
        <f t="shared" si="103"/>
        <v>8.0812756799999996E-3</v>
      </c>
      <c r="ER9" s="50">
        <f t="shared" si="104"/>
        <v>2.10188412E-3</v>
      </c>
      <c r="ES9" s="50">
        <f t="shared" si="105"/>
        <v>3.47662284E-4</v>
      </c>
      <c r="ET9" s="50">
        <f t="shared" si="106"/>
        <v>4.0553774399999997E-3</v>
      </c>
      <c r="EU9" s="50">
        <f t="shared" si="107"/>
        <v>6.8388876000000003E-3</v>
      </c>
      <c r="EV9" s="50">
        <f t="shared" si="108"/>
        <v>7.7266283999999994E-3</v>
      </c>
      <c r="EW9" s="50">
        <f t="shared" si="109"/>
        <v>7.814308800000001E-3</v>
      </c>
      <c r="EX9" s="50">
        <f t="shared" si="110"/>
        <v>7.3839984000000003E-3</v>
      </c>
      <c r="EY9" s="37" t="e">
        <f t="shared" si="148"/>
        <v>#VALUE!</v>
      </c>
      <c r="FA9" s="11">
        <v>-35.685299999999998</v>
      </c>
      <c r="FB9" s="43">
        <f t="shared" si="149"/>
        <v>0.47478102624000007</v>
      </c>
      <c r="FC9" s="43">
        <f t="shared" si="111"/>
        <v>0.21522438086399998</v>
      </c>
      <c r="FD9" s="43">
        <f t="shared" si="112"/>
        <v>5.3017456512000001E-9</v>
      </c>
      <c r="FE9" s="43">
        <f t="shared" si="113"/>
        <v>2.0033813145600002E-9</v>
      </c>
      <c r="FF9" s="46" t="s">
        <v>7</v>
      </c>
      <c r="FG9" s="46">
        <f t="shared" si="115"/>
        <v>0.33640570636799999</v>
      </c>
      <c r="FH9" s="46">
        <f t="shared" si="116"/>
        <v>3.0836735654400003E-2</v>
      </c>
      <c r="FI9" s="46">
        <f t="shared" si="117"/>
        <v>4.0380908899200006E-9</v>
      </c>
      <c r="FJ9" s="46">
        <f t="shared" si="118"/>
        <v>4.3746990681599996E-9</v>
      </c>
      <c r="FK9" s="46">
        <f t="shared" si="119"/>
        <v>4.7790110207999995E-9</v>
      </c>
      <c r="FL9" s="46">
        <f t="shared" si="120"/>
        <v>5.4415357919999998E-9</v>
      </c>
      <c r="FM9" s="46">
        <f t="shared" si="121"/>
        <v>4.4645697407999996E-9</v>
      </c>
      <c r="FN9" s="46">
        <f t="shared" si="122"/>
        <v>3.3946746076800002E-9</v>
      </c>
      <c r="FO9" s="46">
        <f t="shared" si="123"/>
        <v>3.4007961772799998E-9</v>
      </c>
      <c r="FP9" s="46">
        <f t="shared" si="124"/>
        <v>4.0137561599999994E-9</v>
      </c>
      <c r="FQ9" s="46">
        <f t="shared" si="125"/>
        <v>4.6035604463999999E-9</v>
      </c>
      <c r="FR9" s="46">
        <f t="shared" si="126"/>
        <v>4.8371627808000001E-9</v>
      </c>
      <c r="FS9" s="46">
        <f t="shared" si="127"/>
        <v>1.98076985472E-9</v>
      </c>
      <c r="FT9" s="39">
        <f t="shared" si="128"/>
        <v>8.9785502975999998E-10</v>
      </c>
      <c r="FU9" s="39" t="s">
        <v>7</v>
      </c>
      <c r="FV9" s="39">
        <f t="shared" si="130"/>
        <v>0.20650461292799999</v>
      </c>
      <c r="FW9" s="39">
        <f t="shared" si="131"/>
        <v>0.11857290758400002</v>
      </c>
      <c r="FX9" s="39">
        <f t="shared" si="132"/>
        <v>0.29576837414400003</v>
      </c>
      <c r="FY9" s="39">
        <f t="shared" si="133"/>
        <v>0.42106751327999997</v>
      </c>
      <c r="FZ9" s="39">
        <f t="shared" si="134"/>
        <v>0.43613729827199998</v>
      </c>
      <c r="GA9" s="39">
        <f t="shared" si="135"/>
        <v>0.38054660092799997</v>
      </c>
      <c r="GB9" s="39">
        <f t="shared" si="136"/>
        <v>0.306048558144</v>
      </c>
      <c r="GC9" s="39">
        <f t="shared" si="137"/>
        <v>0.39172084339200003</v>
      </c>
      <c r="GD9" s="43">
        <f t="shared" si="138"/>
        <v>0.65296707494399997</v>
      </c>
      <c r="GE9" s="43">
        <f t="shared" si="139"/>
        <v>0.16983223689599999</v>
      </c>
      <c r="GF9" s="43">
        <f t="shared" si="140"/>
        <v>2.8091112547199999E-2</v>
      </c>
      <c r="GG9" s="43">
        <f t="shared" si="141"/>
        <v>0.32767449715199998</v>
      </c>
      <c r="GH9" s="43">
        <f t="shared" si="142"/>
        <v>0.55258211808000002</v>
      </c>
      <c r="GI9" s="43">
        <f t="shared" si="143"/>
        <v>0.62431157471999998</v>
      </c>
      <c r="GJ9" s="43">
        <f t="shared" si="144"/>
        <v>0.63139615104000002</v>
      </c>
      <c r="GK9" s="43">
        <f t="shared" si="150"/>
        <v>0.59662707071999999</v>
      </c>
      <c r="GL9" s="37">
        <f t="shared" si="151"/>
        <v>0.21167930727732967</v>
      </c>
    </row>
    <row r="10" spans="1:194" x14ac:dyDescent="0.35">
      <c r="A10" s="10">
        <v>-31.855</v>
      </c>
      <c r="B10" s="43">
        <v>1.8830787999999998E-12</v>
      </c>
      <c r="C10" s="43">
        <v>6.8043069999999996E-13</v>
      </c>
      <c r="D10" s="43">
        <v>1.3591701000000001E-13</v>
      </c>
      <c r="E10" s="43" t="str">
        <v>NaN</v>
      </c>
      <c r="F10" s="46" t="str">
        <v>NaN</v>
      </c>
      <c r="G10" s="46">
        <v>7.8467399999999993E-5</v>
      </c>
      <c r="H10" s="46">
        <v>4.1780555000000002E-13</v>
      </c>
      <c r="I10" s="46">
        <v>1.9499438E-13</v>
      </c>
      <c r="J10" s="46">
        <v>1.21511E-13</v>
      </c>
      <c r="K10" s="46">
        <v>5.3935795000000001E-14</v>
      </c>
      <c r="L10" s="46">
        <v>2.8106890000000001E-14</v>
      </c>
      <c r="M10" s="46">
        <v>2.4583136000000001E-14</v>
      </c>
      <c r="N10" s="46">
        <v>3.6137553000000003E-14</v>
      </c>
      <c r="O10" s="46">
        <v>6.6431810000000003E-14</v>
      </c>
      <c r="P10" s="46">
        <v>9.2560019999999995E-14</v>
      </c>
      <c r="Q10" s="46">
        <v>9.6939084999999996E-14</v>
      </c>
      <c r="R10" s="46">
        <v>5.7286525999999996E-14</v>
      </c>
      <c r="S10" s="46">
        <v>8.6973680000000001E-14</v>
      </c>
      <c r="T10" s="39">
        <v>2.3890215999999999E-13</v>
      </c>
      <c r="U10" s="39" t="str">
        <v>NaN</v>
      </c>
      <c r="V10" s="39" t="str">
        <v>NaN</v>
      </c>
      <c r="W10" s="39">
        <v>1.6311537000000001E-12</v>
      </c>
      <c r="X10" s="39">
        <v>1.3421464E-12</v>
      </c>
      <c r="Y10" s="39">
        <v>3.3163920000000001E-12</v>
      </c>
      <c r="Z10" s="39">
        <v>4.7515334000000004E-12</v>
      </c>
      <c r="AA10" s="39">
        <v>1.7040054000000001E-12</v>
      </c>
      <c r="AB10" s="39">
        <v>3.1700816999999999E-13</v>
      </c>
      <c r="AC10" s="39">
        <v>5.181623E-12</v>
      </c>
      <c r="AD10" s="43" t="str">
        <v>NaN</v>
      </c>
      <c r="AE10" s="43">
        <v>5.2310550000000001E-12</v>
      </c>
      <c r="AF10" s="43">
        <v>5.9203940000000003E-13</v>
      </c>
      <c r="AG10" s="43">
        <v>1.7165772E-13</v>
      </c>
      <c r="AH10" s="43">
        <v>8.3783799999999995E-14</v>
      </c>
      <c r="AI10" s="43">
        <v>8.7304609999999997E-13</v>
      </c>
      <c r="AJ10" s="43">
        <v>3.2641868999999999E-12</v>
      </c>
      <c r="AK10" s="43">
        <v>1.3252175999999999E-12</v>
      </c>
      <c r="AL10" s="37">
        <f t="shared" si="145"/>
        <v>2.5312075484013757E-6</v>
      </c>
      <c r="AN10" s="10">
        <v>-31.855</v>
      </c>
      <c r="AO10" s="50">
        <f t="shared" si="3"/>
        <v>1.8830787999999996E-15</v>
      </c>
      <c r="AP10" s="50">
        <f t="shared" si="4"/>
        <v>6.8043069999999997E-16</v>
      </c>
      <c r="AQ10" s="50">
        <f t="shared" si="5"/>
        <v>1.3591701000000002E-16</v>
      </c>
      <c r="AR10" s="50" t="e">
        <f t="shared" si="6"/>
        <v>#VALUE!</v>
      </c>
      <c r="AS10" s="66" t="e">
        <f t="shared" si="7"/>
        <v>#VALUE!</v>
      </c>
      <c r="AT10" s="66">
        <f t="shared" si="8"/>
        <v>7.8467399999999992E-8</v>
      </c>
      <c r="AU10" s="66">
        <f t="shared" si="9"/>
        <v>4.1780555000000004E-16</v>
      </c>
      <c r="AV10" s="66">
        <f t="shared" si="10"/>
        <v>1.9499438000000001E-16</v>
      </c>
      <c r="AW10" s="66">
        <f t="shared" si="11"/>
        <v>1.2151099999999999E-16</v>
      </c>
      <c r="AX10" s="66">
        <f t="shared" si="12"/>
        <v>5.3935795E-17</v>
      </c>
      <c r="AY10" s="66">
        <f t="shared" si="13"/>
        <v>2.8106890000000001E-17</v>
      </c>
      <c r="AZ10" s="66">
        <f t="shared" si="14"/>
        <v>2.4583136000000001E-17</v>
      </c>
      <c r="BA10" s="66">
        <f t="shared" si="15"/>
        <v>3.6137553000000001E-17</v>
      </c>
      <c r="BB10" s="66">
        <f t="shared" si="16"/>
        <v>6.6431810000000009E-17</v>
      </c>
      <c r="BC10" s="66">
        <f t="shared" si="17"/>
        <v>9.2560020000000003E-17</v>
      </c>
      <c r="BD10" s="66">
        <f t="shared" si="18"/>
        <v>9.6939084999999996E-17</v>
      </c>
      <c r="BE10" s="66">
        <f t="shared" si="19"/>
        <v>5.7286525999999994E-17</v>
      </c>
      <c r="BF10" s="66">
        <f t="shared" si="20"/>
        <v>8.6973680000000002E-17</v>
      </c>
      <c r="BG10" s="67">
        <f t="shared" si="21"/>
        <v>2.3890216E-16</v>
      </c>
      <c r="BH10" s="67" t="e">
        <f t="shared" si="22"/>
        <v>#VALUE!</v>
      </c>
      <c r="BI10" s="67" t="e">
        <f t="shared" si="23"/>
        <v>#VALUE!</v>
      </c>
      <c r="BJ10" s="67">
        <f t="shared" si="24"/>
        <v>1.6311537000000002E-15</v>
      </c>
      <c r="BK10" s="67">
        <f t="shared" si="25"/>
        <v>1.3421464E-15</v>
      </c>
      <c r="BL10" s="67">
        <f t="shared" si="26"/>
        <v>3.3163920000000003E-15</v>
      </c>
      <c r="BM10" s="67">
        <f t="shared" si="27"/>
        <v>4.7515334000000003E-15</v>
      </c>
      <c r="BN10" s="67">
        <f t="shared" si="28"/>
        <v>1.7040054000000001E-15</v>
      </c>
      <c r="BO10" s="67">
        <f t="shared" si="29"/>
        <v>3.1700816999999998E-16</v>
      </c>
      <c r="BP10" s="67">
        <f t="shared" si="30"/>
        <v>5.1816230000000002E-15</v>
      </c>
      <c r="BQ10" s="50" t="e">
        <f t="shared" si="31"/>
        <v>#VALUE!</v>
      </c>
      <c r="BR10" s="50">
        <f t="shared" si="32"/>
        <v>5.2310550000000004E-15</v>
      </c>
      <c r="BS10" s="50">
        <f t="shared" si="33"/>
        <v>5.9203940000000006E-16</v>
      </c>
      <c r="BT10" s="50">
        <f t="shared" si="34"/>
        <v>1.7165772E-16</v>
      </c>
      <c r="BU10" s="50">
        <f t="shared" si="35"/>
        <v>8.3783799999999996E-17</v>
      </c>
      <c r="BV10" s="50">
        <f t="shared" si="36"/>
        <v>8.7304609999999997E-16</v>
      </c>
      <c r="BW10" s="50">
        <f t="shared" si="37"/>
        <v>3.2641869000000001E-15</v>
      </c>
      <c r="BX10" s="50">
        <f t="shared" si="38"/>
        <v>1.3252175999999999E-15</v>
      </c>
      <c r="BY10" s="37" t="e">
        <f t="shared" si="146"/>
        <v>#VALUE!</v>
      </c>
      <c r="CA10" s="10">
        <v>-31.855</v>
      </c>
      <c r="CB10" s="43">
        <f t="shared" si="39"/>
        <v>2.2596945599999994E-14</v>
      </c>
      <c r="CC10" s="43">
        <f t="shared" si="40"/>
        <v>8.1651684000000004E-15</v>
      </c>
      <c r="CD10" s="43">
        <f t="shared" si="41"/>
        <v>1.6310041200000003E-15</v>
      </c>
      <c r="CE10" s="43" t="e">
        <f t="shared" si="42"/>
        <v>#VALUE!</v>
      </c>
      <c r="CF10" s="46" t="e">
        <f t="shared" si="43"/>
        <v>#VALUE!</v>
      </c>
      <c r="CG10" s="46">
        <f t="shared" si="44"/>
        <v>9.4160879999999996E-7</v>
      </c>
      <c r="CH10" s="46">
        <f t="shared" si="45"/>
        <v>5.0136666000000007E-15</v>
      </c>
      <c r="CI10" s="46">
        <f t="shared" si="46"/>
        <v>2.3399325600000001E-15</v>
      </c>
      <c r="CJ10" s="46">
        <f t="shared" si="47"/>
        <v>1.4581319999999999E-15</v>
      </c>
      <c r="CK10" s="46">
        <f t="shared" si="48"/>
        <v>6.4722953999999995E-16</v>
      </c>
      <c r="CL10" s="46">
        <f t="shared" si="49"/>
        <v>3.3728268000000004E-16</v>
      </c>
      <c r="CM10" s="46">
        <f t="shared" si="50"/>
        <v>2.9499763200000003E-16</v>
      </c>
      <c r="CN10" s="46">
        <f t="shared" si="51"/>
        <v>4.3365063600000001E-16</v>
      </c>
      <c r="CO10" s="46">
        <f t="shared" si="52"/>
        <v>7.9718172000000015E-16</v>
      </c>
      <c r="CP10" s="46">
        <f t="shared" si="53"/>
        <v>1.11072024E-15</v>
      </c>
      <c r="CQ10" s="46">
        <f t="shared" si="54"/>
        <v>1.1632690199999998E-15</v>
      </c>
      <c r="CR10" s="46">
        <f t="shared" si="55"/>
        <v>6.8743831199999993E-16</v>
      </c>
      <c r="CS10" s="46">
        <f t="shared" si="56"/>
        <v>1.0436841600000001E-15</v>
      </c>
      <c r="CT10" s="39">
        <f t="shared" si="57"/>
        <v>2.86682592E-15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1.9573844400000001E-14</v>
      </c>
      <c r="CX10" s="39">
        <f t="shared" si="61"/>
        <v>1.6105756800000001E-14</v>
      </c>
      <c r="CY10" s="39">
        <f t="shared" si="62"/>
        <v>3.9796704000000005E-14</v>
      </c>
      <c r="CZ10" s="39">
        <f t="shared" si="63"/>
        <v>5.7018400800000004E-14</v>
      </c>
      <c r="DA10" s="39">
        <f t="shared" si="64"/>
        <v>2.0448064800000002E-14</v>
      </c>
      <c r="DB10" s="39">
        <f t="shared" si="65"/>
        <v>3.80409804E-15</v>
      </c>
      <c r="DC10" s="39">
        <f t="shared" si="66"/>
        <v>6.2179476E-14</v>
      </c>
      <c r="DD10" s="43" t="e">
        <f t="shared" si="67"/>
        <v>#VALUE!</v>
      </c>
      <c r="DE10" s="43">
        <f t="shared" si="68"/>
        <v>6.2772660000000007E-14</v>
      </c>
      <c r="DF10" s="43">
        <f t="shared" si="69"/>
        <v>7.1044728000000003E-15</v>
      </c>
      <c r="DG10" s="43">
        <f t="shared" si="70"/>
        <v>2.0598926399999999E-15</v>
      </c>
      <c r="DH10" s="43">
        <f t="shared" si="71"/>
        <v>1.0054055999999999E-15</v>
      </c>
      <c r="DI10" s="43">
        <f t="shared" si="72"/>
        <v>1.0476553199999999E-14</v>
      </c>
      <c r="DJ10" s="43">
        <f t="shared" si="73"/>
        <v>3.9170242799999999E-14</v>
      </c>
      <c r="DK10" s="43">
        <f t="shared" si="74"/>
        <v>1.5902611199999997E-14</v>
      </c>
      <c r="DL10" s="37" t="e">
        <f t="shared" si="147"/>
        <v>#VALUE!</v>
      </c>
      <c r="DN10" s="10">
        <v>-31.855</v>
      </c>
      <c r="DO10" s="50">
        <f t="shared" si="75"/>
        <v>2.2596945599999993E-11</v>
      </c>
      <c r="DP10" s="50">
        <f t="shared" si="76"/>
        <v>8.1651684000000003E-12</v>
      </c>
      <c r="DQ10" s="50">
        <f t="shared" si="77"/>
        <v>1.6310041200000003E-12</v>
      </c>
      <c r="DR10" s="50" t="e">
        <f t="shared" si="78"/>
        <v>#VALUE!</v>
      </c>
      <c r="DS10" s="66" t="e">
        <f t="shared" si="79"/>
        <v>#VALUE!</v>
      </c>
      <c r="DT10" s="66">
        <f t="shared" si="80"/>
        <v>9.4160879999999998E-4</v>
      </c>
      <c r="DU10" s="66">
        <f t="shared" si="81"/>
        <v>5.0136666000000008E-12</v>
      </c>
      <c r="DV10" s="66">
        <f t="shared" si="82"/>
        <v>2.3399325600000001E-12</v>
      </c>
      <c r="DW10" s="66">
        <f t="shared" si="83"/>
        <v>1.4581319999999999E-12</v>
      </c>
      <c r="DX10" s="66">
        <f t="shared" si="84"/>
        <v>6.4722953999999992E-13</v>
      </c>
      <c r="DY10" s="66">
        <f t="shared" si="85"/>
        <v>3.3728268000000003E-13</v>
      </c>
      <c r="DZ10" s="66">
        <f t="shared" si="86"/>
        <v>2.9499763200000003E-13</v>
      </c>
      <c r="EA10" s="66">
        <f t="shared" si="87"/>
        <v>4.3365063599999999E-13</v>
      </c>
      <c r="EB10" s="66">
        <f t="shared" si="88"/>
        <v>7.9718172000000019E-13</v>
      </c>
      <c r="EC10" s="66">
        <f t="shared" si="89"/>
        <v>1.11072024E-12</v>
      </c>
      <c r="ED10" s="66">
        <f t="shared" si="90"/>
        <v>1.1632690199999997E-12</v>
      </c>
      <c r="EE10" s="66">
        <f t="shared" si="91"/>
        <v>6.874383119999999E-13</v>
      </c>
      <c r="EF10" s="66">
        <f t="shared" si="92"/>
        <v>1.0436841600000001E-12</v>
      </c>
      <c r="EG10" s="67">
        <f t="shared" si="93"/>
        <v>2.86682592E-12</v>
      </c>
      <c r="EH10" s="67" t="e">
        <f t="shared" si="94"/>
        <v>#VALUE!</v>
      </c>
      <c r="EI10" s="67" t="e">
        <f t="shared" si="95"/>
        <v>#VALUE!</v>
      </c>
      <c r="EJ10" s="67">
        <f t="shared" si="96"/>
        <v>1.9573844399999999E-11</v>
      </c>
      <c r="EK10" s="67">
        <f t="shared" si="97"/>
        <v>1.61057568E-11</v>
      </c>
      <c r="EL10" s="67">
        <f t="shared" si="98"/>
        <v>3.9796704000000005E-11</v>
      </c>
      <c r="EM10" s="67">
        <f t="shared" si="99"/>
        <v>5.7018400800000002E-11</v>
      </c>
      <c r="EN10" s="67">
        <f t="shared" si="100"/>
        <v>2.0448064800000002E-11</v>
      </c>
      <c r="EO10" s="67">
        <f t="shared" si="101"/>
        <v>3.8040980399999999E-12</v>
      </c>
      <c r="EP10" s="67">
        <f t="shared" si="102"/>
        <v>6.2179475999999994E-11</v>
      </c>
      <c r="EQ10" s="50" t="e">
        <f t="shared" si="103"/>
        <v>#VALUE!</v>
      </c>
      <c r="ER10" s="50">
        <f t="shared" si="104"/>
        <v>6.2772660000000004E-11</v>
      </c>
      <c r="ES10" s="50">
        <f t="shared" si="105"/>
        <v>7.1044728000000003E-12</v>
      </c>
      <c r="ET10" s="50">
        <f t="shared" si="106"/>
        <v>2.0598926399999998E-12</v>
      </c>
      <c r="EU10" s="50">
        <f t="shared" si="107"/>
        <v>1.0054055999999999E-12</v>
      </c>
      <c r="EV10" s="50">
        <f t="shared" si="108"/>
        <v>1.04765532E-11</v>
      </c>
      <c r="EW10" s="50">
        <f t="shared" si="109"/>
        <v>3.9170242799999997E-11</v>
      </c>
      <c r="EX10" s="50">
        <f t="shared" si="110"/>
        <v>1.5902611199999996E-11</v>
      </c>
      <c r="EY10" s="37" t="e">
        <f t="shared" si="148"/>
        <v>#VALUE!</v>
      </c>
      <c r="FA10" s="10">
        <v>-31.855</v>
      </c>
      <c r="FB10" s="43">
        <f t="shared" si="149"/>
        <v>1.8258332044799993E-9</v>
      </c>
      <c r="FC10" s="43">
        <f t="shared" si="111"/>
        <v>6.5974560671999996E-10</v>
      </c>
      <c r="FD10" s="43">
        <f t="shared" si="112"/>
        <v>1.3178513289600002E-10</v>
      </c>
      <c r="FE10" s="43" t="s">
        <v>7</v>
      </c>
      <c r="FF10" s="46" t="s">
        <v>7</v>
      </c>
      <c r="FG10" s="46">
        <f t="shared" si="115"/>
        <v>7.6081991039999991E-2</v>
      </c>
      <c r="FH10" s="46">
        <f t="shared" si="116"/>
        <v>4.0510426128000004E-10</v>
      </c>
      <c r="FI10" s="46">
        <f t="shared" si="117"/>
        <v>1.8906655084800001E-10</v>
      </c>
      <c r="FJ10" s="46">
        <f t="shared" si="118"/>
        <v>1.178170656E-10</v>
      </c>
      <c r="FK10" s="46">
        <f t="shared" si="119"/>
        <v>5.2296146831999994E-11</v>
      </c>
      <c r="FL10" s="46">
        <f t="shared" si="120"/>
        <v>2.7252440544000001E-11</v>
      </c>
      <c r="FM10" s="46">
        <f t="shared" si="121"/>
        <v>2.38358086656E-11</v>
      </c>
      <c r="FN10" s="46">
        <f t="shared" si="122"/>
        <v>3.5038971388799997E-11</v>
      </c>
      <c r="FO10" s="46">
        <f t="shared" si="123"/>
        <v>6.4412282976000007E-11</v>
      </c>
      <c r="FP10" s="46">
        <f t="shared" si="124"/>
        <v>8.9746195391999995E-11</v>
      </c>
      <c r="FQ10" s="46">
        <f t="shared" si="125"/>
        <v>9.3992136815999982E-11</v>
      </c>
      <c r="FR10" s="46">
        <f t="shared" si="126"/>
        <v>5.554501560959999E-11</v>
      </c>
      <c r="FS10" s="46">
        <f t="shared" si="127"/>
        <v>8.4329680128E-11</v>
      </c>
      <c r="FT10" s="39">
        <f t="shared" si="128"/>
        <v>2.3163953433600001E-10</v>
      </c>
      <c r="FU10" s="39" t="s">
        <v>7</v>
      </c>
      <c r="FV10" s="39" t="s">
        <v>7</v>
      </c>
      <c r="FW10" s="39">
        <f t="shared" si="131"/>
        <v>1.5815666275199999E-9</v>
      </c>
      <c r="FX10" s="39">
        <f t="shared" si="132"/>
        <v>1.3013451494399999E-9</v>
      </c>
      <c r="FY10" s="39">
        <f t="shared" si="133"/>
        <v>3.2155736832000005E-9</v>
      </c>
      <c r="FZ10" s="39">
        <f t="shared" si="134"/>
        <v>4.6070867846400004E-9</v>
      </c>
      <c r="GA10" s="39">
        <f t="shared" si="135"/>
        <v>1.6522036358400002E-9</v>
      </c>
      <c r="GB10" s="39">
        <f t="shared" si="136"/>
        <v>3.0737112163199997E-10</v>
      </c>
      <c r="GC10" s="39">
        <f t="shared" si="137"/>
        <v>5.0241016607999995E-9</v>
      </c>
      <c r="GD10" s="43" t="s">
        <v>7</v>
      </c>
      <c r="GE10" s="43">
        <f t="shared" si="139"/>
        <v>5.0720309279999998E-9</v>
      </c>
      <c r="GF10" s="43">
        <f t="shared" si="140"/>
        <v>5.7404140223999998E-10</v>
      </c>
      <c r="GG10" s="43">
        <f t="shared" si="141"/>
        <v>1.6643932531199998E-10</v>
      </c>
      <c r="GH10" s="43">
        <f t="shared" si="142"/>
        <v>8.1236772479999991E-11</v>
      </c>
      <c r="GI10" s="43">
        <f t="shared" si="143"/>
        <v>8.4650549855999996E-10</v>
      </c>
      <c r="GJ10" s="43">
        <f t="shared" si="144"/>
        <v>3.1649556182399997E-9</v>
      </c>
      <c r="GK10" s="43">
        <f t="shared" si="150"/>
        <v>1.2849309849599996E-9</v>
      </c>
      <c r="GL10" s="37">
        <f t="shared" si="151"/>
        <v>2.4542588389299745E-3</v>
      </c>
    </row>
    <row r="11" spans="1:194" x14ac:dyDescent="0.35">
      <c r="A11" s="10">
        <v>-28.178599999999999</v>
      </c>
      <c r="B11" s="43">
        <v>2.9857020000000002E-13</v>
      </c>
      <c r="C11" s="43">
        <v>2.8216954999999999E-13</v>
      </c>
      <c r="D11" s="43" t="str">
        <v>NaN</v>
      </c>
      <c r="E11" s="43" t="str">
        <v>NaN</v>
      </c>
      <c r="F11" s="17" t="str">
        <v>NaN</v>
      </c>
      <c r="G11" s="17">
        <v>6.7629734000000002E-12</v>
      </c>
      <c r="H11" s="17">
        <v>2.8112774000000001E-13</v>
      </c>
      <c r="I11" s="17">
        <v>2.2893024000000002E-13</v>
      </c>
      <c r="J11" s="17">
        <v>1.5923272999999999E-13</v>
      </c>
      <c r="K11" s="17">
        <v>7.8136559999999997E-14</v>
      </c>
      <c r="L11" s="17">
        <v>4.6359576999999998E-14</v>
      </c>
      <c r="M11" s="17">
        <v>2.8600752000000003E-14</v>
      </c>
      <c r="N11" s="17">
        <v>2.3858360000000001E-14</v>
      </c>
      <c r="O11" s="17">
        <v>2.511529E-14</v>
      </c>
      <c r="P11" s="17">
        <v>2.5094775999999999E-14</v>
      </c>
      <c r="Q11" s="17">
        <v>2.5725006000000001E-14</v>
      </c>
      <c r="R11" s="17">
        <v>2.9075739999999998E-14</v>
      </c>
      <c r="S11" s="17">
        <v>4.8360977000000002E-14</v>
      </c>
      <c r="T11" s="18">
        <v>9.2181470000000005E-14</v>
      </c>
      <c r="U11" s="30" t="str">
        <v>NaN</v>
      </c>
      <c r="V11" s="30" t="str">
        <v>NaN</v>
      </c>
      <c r="W11" s="30">
        <v>1.184738E-5</v>
      </c>
      <c r="X11" s="30">
        <v>5.8005019999999995E-13</v>
      </c>
      <c r="Y11" s="30">
        <v>6.0069076000000005E-14</v>
      </c>
      <c r="Z11" s="18">
        <v>4.5792270000000001E-14</v>
      </c>
      <c r="AA11" s="18">
        <v>5.0183355000000002E-14</v>
      </c>
      <c r="AB11" s="18">
        <v>3.6883406000000001E-13</v>
      </c>
      <c r="AC11" s="30">
        <v>7.0890510000000005E-8</v>
      </c>
      <c r="AD11" s="43" t="str">
        <v>NaN</v>
      </c>
      <c r="AE11" s="43">
        <v>2.9944977000000001E-12</v>
      </c>
      <c r="AF11" s="43">
        <v>1.1335372E-12</v>
      </c>
      <c r="AG11" s="43">
        <v>4.6281734000000004E-13</v>
      </c>
      <c r="AH11" s="43">
        <v>2.4885440000000001E-13</v>
      </c>
      <c r="AI11" s="43">
        <v>1.7141759999999999E-13</v>
      </c>
      <c r="AJ11" s="43">
        <v>1.8452457E-13</v>
      </c>
      <c r="AK11" s="43">
        <v>1.6474074999999999E-13</v>
      </c>
      <c r="AL11" s="37">
        <f t="shared" si="145"/>
        <v>3.9727618036102967E-7</v>
      </c>
      <c r="AN11" s="10">
        <v>-28.178599999999999</v>
      </c>
      <c r="AO11" s="50">
        <f t="shared" si="3"/>
        <v>2.9857020000000005E-16</v>
      </c>
      <c r="AP11" s="50">
        <f t="shared" si="4"/>
        <v>2.8216954999999999E-16</v>
      </c>
      <c r="AQ11" s="50" t="e">
        <f t="shared" si="5"/>
        <v>#VALUE!</v>
      </c>
      <c r="AR11" s="50" t="e">
        <f t="shared" si="6"/>
        <v>#VALUE!</v>
      </c>
      <c r="AS11" s="68" t="e">
        <f t="shared" si="7"/>
        <v>#VALUE!</v>
      </c>
      <c r="AT11" s="68">
        <f t="shared" si="8"/>
        <v>6.7629734000000005E-15</v>
      </c>
      <c r="AU11" s="68">
        <f t="shared" si="9"/>
        <v>2.8112774000000001E-16</v>
      </c>
      <c r="AV11" s="68">
        <f t="shared" si="10"/>
        <v>2.2893024000000001E-16</v>
      </c>
      <c r="AW11" s="68">
        <f t="shared" si="11"/>
        <v>1.5923273E-16</v>
      </c>
      <c r="AX11" s="68">
        <f t="shared" si="12"/>
        <v>7.8136560000000002E-17</v>
      </c>
      <c r="AY11" s="68">
        <f t="shared" si="13"/>
        <v>4.6359577000000001E-17</v>
      </c>
      <c r="AZ11" s="68">
        <f t="shared" si="14"/>
        <v>2.8600752000000001E-17</v>
      </c>
      <c r="BA11" s="68">
        <f t="shared" si="15"/>
        <v>2.385836E-17</v>
      </c>
      <c r="BB11" s="68">
        <f t="shared" si="16"/>
        <v>2.5115289999999999E-17</v>
      </c>
      <c r="BC11" s="68">
        <f t="shared" si="17"/>
        <v>2.5094775999999999E-17</v>
      </c>
      <c r="BD11" s="68">
        <f t="shared" si="18"/>
        <v>2.5725006000000002E-17</v>
      </c>
      <c r="BE11" s="68">
        <f t="shared" si="19"/>
        <v>2.9075739999999999E-17</v>
      </c>
      <c r="BF11" s="68">
        <f t="shared" si="20"/>
        <v>4.8360977000000004E-17</v>
      </c>
      <c r="BG11" s="69">
        <f t="shared" si="21"/>
        <v>9.2181470000000008E-17</v>
      </c>
      <c r="BH11" s="70" t="e">
        <f t="shared" si="22"/>
        <v>#VALUE!</v>
      </c>
      <c r="BI11" s="70" t="e">
        <f t="shared" si="23"/>
        <v>#VALUE!</v>
      </c>
      <c r="BJ11" s="70">
        <f t="shared" si="24"/>
        <v>1.1847380000000001E-8</v>
      </c>
      <c r="BK11" s="70">
        <f t="shared" si="25"/>
        <v>5.8005019999999999E-16</v>
      </c>
      <c r="BL11" s="70">
        <f t="shared" si="26"/>
        <v>6.0069076000000009E-17</v>
      </c>
      <c r="BM11" s="69">
        <f t="shared" si="27"/>
        <v>4.5792270000000005E-17</v>
      </c>
      <c r="BN11" s="69">
        <f t="shared" si="28"/>
        <v>5.0183355000000003E-17</v>
      </c>
      <c r="BO11" s="69">
        <f t="shared" si="29"/>
        <v>3.6883406000000003E-16</v>
      </c>
      <c r="BP11" s="70">
        <f t="shared" si="30"/>
        <v>7.089051000000001E-11</v>
      </c>
      <c r="BQ11" s="50" t="e">
        <f t="shared" si="31"/>
        <v>#VALUE!</v>
      </c>
      <c r="BR11" s="50">
        <f t="shared" si="32"/>
        <v>2.9944977000000001E-15</v>
      </c>
      <c r="BS11" s="50">
        <f t="shared" si="33"/>
        <v>1.1335372E-15</v>
      </c>
      <c r="BT11" s="50">
        <f t="shared" si="34"/>
        <v>4.6281734000000008E-16</v>
      </c>
      <c r="BU11" s="50">
        <f t="shared" si="35"/>
        <v>2.4885440000000004E-16</v>
      </c>
      <c r="BV11" s="50">
        <f t="shared" si="36"/>
        <v>1.714176E-16</v>
      </c>
      <c r="BW11" s="50">
        <f t="shared" si="37"/>
        <v>1.8452457E-16</v>
      </c>
      <c r="BX11" s="50">
        <f t="shared" si="38"/>
        <v>1.6474075E-16</v>
      </c>
      <c r="BY11" s="37" t="e">
        <f t="shared" si="146"/>
        <v>#VALUE!</v>
      </c>
      <c r="CA11" s="10">
        <v>-28.178599999999999</v>
      </c>
      <c r="CB11" s="43">
        <f t="shared" si="39"/>
        <v>3.5828424000000008E-15</v>
      </c>
      <c r="CC11" s="43">
        <f t="shared" si="40"/>
        <v>3.3860345999999999E-15</v>
      </c>
      <c r="CD11" s="43" t="e">
        <f t="shared" si="41"/>
        <v>#VALUE!</v>
      </c>
      <c r="CE11" s="43" t="e">
        <f t="shared" si="42"/>
        <v>#VALUE!</v>
      </c>
      <c r="CF11" s="17" t="e">
        <f t="shared" si="43"/>
        <v>#VALUE!</v>
      </c>
      <c r="CG11" s="17">
        <f t="shared" si="44"/>
        <v>8.11556808E-14</v>
      </c>
      <c r="CH11" s="17">
        <f t="shared" si="45"/>
        <v>3.3735328800000001E-15</v>
      </c>
      <c r="CI11" s="17">
        <f t="shared" si="46"/>
        <v>2.7471628800000001E-15</v>
      </c>
      <c r="CJ11" s="17">
        <f t="shared" si="47"/>
        <v>1.9107927599999999E-15</v>
      </c>
      <c r="CK11" s="17">
        <f t="shared" si="48"/>
        <v>9.3763872000000002E-16</v>
      </c>
      <c r="CL11" s="17">
        <f t="shared" si="49"/>
        <v>5.5631492400000004E-16</v>
      </c>
      <c r="CM11" s="17">
        <f t="shared" si="50"/>
        <v>3.4320902400000002E-16</v>
      </c>
      <c r="CN11" s="17">
        <f t="shared" si="51"/>
        <v>2.8630031999999998E-16</v>
      </c>
      <c r="CO11" s="17">
        <f t="shared" si="52"/>
        <v>3.0138347999999999E-16</v>
      </c>
      <c r="CP11" s="17">
        <f t="shared" si="53"/>
        <v>3.0113731199999998E-16</v>
      </c>
      <c r="CQ11" s="17">
        <f t="shared" si="54"/>
        <v>3.0870007199999999E-16</v>
      </c>
      <c r="CR11" s="17">
        <f t="shared" si="55"/>
        <v>3.4890887999999999E-16</v>
      </c>
      <c r="CS11" s="17">
        <f t="shared" si="56"/>
        <v>5.8033172400000007E-16</v>
      </c>
      <c r="CT11" s="18">
        <f t="shared" si="57"/>
        <v>1.1061776400000002E-15</v>
      </c>
      <c r="CU11" s="30" t="e">
        <f t="shared" si="58"/>
        <v>#VALUE!</v>
      </c>
      <c r="CV11" s="30" t="e">
        <f t="shared" si="59"/>
        <v>#VALUE!</v>
      </c>
      <c r="CW11" s="30">
        <f t="shared" si="60"/>
        <v>1.4216856E-7</v>
      </c>
      <c r="CX11" s="30">
        <f t="shared" si="61"/>
        <v>6.9606023999999999E-15</v>
      </c>
      <c r="CY11" s="30">
        <f t="shared" si="62"/>
        <v>7.2082891200000016E-16</v>
      </c>
      <c r="CZ11" s="18">
        <f t="shared" si="63"/>
        <v>5.4950724000000003E-16</v>
      </c>
      <c r="DA11" s="18">
        <f t="shared" si="64"/>
        <v>6.0220026000000006E-16</v>
      </c>
      <c r="DB11" s="18">
        <f t="shared" si="65"/>
        <v>4.4260087200000005E-15</v>
      </c>
      <c r="DC11" s="30">
        <f t="shared" si="66"/>
        <v>8.5068612000000018E-10</v>
      </c>
      <c r="DD11" s="43" t="e">
        <f t="shared" si="67"/>
        <v>#VALUE!</v>
      </c>
      <c r="DE11" s="43">
        <f t="shared" si="68"/>
        <v>3.5933972400000002E-14</v>
      </c>
      <c r="DF11" s="43">
        <f t="shared" si="69"/>
        <v>1.36024464E-14</v>
      </c>
      <c r="DG11" s="43">
        <f t="shared" si="70"/>
        <v>5.5538080800000013E-15</v>
      </c>
      <c r="DH11" s="43">
        <f t="shared" si="71"/>
        <v>2.9862528000000002E-15</v>
      </c>
      <c r="DI11" s="43">
        <f t="shared" si="72"/>
        <v>2.0570112000000001E-15</v>
      </c>
      <c r="DJ11" s="43">
        <f t="shared" si="73"/>
        <v>2.2142948399999999E-15</v>
      </c>
      <c r="DK11" s="43">
        <f t="shared" si="74"/>
        <v>1.9768889999999998E-15</v>
      </c>
      <c r="DL11" s="37" t="e">
        <f t="shared" si="147"/>
        <v>#VALUE!</v>
      </c>
      <c r="DN11" s="10">
        <v>-28.178599999999999</v>
      </c>
      <c r="DO11" s="50">
        <f t="shared" si="75"/>
        <v>3.5828424000000007E-12</v>
      </c>
      <c r="DP11" s="50">
        <f t="shared" si="76"/>
        <v>3.3860345999999997E-12</v>
      </c>
      <c r="DQ11" s="50" t="e">
        <f t="shared" si="77"/>
        <v>#VALUE!</v>
      </c>
      <c r="DR11" s="50" t="e">
        <f t="shared" si="78"/>
        <v>#VALUE!</v>
      </c>
      <c r="DS11" s="68" t="e">
        <f t="shared" si="79"/>
        <v>#VALUE!</v>
      </c>
      <c r="DT11" s="68">
        <f t="shared" si="80"/>
        <v>8.1155680799999995E-11</v>
      </c>
      <c r="DU11" s="68">
        <f t="shared" si="81"/>
        <v>3.37353288E-12</v>
      </c>
      <c r="DV11" s="68">
        <f t="shared" si="82"/>
        <v>2.7471628800000001E-12</v>
      </c>
      <c r="DW11" s="68">
        <f t="shared" si="83"/>
        <v>1.9107927599999998E-12</v>
      </c>
      <c r="DX11" s="68">
        <f t="shared" si="84"/>
        <v>9.3763872000000006E-13</v>
      </c>
      <c r="DY11" s="68">
        <f t="shared" si="85"/>
        <v>5.5631492400000003E-13</v>
      </c>
      <c r="DZ11" s="68">
        <f t="shared" si="86"/>
        <v>3.4320902400000003E-13</v>
      </c>
      <c r="EA11" s="68">
        <f t="shared" si="87"/>
        <v>2.8630031999999999E-13</v>
      </c>
      <c r="EB11" s="68">
        <f t="shared" si="88"/>
        <v>3.0138348E-13</v>
      </c>
      <c r="EC11" s="68">
        <f t="shared" si="89"/>
        <v>3.01137312E-13</v>
      </c>
      <c r="ED11" s="68">
        <f t="shared" si="90"/>
        <v>3.0870007199999997E-13</v>
      </c>
      <c r="EE11" s="68">
        <f t="shared" si="91"/>
        <v>3.4890887999999997E-13</v>
      </c>
      <c r="EF11" s="68">
        <f t="shared" si="92"/>
        <v>5.8033172400000003E-13</v>
      </c>
      <c r="EG11" s="69">
        <f t="shared" si="93"/>
        <v>1.1061776400000002E-12</v>
      </c>
      <c r="EH11" s="70" t="e">
        <f t="shared" si="94"/>
        <v>#VALUE!</v>
      </c>
      <c r="EI11" s="70" t="e">
        <f t="shared" si="95"/>
        <v>#VALUE!</v>
      </c>
      <c r="EJ11" s="70">
        <f t="shared" si="96"/>
        <v>1.4216856000000001E-4</v>
      </c>
      <c r="EK11" s="70">
        <f t="shared" si="97"/>
        <v>6.9606023999999998E-12</v>
      </c>
      <c r="EL11" s="70">
        <f t="shared" si="98"/>
        <v>7.2082891200000016E-13</v>
      </c>
      <c r="EM11" s="69">
        <f t="shared" si="99"/>
        <v>5.4950723999999999E-13</v>
      </c>
      <c r="EN11" s="69">
        <f t="shared" si="100"/>
        <v>6.0220026000000003E-13</v>
      </c>
      <c r="EO11" s="69">
        <f t="shared" si="101"/>
        <v>4.4260087200000003E-12</v>
      </c>
      <c r="EP11" s="70">
        <f t="shared" si="102"/>
        <v>8.5068612000000022E-7</v>
      </c>
      <c r="EQ11" s="50" t="e">
        <f t="shared" si="103"/>
        <v>#VALUE!</v>
      </c>
      <c r="ER11" s="50">
        <f t="shared" si="104"/>
        <v>3.5933972400000004E-11</v>
      </c>
      <c r="ES11" s="50">
        <f t="shared" si="105"/>
        <v>1.36024464E-11</v>
      </c>
      <c r="ET11" s="50">
        <f t="shared" si="106"/>
        <v>5.5538080800000013E-12</v>
      </c>
      <c r="EU11" s="50">
        <f t="shared" si="107"/>
        <v>2.9862528000000001E-12</v>
      </c>
      <c r="EV11" s="50">
        <f t="shared" si="108"/>
        <v>2.0570112000000002E-12</v>
      </c>
      <c r="EW11" s="50">
        <f t="shared" si="109"/>
        <v>2.2142948399999997E-12</v>
      </c>
      <c r="EX11" s="50">
        <f t="shared" si="110"/>
        <v>1.9768889999999999E-12</v>
      </c>
      <c r="EY11" s="37" t="e">
        <f t="shared" si="148"/>
        <v>#VALUE!</v>
      </c>
      <c r="FA11" s="10">
        <v>-28.178599999999999</v>
      </c>
      <c r="FB11" s="43">
        <f t="shared" si="149"/>
        <v>2.8949366592000004E-10</v>
      </c>
      <c r="FC11" s="43">
        <f t="shared" si="111"/>
        <v>2.7359159567999996E-10</v>
      </c>
      <c r="FD11" s="43" t="s">
        <v>7</v>
      </c>
      <c r="FE11" s="43" t="s">
        <v>7</v>
      </c>
      <c r="FF11" s="17" t="s">
        <v>7</v>
      </c>
      <c r="FG11" s="17">
        <f t="shared" si="115"/>
        <v>6.5573790086399996E-9</v>
      </c>
      <c r="FH11" s="17">
        <f t="shared" si="116"/>
        <v>2.7258145670399999E-10</v>
      </c>
      <c r="FI11" s="17">
        <f t="shared" si="117"/>
        <v>2.2197076070399999E-10</v>
      </c>
      <c r="FJ11" s="17">
        <f t="shared" si="118"/>
        <v>1.5439205500799997E-10</v>
      </c>
      <c r="FK11" s="17">
        <f t="shared" si="119"/>
        <v>7.5761208575999999E-11</v>
      </c>
      <c r="FL11" s="17">
        <f t="shared" si="120"/>
        <v>4.4950245859200002E-11</v>
      </c>
      <c r="FM11" s="17">
        <f t="shared" si="121"/>
        <v>2.7731289139200001E-11</v>
      </c>
      <c r="FN11" s="17">
        <f t="shared" si="122"/>
        <v>2.3133065855999999E-11</v>
      </c>
      <c r="FO11" s="17">
        <f t="shared" si="123"/>
        <v>2.4351785183999999E-11</v>
      </c>
      <c r="FP11" s="17">
        <f t="shared" si="124"/>
        <v>2.43318948096E-11</v>
      </c>
      <c r="FQ11" s="17">
        <f t="shared" si="125"/>
        <v>2.4942965817599996E-11</v>
      </c>
      <c r="FR11" s="17">
        <f t="shared" si="126"/>
        <v>2.8191837503999996E-11</v>
      </c>
      <c r="FS11" s="17">
        <f t="shared" si="127"/>
        <v>4.6890803299200001E-11</v>
      </c>
      <c r="FT11" s="18">
        <f t="shared" si="128"/>
        <v>8.9379153312000017E-11</v>
      </c>
      <c r="FU11" s="30" t="s">
        <v>7</v>
      </c>
      <c r="FV11" s="30" t="s">
        <v>7</v>
      </c>
      <c r="FW11" s="30">
        <f t="shared" si="131"/>
        <v>1.1487219648000001E-2</v>
      </c>
      <c r="FX11" s="30">
        <f t="shared" si="132"/>
        <v>5.6241667391999999E-10</v>
      </c>
      <c r="FY11" s="30">
        <f t="shared" si="133"/>
        <v>5.8242976089600006E-11</v>
      </c>
      <c r="FZ11" s="18">
        <f t="shared" si="134"/>
        <v>4.4400184992E-11</v>
      </c>
      <c r="GA11" s="18">
        <f t="shared" si="135"/>
        <v>4.8657781008000001E-11</v>
      </c>
      <c r="GB11" s="18">
        <f t="shared" si="136"/>
        <v>3.5762150457600002E-10</v>
      </c>
      <c r="GC11" s="30">
        <f t="shared" si="137"/>
        <v>6.873543849600002E-5</v>
      </c>
      <c r="GD11" s="43" t="s">
        <v>7</v>
      </c>
      <c r="GE11" s="43">
        <f t="shared" si="139"/>
        <v>2.9034649699200003E-9</v>
      </c>
      <c r="GF11" s="43">
        <f t="shared" si="140"/>
        <v>1.09907766912E-9</v>
      </c>
      <c r="GG11" s="43">
        <f t="shared" si="141"/>
        <v>4.4874769286400009E-10</v>
      </c>
      <c r="GH11" s="43">
        <f t="shared" si="142"/>
        <v>2.4128922624E-10</v>
      </c>
      <c r="GI11" s="43">
        <f t="shared" si="143"/>
        <v>1.6620650496000001E-10</v>
      </c>
      <c r="GJ11" s="43">
        <f t="shared" si="144"/>
        <v>1.7891502307199996E-10</v>
      </c>
      <c r="GK11" s="43">
        <f t="shared" si="150"/>
        <v>1.5973263119999999E-10</v>
      </c>
      <c r="GL11" s="37">
        <f t="shared" si="151"/>
        <v>3.8519898447805448E-4</v>
      </c>
    </row>
    <row r="12" spans="1:194" x14ac:dyDescent="0.35">
      <c r="A12" s="10">
        <v>-24.624300000000002</v>
      </c>
      <c r="B12" s="43">
        <v>1.1255202E-13</v>
      </c>
      <c r="C12" s="43">
        <v>9.2983750000000005E-14</v>
      </c>
      <c r="D12" s="43" t="str">
        <v>NaN</v>
      </c>
      <c r="E12" s="43" t="str">
        <v>NaN</v>
      </c>
      <c r="F12" s="17" t="str">
        <v>NaN</v>
      </c>
      <c r="G12" s="17">
        <v>3.5829390000000001E-6</v>
      </c>
      <c r="H12" s="17">
        <v>1.48553E-13</v>
      </c>
      <c r="I12" s="17">
        <v>9.0304280000000003E-14</v>
      </c>
      <c r="J12" s="17">
        <v>7.3322980000000003E-14</v>
      </c>
      <c r="K12" s="17">
        <v>5.4217114999999997E-14</v>
      </c>
      <c r="L12" s="17">
        <v>4.6582635000000001E-14</v>
      </c>
      <c r="M12" s="17">
        <v>2.8739570000000001E-14</v>
      </c>
      <c r="N12" s="17">
        <v>2.3996870000000001E-14</v>
      </c>
      <c r="O12" s="17">
        <v>2.3037795000000001E-14</v>
      </c>
      <c r="P12" s="17">
        <v>2.502046E-14</v>
      </c>
      <c r="Q12" s="17">
        <v>2.9175886999999997E-14</v>
      </c>
      <c r="R12" s="17">
        <v>3.6023202999999998E-14</v>
      </c>
      <c r="S12" s="17">
        <v>4.1557720000000002E-14</v>
      </c>
      <c r="T12" s="18">
        <v>4.4700401999999998E-14</v>
      </c>
      <c r="U12" s="30" t="str">
        <v>NaN</v>
      </c>
      <c r="V12" s="30" t="str">
        <v>NaN</v>
      </c>
      <c r="W12" s="30">
        <v>6.3240749999999996E-5</v>
      </c>
      <c r="X12" s="30">
        <v>5.0972150000000003E-13</v>
      </c>
      <c r="Y12" s="30">
        <v>4.9285734000000002E-14</v>
      </c>
      <c r="Z12" s="18">
        <v>5.0422049999999998E-14</v>
      </c>
      <c r="AA12" s="18">
        <v>1.03564726E-13</v>
      </c>
      <c r="AB12" s="18">
        <v>6.6162109999999999E-13</v>
      </c>
      <c r="AC12" s="30">
        <v>6.5078875E-6</v>
      </c>
      <c r="AD12" s="43" t="str">
        <v>NaN</v>
      </c>
      <c r="AE12" s="43">
        <v>2.4515518E-6</v>
      </c>
      <c r="AF12" s="43">
        <v>9.6804549999999993E-13</v>
      </c>
      <c r="AG12" s="43">
        <v>1.9460861E-13</v>
      </c>
      <c r="AH12" s="43">
        <v>1.7984141000000001E-13</v>
      </c>
      <c r="AI12" s="43">
        <v>1.6462326999999999E-13</v>
      </c>
      <c r="AJ12" s="43">
        <v>1.7497683999999999E-13</v>
      </c>
      <c r="AK12" s="43">
        <v>1.5077101999999999E-13</v>
      </c>
      <c r="AL12" s="37">
        <f t="shared" si="145"/>
        <v>2.5261044126083147E-6</v>
      </c>
      <c r="AN12" s="10">
        <v>-24.624300000000002</v>
      </c>
      <c r="AO12" s="50">
        <f t="shared" si="3"/>
        <v>1.1255202000000001E-16</v>
      </c>
      <c r="AP12" s="50">
        <f t="shared" si="4"/>
        <v>9.2983750000000012E-17</v>
      </c>
      <c r="AQ12" s="50" t="e">
        <f t="shared" si="5"/>
        <v>#VALUE!</v>
      </c>
      <c r="AR12" s="50" t="e">
        <f t="shared" si="6"/>
        <v>#VALUE!</v>
      </c>
      <c r="AS12" s="68" t="e">
        <f t="shared" si="7"/>
        <v>#VALUE!</v>
      </c>
      <c r="AT12" s="68">
        <f t="shared" si="8"/>
        <v>3.5829390000000001E-9</v>
      </c>
      <c r="AU12" s="68">
        <f t="shared" si="9"/>
        <v>1.48553E-16</v>
      </c>
      <c r="AV12" s="68">
        <f t="shared" si="10"/>
        <v>9.0304280000000002E-17</v>
      </c>
      <c r="AW12" s="68">
        <f t="shared" si="11"/>
        <v>7.3322980000000007E-17</v>
      </c>
      <c r="AX12" s="68">
        <f t="shared" si="12"/>
        <v>5.4217114999999998E-17</v>
      </c>
      <c r="AY12" s="68">
        <f t="shared" si="13"/>
        <v>4.6582635000000003E-17</v>
      </c>
      <c r="AZ12" s="68">
        <f t="shared" si="14"/>
        <v>2.8739570000000003E-17</v>
      </c>
      <c r="BA12" s="68">
        <f t="shared" si="15"/>
        <v>2.3996870000000001E-17</v>
      </c>
      <c r="BB12" s="68">
        <f t="shared" si="16"/>
        <v>2.3037795000000003E-17</v>
      </c>
      <c r="BC12" s="68">
        <f t="shared" si="17"/>
        <v>2.5020460000000001E-17</v>
      </c>
      <c r="BD12" s="68">
        <f t="shared" si="18"/>
        <v>2.9175886999999998E-17</v>
      </c>
      <c r="BE12" s="68">
        <f t="shared" si="19"/>
        <v>3.6023202999999998E-17</v>
      </c>
      <c r="BF12" s="68">
        <f t="shared" si="20"/>
        <v>4.1557720000000001E-17</v>
      </c>
      <c r="BG12" s="69">
        <f t="shared" si="21"/>
        <v>4.4700402000000002E-17</v>
      </c>
      <c r="BH12" s="70" t="e">
        <f t="shared" si="22"/>
        <v>#VALUE!</v>
      </c>
      <c r="BI12" s="70" t="e">
        <f t="shared" si="23"/>
        <v>#VALUE!</v>
      </c>
      <c r="BJ12" s="70">
        <f t="shared" si="24"/>
        <v>6.3240749999999997E-8</v>
      </c>
      <c r="BK12" s="70">
        <f t="shared" si="25"/>
        <v>5.0972150000000005E-16</v>
      </c>
      <c r="BL12" s="70">
        <f t="shared" si="26"/>
        <v>4.9285734000000005E-17</v>
      </c>
      <c r="BM12" s="69">
        <f t="shared" si="27"/>
        <v>5.0422050000000002E-17</v>
      </c>
      <c r="BN12" s="69">
        <f t="shared" si="28"/>
        <v>1.03564726E-16</v>
      </c>
      <c r="BO12" s="69">
        <f t="shared" si="29"/>
        <v>6.6162109999999999E-16</v>
      </c>
      <c r="BP12" s="70">
        <f t="shared" si="30"/>
        <v>6.5078875E-9</v>
      </c>
      <c r="BQ12" s="50" t="e">
        <f t="shared" si="31"/>
        <v>#VALUE!</v>
      </c>
      <c r="BR12" s="50">
        <f t="shared" si="32"/>
        <v>2.4515518E-9</v>
      </c>
      <c r="BS12" s="50">
        <f t="shared" si="33"/>
        <v>9.6804550000000004E-16</v>
      </c>
      <c r="BT12" s="50">
        <f t="shared" si="34"/>
        <v>1.9460861E-16</v>
      </c>
      <c r="BU12" s="50">
        <f t="shared" si="35"/>
        <v>1.7984141E-16</v>
      </c>
      <c r="BV12" s="50">
        <f t="shared" si="36"/>
        <v>1.6462327E-16</v>
      </c>
      <c r="BW12" s="50">
        <f t="shared" si="37"/>
        <v>1.7497683999999999E-16</v>
      </c>
      <c r="BX12" s="50">
        <f t="shared" si="38"/>
        <v>1.5077102E-16</v>
      </c>
      <c r="BY12" s="37" t="e">
        <f t="shared" si="146"/>
        <v>#VALUE!</v>
      </c>
      <c r="CA12" s="10">
        <v>-24.624300000000002</v>
      </c>
      <c r="CB12" s="43">
        <f t="shared" si="39"/>
        <v>1.3506242400000001E-15</v>
      </c>
      <c r="CC12" s="43">
        <f t="shared" si="40"/>
        <v>1.1158050000000002E-15</v>
      </c>
      <c r="CD12" s="43" t="e">
        <f t="shared" si="41"/>
        <v>#VALUE!</v>
      </c>
      <c r="CE12" s="43" t="e">
        <f t="shared" si="42"/>
        <v>#VALUE!</v>
      </c>
      <c r="CF12" s="17" t="e">
        <f t="shared" si="43"/>
        <v>#VALUE!</v>
      </c>
      <c r="CG12" s="17">
        <f t="shared" si="44"/>
        <v>4.2995268000000002E-8</v>
      </c>
      <c r="CH12" s="17">
        <f t="shared" si="45"/>
        <v>1.782636E-15</v>
      </c>
      <c r="CI12" s="17">
        <f t="shared" si="46"/>
        <v>1.0836513599999999E-15</v>
      </c>
      <c r="CJ12" s="17">
        <f t="shared" si="47"/>
        <v>8.7987576000000008E-16</v>
      </c>
      <c r="CK12" s="17">
        <f t="shared" si="48"/>
        <v>6.5060537999999998E-16</v>
      </c>
      <c r="CL12" s="17">
        <f t="shared" si="49"/>
        <v>5.5899162000000004E-16</v>
      </c>
      <c r="CM12" s="17">
        <f t="shared" si="50"/>
        <v>3.4487484000000004E-16</v>
      </c>
      <c r="CN12" s="17">
        <f t="shared" si="51"/>
        <v>2.8796244E-16</v>
      </c>
      <c r="CO12" s="17">
        <f t="shared" si="52"/>
        <v>2.7645354000000004E-16</v>
      </c>
      <c r="CP12" s="17">
        <f t="shared" si="53"/>
        <v>3.0024552000000002E-16</v>
      </c>
      <c r="CQ12" s="17">
        <f t="shared" si="54"/>
        <v>3.5011064399999995E-16</v>
      </c>
      <c r="CR12" s="17">
        <f t="shared" si="55"/>
        <v>4.32278436E-16</v>
      </c>
      <c r="CS12" s="17">
        <f t="shared" si="56"/>
        <v>4.9869264000000004E-16</v>
      </c>
      <c r="CT12" s="18">
        <f t="shared" si="57"/>
        <v>5.36404824E-16</v>
      </c>
      <c r="CU12" s="30" t="e">
        <f t="shared" si="58"/>
        <v>#VALUE!</v>
      </c>
      <c r="CV12" s="30" t="e">
        <f t="shared" si="59"/>
        <v>#VALUE!</v>
      </c>
      <c r="CW12" s="30">
        <f t="shared" si="60"/>
        <v>7.5888899999999996E-7</v>
      </c>
      <c r="CX12" s="30">
        <f t="shared" si="61"/>
        <v>6.1166580000000006E-15</v>
      </c>
      <c r="CY12" s="30">
        <f t="shared" si="62"/>
        <v>5.9142880800000001E-16</v>
      </c>
      <c r="CZ12" s="18">
        <f t="shared" si="63"/>
        <v>6.0506459999999998E-16</v>
      </c>
      <c r="DA12" s="18">
        <f t="shared" si="64"/>
        <v>1.2427767119999999E-15</v>
      </c>
      <c r="DB12" s="18">
        <f t="shared" si="65"/>
        <v>7.9394531999999995E-15</v>
      </c>
      <c r="DC12" s="30">
        <f t="shared" si="66"/>
        <v>7.809465E-8</v>
      </c>
      <c r="DD12" s="43" t="e">
        <f t="shared" si="67"/>
        <v>#VALUE!</v>
      </c>
      <c r="DE12" s="43">
        <f t="shared" si="68"/>
        <v>2.9418621599999999E-8</v>
      </c>
      <c r="DF12" s="43">
        <f t="shared" si="69"/>
        <v>1.1616546000000001E-14</v>
      </c>
      <c r="DG12" s="43">
        <f t="shared" si="70"/>
        <v>2.3353033200000001E-15</v>
      </c>
      <c r="DH12" s="43">
        <f t="shared" si="71"/>
        <v>2.1580969199999999E-15</v>
      </c>
      <c r="DI12" s="43">
        <f t="shared" si="72"/>
        <v>1.97547924E-15</v>
      </c>
      <c r="DJ12" s="43">
        <f t="shared" si="73"/>
        <v>2.0997220799999998E-15</v>
      </c>
      <c r="DK12" s="43">
        <f t="shared" si="74"/>
        <v>1.80925224E-15</v>
      </c>
      <c r="DL12" s="37" t="e">
        <f t="shared" si="147"/>
        <v>#VALUE!</v>
      </c>
      <c r="DN12" s="10">
        <v>-24.624300000000002</v>
      </c>
      <c r="DO12" s="50">
        <f t="shared" si="75"/>
        <v>1.3506242400000001E-12</v>
      </c>
      <c r="DP12" s="50">
        <f t="shared" si="76"/>
        <v>1.1158050000000002E-12</v>
      </c>
      <c r="DQ12" s="50" t="e">
        <f t="shared" si="77"/>
        <v>#VALUE!</v>
      </c>
      <c r="DR12" s="50" t="e">
        <f t="shared" si="78"/>
        <v>#VALUE!</v>
      </c>
      <c r="DS12" s="68" t="e">
        <f t="shared" si="79"/>
        <v>#VALUE!</v>
      </c>
      <c r="DT12" s="68">
        <f t="shared" si="80"/>
        <v>4.2995268000000004E-5</v>
      </c>
      <c r="DU12" s="68">
        <f t="shared" si="81"/>
        <v>1.7826360000000001E-12</v>
      </c>
      <c r="DV12" s="68">
        <f t="shared" si="82"/>
        <v>1.08365136E-12</v>
      </c>
      <c r="DW12" s="68">
        <f t="shared" si="83"/>
        <v>8.7987576000000004E-13</v>
      </c>
      <c r="DX12" s="68">
        <f t="shared" si="84"/>
        <v>6.5060537999999999E-13</v>
      </c>
      <c r="DY12" s="68">
        <f t="shared" si="85"/>
        <v>5.5899162000000001E-13</v>
      </c>
      <c r="DZ12" s="68">
        <f t="shared" si="86"/>
        <v>3.4487484000000006E-13</v>
      </c>
      <c r="EA12" s="68">
        <f t="shared" si="87"/>
        <v>2.8796243999999998E-13</v>
      </c>
      <c r="EB12" s="68">
        <f t="shared" si="88"/>
        <v>2.7645354000000004E-13</v>
      </c>
      <c r="EC12" s="68">
        <f t="shared" si="89"/>
        <v>3.0024552000000001E-13</v>
      </c>
      <c r="ED12" s="68">
        <f t="shared" si="90"/>
        <v>3.5011064399999997E-13</v>
      </c>
      <c r="EE12" s="68">
        <f t="shared" si="91"/>
        <v>4.3227843600000001E-13</v>
      </c>
      <c r="EF12" s="68">
        <f t="shared" si="92"/>
        <v>4.9869264E-13</v>
      </c>
      <c r="EG12" s="69">
        <f t="shared" si="93"/>
        <v>5.3640482400000001E-13</v>
      </c>
      <c r="EH12" s="70" t="e">
        <f t="shared" si="94"/>
        <v>#VALUE!</v>
      </c>
      <c r="EI12" s="70" t="e">
        <f t="shared" si="95"/>
        <v>#VALUE!</v>
      </c>
      <c r="EJ12" s="70">
        <f t="shared" si="96"/>
        <v>7.58889E-4</v>
      </c>
      <c r="EK12" s="70">
        <f t="shared" si="97"/>
        <v>6.1166580000000004E-12</v>
      </c>
      <c r="EL12" s="70">
        <f t="shared" si="98"/>
        <v>5.91428808E-13</v>
      </c>
      <c r="EM12" s="69">
        <f t="shared" si="99"/>
        <v>6.0506459999999998E-13</v>
      </c>
      <c r="EN12" s="69">
        <f t="shared" si="100"/>
        <v>1.2427767119999998E-12</v>
      </c>
      <c r="EO12" s="69">
        <f t="shared" si="101"/>
        <v>7.9394531999999999E-12</v>
      </c>
      <c r="EP12" s="70">
        <f t="shared" si="102"/>
        <v>7.8094650000000006E-5</v>
      </c>
      <c r="EQ12" s="50" t="e">
        <f t="shared" si="103"/>
        <v>#VALUE!</v>
      </c>
      <c r="ER12" s="50">
        <f t="shared" si="104"/>
        <v>2.94186216E-5</v>
      </c>
      <c r="ES12" s="50">
        <f t="shared" si="105"/>
        <v>1.1616546000000001E-11</v>
      </c>
      <c r="ET12" s="50">
        <f t="shared" si="106"/>
        <v>2.33530332E-12</v>
      </c>
      <c r="EU12" s="50">
        <f t="shared" si="107"/>
        <v>2.1580969199999999E-12</v>
      </c>
      <c r="EV12" s="50">
        <f t="shared" si="108"/>
        <v>1.9754792399999999E-12</v>
      </c>
      <c r="EW12" s="50">
        <f t="shared" si="109"/>
        <v>2.0997220799999997E-12</v>
      </c>
      <c r="EX12" s="50">
        <f t="shared" si="110"/>
        <v>1.80925224E-12</v>
      </c>
      <c r="EY12" s="37" t="e">
        <f t="shared" si="148"/>
        <v>#VALUE!</v>
      </c>
      <c r="FA12" s="10">
        <v>-24.624300000000002</v>
      </c>
      <c r="FB12" s="43">
        <f t="shared" si="149"/>
        <v>1.09130438592E-10</v>
      </c>
      <c r="FC12" s="43">
        <f t="shared" si="111"/>
        <v>9.0157044000000015E-11</v>
      </c>
      <c r="FD12" s="43" t="s">
        <v>7</v>
      </c>
      <c r="FE12" s="43" t="s">
        <v>7</v>
      </c>
      <c r="FF12" s="17" t="s">
        <v>7</v>
      </c>
      <c r="FG12" s="17">
        <f t="shared" si="115"/>
        <v>3.4740176544000002E-3</v>
      </c>
      <c r="FH12" s="17">
        <f t="shared" si="116"/>
        <v>1.4403698879999999E-10</v>
      </c>
      <c r="FI12" s="17">
        <f t="shared" si="117"/>
        <v>8.7559029887999992E-11</v>
      </c>
      <c r="FJ12" s="17">
        <f t="shared" si="118"/>
        <v>7.1093961408000002E-11</v>
      </c>
      <c r="FK12" s="17">
        <f t="shared" si="119"/>
        <v>5.2568914703999996E-11</v>
      </c>
      <c r="FL12" s="17">
        <f t="shared" si="120"/>
        <v>4.5166522895999997E-11</v>
      </c>
      <c r="FM12" s="17">
        <f t="shared" si="121"/>
        <v>2.7865887072000005E-11</v>
      </c>
      <c r="FN12" s="17">
        <f t="shared" si="122"/>
        <v>2.3267365151999997E-11</v>
      </c>
      <c r="FO12" s="17">
        <f t="shared" si="123"/>
        <v>2.2337446032000002E-11</v>
      </c>
      <c r="FP12" s="17">
        <f t="shared" si="124"/>
        <v>2.4259838015999998E-11</v>
      </c>
      <c r="FQ12" s="17">
        <f t="shared" si="125"/>
        <v>2.8288940035199998E-11</v>
      </c>
      <c r="FR12" s="17">
        <f t="shared" si="126"/>
        <v>3.4928097628800002E-11</v>
      </c>
      <c r="FS12" s="17">
        <f t="shared" si="127"/>
        <v>4.0294365312E-11</v>
      </c>
      <c r="FT12" s="18">
        <f t="shared" si="128"/>
        <v>4.3341509779200002E-11</v>
      </c>
      <c r="FU12" s="30" t="s">
        <v>7</v>
      </c>
      <c r="FV12" s="30" t="s">
        <v>7</v>
      </c>
      <c r="FW12" s="30">
        <f t="shared" si="131"/>
        <v>6.1318231199999997E-2</v>
      </c>
      <c r="FX12" s="30">
        <f t="shared" si="132"/>
        <v>4.9422596640000006E-10</v>
      </c>
      <c r="FY12" s="30">
        <f t="shared" si="133"/>
        <v>4.7787447686400001E-11</v>
      </c>
      <c r="FZ12" s="18">
        <f t="shared" si="134"/>
        <v>4.8889219679999998E-11</v>
      </c>
      <c r="GA12" s="18">
        <f t="shared" si="135"/>
        <v>1.0041635832959998E-10</v>
      </c>
      <c r="GB12" s="18">
        <f t="shared" si="136"/>
        <v>6.4150781855999994E-10</v>
      </c>
      <c r="GC12" s="30">
        <f t="shared" si="137"/>
        <v>6.3100477200000006E-3</v>
      </c>
      <c r="GD12" s="43" t="s">
        <v>7</v>
      </c>
      <c r="GE12" s="43">
        <f t="shared" si="139"/>
        <v>2.3770246252799998E-3</v>
      </c>
      <c r="GF12" s="43">
        <f t="shared" si="140"/>
        <v>9.3861691680000004E-10</v>
      </c>
      <c r="GG12" s="43">
        <f t="shared" si="141"/>
        <v>1.8869250825599999E-10</v>
      </c>
      <c r="GH12" s="43">
        <f t="shared" si="142"/>
        <v>1.7437423113599998E-10</v>
      </c>
      <c r="GI12" s="43">
        <f t="shared" si="143"/>
        <v>1.5961872259199999E-10</v>
      </c>
      <c r="GJ12" s="43">
        <f t="shared" si="144"/>
        <v>1.6965754406399996E-10</v>
      </c>
      <c r="GK12" s="43">
        <f t="shared" si="150"/>
        <v>1.4618758099199998E-10</v>
      </c>
      <c r="GL12" s="37">
        <f t="shared" si="151"/>
        <v>2.4493108384650224E-3</v>
      </c>
    </row>
    <row r="13" spans="1:194" x14ac:dyDescent="0.35">
      <c r="A13" s="16">
        <v>-21.168500000000002</v>
      </c>
      <c r="B13" s="43">
        <v>1.11302406E-13</v>
      </c>
      <c r="C13" s="43">
        <v>5.7450779999999996E-14</v>
      </c>
      <c r="D13" s="43" t="str">
        <v>NaN</v>
      </c>
      <c r="E13" s="43" t="str">
        <v>NaN</v>
      </c>
      <c r="F13" s="17" t="str">
        <v>NaN</v>
      </c>
      <c r="G13" s="17">
        <v>1.4692550999999999E-12</v>
      </c>
      <c r="H13" s="17">
        <v>9.1378309999999999E-14</v>
      </c>
      <c r="I13" s="17">
        <v>3.911433E-14</v>
      </c>
      <c r="J13" s="17">
        <v>2.4065723999999999E-14</v>
      </c>
      <c r="K13" s="17">
        <v>2.2168672000000001E-14</v>
      </c>
      <c r="L13" s="17">
        <v>2.5753176E-14</v>
      </c>
      <c r="M13" s="17">
        <v>2.4202383E-14</v>
      </c>
      <c r="N13" s="17">
        <v>2.1930706E-14</v>
      </c>
      <c r="O13" s="17">
        <v>2.3630066E-14</v>
      </c>
      <c r="P13" s="17">
        <v>2.9168944999999998E-14</v>
      </c>
      <c r="Q13" s="17">
        <v>3.3502044E-14</v>
      </c>
      <c r="R13" s="17">
        <v>3.814674E-14</v>
      </c>
      <c r="S13" s="17">
        <v>3.9509315999999997E-14</v>
      </c>
      <c r="T13" s="18">
        <v>3.2519374000000002E-14</v>
      </c>
      <c r="U13" s="30" t="str">
        <v>NaN</v>
      </c>
      <c r="V13" s="30" t="str">
        <v>NaN</v>
      </c>
      <c r="W13" s="30" t="str">
        <v>NaN</v>
      </c>
      <c r="X13" s="30">
        <v>1.5372821E-13</v>
      </c>
      <c r="Y13" s="30">
        <v>7.4692665999999995E-14</v>
      </c>
      <c r="Z13" s="18">
        <v>6.3518530000000003E-14</v>
      </c>
      <c r="AA13" s="18">
        <v>1.1250083E-13</v>
      </c>
      <c r="AB13" s="18">
        <v>3.474452E-13</v>
      </c>
      <c r="AC13" s="22" t="str">
        <v>NaN</v>
      </c>
      <c r="AD13" s="43" t="str">
        <v>NaN</v>
      </c>
      <c r="AE13" s="43">
        <v>5.9261142999999998E-5</v>
      </c>
      <c r="AF13" s="43">
        <v>5.1978545000000004E-6</v>
      </c>
      <c r="AG13" s="43">
        <v>1.7265354E-13</v>
      </c>
      <c r="AH13" s="43">
        <v>1.5274255E-13</v>
      </c>
      <c r="AI13" s="43">
        <v>1.729297E-13</v>
      </c>
      <c r="AJ13" s="43">
        <v>1.9444467999999999E-13</v>
      </c>
      <c r="AK13" s="43">
        <v>1.7308464999999999E-13</v>
      </c>
      <c r="AL13" s="37">
        <f t="shared" si="145"/>
        <v>2.3021071857442371E-6</v>
      </c>
      <c r="AN13" s="16">
        <v>-21.168500000000002</v>
      </c>
      <c r="AO13" s="50">
        <f t="shared" si="3"/>
        <v>1.1130240600000001E-16</v>
      </c>
      <c r="AP13" s="50">
        <f t="shared" si="4"/>
        <v>5.7450779999999997E-17</v>
      </c>
      <c r="AQ13" s="50" t="e">
        <f t="shared" si="5"/>
        <v>#VALUE!</v>
      </c>
      <c r="AR13" s="50" t="e">
        <f t="shared" si="6"/>
        <v>#VALUE!</v>
      </c>
      <c r="AS13" s="68" t="e">
        <f t="shared" si="7"/>
        <v>#VALUE!</v>
      </c>
      <c r="AT13" s="68">
        <f t="shared" si="8"/>
        <v>1.4692551E-15</v>
      </c>
      <c r="AU13" s="68">
        <f t="shared" si="9"/>
        <v>9.1378310000000001E-17</v>
      </c>
      <c r="AV13" s="68">
        <f t="shared" si="10"/>
        <v>3.9114329999999999E-17</v>
      </c>
      <c r="AW13" s="68">
        <f t="shared" si="11"/>
        <v>2.4065724E-17</v>
      </c>
      <c r="AX13" s="68">
        <f t="shared" si="12"/>
        <v>2.2168672000000003E-17</v>
      </c>
      <c r="AY13" s="68">
        <f t="shared" si="13"/>
        <v>2.5753176000000002E-17</v>
      </c>
      <c r="AZ13" s="68">
        <f t="shared" si="14"/>
        <v>2.4202383000000001E-17</v>
      </c>
      <c r="BA13" s="68">
        <f t="shared" si="15"/>
        <v>2.1930706E-17</v>
      </c>
      <c r="BB13" s="68">
        <f t="shared" si="16"/>
        <v>2.3630066E-17</v>
      </c>
      <c r="BC13" s="68">
        <f t="shared" si="17"/>
        <v>2.9168945E-17</v>
      </c>
      <c r="BD13" s="68">
        <f t="shared" si="18"/>
        <v>3.3502044000000003E-17</v>
      </c>
      <c r="BE13" s="68">
        <f t="shared" si="19"/>
        <v>3.8146740000000003E-17</v>
      </c>
      <c r="BF13" s="68">
        <f t="shared" si="20"/>
        <v>3.9509315999999995E-17</v>
      </c>
      <c r="BG13" s="69">
        <f t="shared" si="21"/>
        <v>3.2519374000000003E-17</v>
      </c>
      <c r="BH13" s="70" t="e">
        <f t="shared" si="22"/>
        <v>#VALUE!</v>
      </c>
      <c r="BI13" s="70" t="e">
        <f t="shared" si="23"/>
        <v>#VALUE!</v>
      </c>
      <c r="BJ13" s="70" t="e">
        <f t="shared" si="24"/>
        <v>#VALUE!</v>
      </c>
      <c r="BK13" s="70">
        <f t="shared" si="25"/>
        <v>1.5372821000000001E-16</v>
      </c>
      <c r="BL13" s="70">
        <f t="shared" si="26"/>
        <v>7.4692665999999995E-17</v>
      </c>
      <c r="BM13" s="69">
        <f t="shared" si="27"/>
        <v>6.3518530000000001E-17</v>
      </c>
      <c r="BN13" s="69">
        <f t="shared" si="28"/>
        <v>1.1250083E-16</v>
      </c>
      <c r="BO13" s="69">
        <f t="shared" si="29"/>
        <v>3.4744520000000003E-16</v>
      </c>
      <c r="BP13" t="e">
        <f t="shared" si="30"/>
        <v>#VALUE!</v>
      </c>
      <c r="BQ13" s="50" t="e">
        <f t="shared" si="31"/>
        <v>#VALUE!</v>
      </c>
      <c r="BR13" s="50">
        <f t="shared" si="32"/>
        <v>5.9261143E-8</v>
      </c>
      <c r="BS13" s="50">
        <f t="shared" si="33"/>
        <v>5.1978545000000004E-9</v>
      </c>
      <c r="BT13" s="50">
        <f t="shared" si="34"/>
        <v>1.7265354000000001E-16</v>
      </c>
      <c r="BU13" s="50">
        <f t="shared" si="35"/>
        <v>1.5274255E-16</v>
      </c>
      <c r="BV13" s="50">
        <f t="shared" si="36"/>
        <v>1.7292970000000001E-16</v>
      </c>
      <c r="BW13" s="50">
        <f t="shared" si="37"/>
        <v>1.9444468000000001E-16</v>
      </c>
      <c r="BX13" s="50">
        <f t="shared" si="38"/>
        <v>1.7308465E-16</v>
      </c>
      <c r="BY13" s="37" t="e">
        <f t="shared" si="146"/>
        <v>#VALUE!</v>
      </c>
      <c r="CA13" s="16">
        <v>-21.168500000000002</v>
      </c>
      <c r="CB13" s="43">
        <f t="shared" si="39"/>
        <v>1.335628872E-15</v>
      </c>
      <c r="CC13" s="43">
        <f t="shared" si="40"/>
        <v>6.8940936000000001E-16</v>
      </c>
      <c r="CD13" s="43" t="e">
        <f t="shared" si="41"/>
        <v>#VALUE!</v>
      </c>
      <c r="CE13" s="43" t="e">
        <f t="shared" si="42"/>
        <v>#VALUE!</v>
      </c>
      <c r="CF13" s="17" t="e">
        <f t="shared" si="43"/>
        <v>#VALUE!</v>
      </c>
      <c r="CG13" s="17">
        <f t="shared" si="44"/>
        <v>1.7631061200000001E-14</v>
      </c>
      <c r="CH13" s="17">
        <f t="shared" si="45"/>
        <v>1.0965397199999999E-15</v>
      </c>
      <c r="CI13" s="17">
        <f t="shared" si="46"/>
        <v>4.6937196000000001E-16</v>
      </c>
      <c r="CJ13" s="17">
        <f t="shared" si="47"/>
        <v>2.88788688E-16</v>
      </c>
      <c r="CK13" s="17">
        <f t="shared" si="48"/>
        <v>2.6602406400000002E-16</v>
      </c>
      <c r="CL13" s="17">
        <f t="shared" si="49"/>
        <v>3.0903811200000002E-16</v>
      </c>
      <c r="CM13" s="17">
        <f t="shared" si="50"/>
        <v>2.9042859599999999E-16</v>
      </c>
      <c r="CN13" s="17">
        <f t="shared" si="51"/>
        <v>2.6316847200000001E-16</v>
      </c>
      <c r="CO13" s="17">
        <f t="shared" si="52"/>
        <v>2.8356079200000001E-16</v>
      </c>
      <c r="CP13" s="17">
        <f t="shared" si="53"/>
        <v>3.5002733999999998E-16</v>
      </c>
      <c r="CQ13" s="17">
        <f t="shared" si="54"/>
        <v>4.0202452800000001E-16</v>
      </c>
      <c r="CR13" s="17">
        <f t="shared" si="55"/>
        <v>4.5776088000000001E-16</v>
      </c>
      <c r="CS13" s="17">
        <f t="shared" si="56"/>
        <v>4.7411179199999994E-16</v>
      </c>
      <c r="CT13" s="18">
        <f t="shared" si="57"/>
        <v>3.9023248800000004E-16</v>
      </c>
      <c r="CU13" s="30" t="e">
        <f t="shared" si="58"/>
        <v>#VALUE!</v>
      </c>
      <c r="CV13" s="30" t="e">
        <f t="shared" si="59"/>
        <v>#VALUE!</v>
      </c>
      <c r="CW13" s="30" t="e">
        <f t="shared" si="60"/>
        <v>#VALUE!</v>
      </c>
      <c r="CX13" s="30">
        <f t="shared" si="61"/>
        <v>1.8447385200000003E-15</v>
      </c>
      <c r="CY13" s="30">
        <f t="shared" si="62"/>
        <v>8.9631199200000004E-16</v>
      </c>
      <c r="CZ13" s="18">
        <f t="shared" si="63"/>
        <v>7.6222235999999996E-16</v>
      </c>
      <c r="DA13" s="18">
        <f t="shared" si="64"/>
        <v>1.35000996E-15</v>
      </c>
      <c r="DB13" s="18">
        <f t="shared" si="65"/>
        <v>4.1693424000000004E-15</v>
      </c>
      <c r="DC13" s="22" t="e">
        <f t="shared" si="66"/>
        <v>#VALUE!</v>
      </c>
      <c r="DD13" s="43" t="e">
        <f t="shared" si="67"/>
        <v>#VALUE!</v>
      </c>
      <c r="DE13" s="43">
        <f t="shared" si="68"/>
        <v>7.1113371599999997E-7</v>
      </c>
      <c r="DF13" s="43">
        <f t="shared" si="69"/>
        <v>6.2374254000000008E-8</v>
      </c>
      <c r="DG13" s="43">
        <f t="shared" si="70"/>
        <v>2.0718424800000001E-15</v>
      </c>
      <c r="DH13" s="43">
        <f t="shared" si="71"/>
        <v>1.8329105999999999E-15</v>
      </c>
      <c r="DI13" s="43">
        <f t="shared" si="72"/>
        <v>2.0751564000000002E-15</v>
      </c>
      <c r="DJ13" s="43">
        <f t="shared" si="73"/>
        <v>2.3333361600000001E-15</v>
      </c>
      <c r="DK13" s="43">
        <f t="shared" si="74"/>
        <v>2.0770157999999999E-15</v>
      </c>
      <c r="DL13" s="37" t="e">
        <f t="shared" si="147"/>
        <v>#VALUE!</v>
      </c>
      <c r="DN13" s="16">
        <v>-21.168500000000002</v>
      </c>
      <c r="DO13" s="50">
        <f t="shared" si="75"/>
        <v>1.3356288720000001E-12</v>
      </c>
      <c r="DP13" s="50">
        <f t="shared" si="76"/>
        <v>6.8940936E-13</v>
      </c>
      <c r="DQ13" s="50" t="e">
        <f t="shared" si="77"/>
        <v>#VALUE!</v>
      </c>
      <c r="DR13" s="50" t="e">
        <f t="shared" si="78"/>
        <v>#VALUE!</v>
      </c>
      <c r="DS13" s="68" t="e">
        <f t="shared" si="79"/>
        <v>#VALUE!</v>
      </c>
      <c r="DT13" s="68">
        <f t="shared" si="80"/>
        <v>1.76310612E-11</v>
      </c>
      <c r="DU13" s="68">
        <f t="shared" si="81"/>
        <v>1.0965397199999999E-12</v>
      </c>
      <c r="DV13" s="68">
        <f t="shared" si="82"/>
        <v>4.6937196000000005E-13</v>
      </c>
      <c r="DW13" s="68">
        <f t="shared" si="83"/>
        <v>2.8878868800000001E-13</v>
      </c>
      <c r="DX13" s="68">
        <f t="shared" si="84"/>
        <v>2.6602406400000004E-13</v>
      </c>
      <c r="DY13" s="68">
        <f t="shared" si="85"/>
        <v>3.09038112E-13</v>
      </c>
      <c r="DZ13" s="68">
        <f t="shared" si="86"/>
        <v>2.9042859599999998E-13</v>
      </c>
      <c r="EA13" s="68">
        <f t="shared" si="87"/>
        <v>2.63168472E-13</v>
      </c>
      <c r="EB13" s="68">
        <f t="shared" si="88"/>
        <v>2.8356079200000001E-13</v>
      </c>
      <c r="EC13" s="68">
        <f t="shared" si="89"/>
        <v>3.5002733999999997E-13</v>
      </c>
      <c r="ED13" s="68">
        <f t="shared" si="90"/>
        <v>4.0202452800000003E-13</v>
      </c>
      <c r="EE13" s="68">
        <f t="shared" si="91"/>
        <v>4.5776088E-13</v>
      </c>
      <c r="EF13" s="68">
        <f t="shared" si="92"/>
        <v>4.7411179199999997E-13</v>
      </c>
      <c r="EG13" s="69">
        <f t="shared" si="93"/>
        <v>3.9023248800000005E-13</v>
      </c>
      <c r="EH13" s="70" t="e">
        <f t="shared" si="94"/>
        <v>#VALUE!</v>
      </c>
      <c r="EI13" s="70" t="e">
        <f t="shared" si="95"/>
        <v>#VALUE!</v>
      </c>
      <c r="EJ13" s="70" t="e">
        <f t="shared" si="96"/>
        <v>#VALUE!</v>
      </c>
      <c r="EK13" s="70">
        <f t="shared" si="97"/>
        <v>1.8447385200000002E-12</v>
      </c>
      <c r="EL13" s="70">
        <f t="shared" si="98"/>
        <v>8.9631199200000004E-13</v>
      </c>
      <c r="EM13" s="69">
        <f t="shared" si="99"/>
        <v>7.6222235999999999E-13</v>
      </c>
      <c r="EN13" s="69">
        <f t="shared" si="100"/>
        <v>1.3500099600000001E-12</v>
      </c>
      <c r="EO13" s="69">
        <f t="shared" si="101"/>
        <v>4.1693424000000003E-12</v>
      </c>
      <c r="EP13" t="e">
        <f t="shared" si="102"/>
        <v>#VALUE!</v>
      </c>
      <c r="EQ13" s="50" t="e">
        <f t="shared" si="103"/>
        <v>#VALUE!</v>
      </c>
      <c r="ER13" s="50">
        <f t="shared" si="104"/>
        <v>7.1113371599999993E-4</v>
      </c>
      <c r="ES13" s="50">
        <f t="shared" si="105"/>
        <v>6.2374254000000011E-5</v>
      </c>
      <c r="ET13" s="50">
        <f t="shared" si="106"/>
        <v>2.0718424800000002E-12</v>
      </c>
      <c r="EU13" s="50">
        <f t="shared" si="107"/>
        <v>1.8329106000000001E-12</v>
      </c>
      <c r="EV13" s="50">
        <f t="shared" si="108"/>
        <v>2.0751564000000002E-12</v>
      </c>
      <c r="EW13" s="50">
        <f t="shared" si="109"/>
        <v>2.3333361600000001E-12</v>
      </c>
      <c r="EX13" s="50">
        <f t="shared" si="110"/>
        <v>2.0770158E-12</v>
      </c>
      <c r="EY13" s="37" t="e">
        <f t="shared" si="148"/>
        <v>#VALUE!</v>
      </c>
      <c r="FA13" s="16">
        <v>-21.168500000000002</v>
      </c>
      <c r="FB13" s="43">
        <f t="shared" si="149"/>
        <v>1.079188128576E-10</v>
      </c>
      <c r="FC13" s="43">
        <f t="shared" si="111"/>
        <v>5.5704276287999996E-11</v>
      </c>
      <c r="FD13" s="43" t="s">
        <v>7</v>
      </c>
      <c r="FE13" s="43" t="s">
        <v>7</v>
      </c>
      <c r="FF13" s="17" t="s">
        <v>7</v>
      </c>
      <c r="FG13" s="17">
        <f t="shared" si="115"/>
        <v>1.42458974496E-9</v>
      </c>
      <c r="FH13" s="17">
        <f t="shared" si="116"/>
        <v>8.8600409375999982E-11</v>
      </c>
      <c r="FI13" s="17">
        <f t="shared" si="117"/>
        <v>3.7925254368E-11</v>
      </c>
      <c r="FJ13" s="17">
        <f t="shared" si="118"/>
        <v>2.3334125990399999E-11</v>
      </c>
      <c r="FK13" s="17">
        <f t="shared" si="119"/>
        <v>2.1494744371200001E-11</v>
      </c>
      <c r="FL13" s="17">
        <f t="shared" si="120"/>
        <v>2.49702794496E-11</v>
      </c>
      <c r="FM13" s="17">
        <f t="shared" si="121"/>
        <v>2.3466630556799999E-11</v>
      </c>
      <c r="FN13" s="17">
        <f t="shared" si="122"/>
        <v>2.1264012537599998E-11</v>
      </c>
      <c r="FO13" s="17">
        <f t="shared" si="123"/>
        <v>2.2911711993600001E-11</v>
      </c>
      <c r="FP13" s="17">
        <f t="shared" si="124"/>
        <v>2.8282209071999998E-11</v>
      </c>
      <c r="FQ13" s="17">
        <f t="shared" si="125"/>
        <v>3.2483581862399998E-11</v>
      </c>
      <c r="FR13" s="17">
        <f t="shared" si="126"/>
        <v>3.6987079103999997E-11</v>
      </c>
      <c r="FS13" s="17">
        <f t="shared" si="127"/>
        <v>3.8308232793599996E-11</v>
      </c>
      <c r="FT13" s="18">
        <f t="shared" si="128"/>
        <v>3.1530785030400006E-11</v>
      </c>
      <c r="FU13" s="30" t="s">
        <v>7</v>
      </c>
      <c r="FV13" s="30" t="s">
        <v>7</v>
      </c>
      <c r="FW13" s="30" t="s">
        <v>7</v>
      </c>
      <c r="FX13" s="30">
        <f t="shared" si="132"/>
        <v>1.49054872416E-10</v>
      </c>
      <c r="FY13" s="30">
        <f t="shared" si="133"/>
        <v>7.2422008953599998E-11</v>
      </c>
      <c r="FZ13" s="18">
        <f t="shared" si="134"/>
        <v>6.1587566687999999E-11</v>
      </c>
      <c r="GA13" s="18">
        <f t="shared" si="135"/>
        <v>1.09080804768E-10</v>
      </c>
      <c r="GB13" s="18">
        <f t="shared" si="136"/>
        <v>3.3688286592000002E-10</v>
      </c>
      <c r="GC13" s="22" t="s">
        <v>7</v>
      </c>
      <c r="GD13" s="43" t="s">
        <v>7</v>
      </c>
      <c r="GE13" s="43">
        <f t="shared" si="139"/>
        <v>5.7459604252799994E-2</v>
      </c>
      <c r="GF13" s="43">
        <f t="shared" si="140"/>
        <v>5.0398397232000007E-3</v>
      </c>
      <c r="GG13" s="43">
        <f t="shared" si="141"/>
        <v>1.6740487238400002E-10</v>
      </c>
      <c r="GH13" s="43">
        <f t="shared" si="142"/>
        <v>1.4809917648000001E-10</v>
      </c>
      <c r="GI13" s="43">
        <f t="shared" si="143"/>
        <v>1.6767263712000001E-10</v>
      </c>
      <c r="GJ13" s="43">
        <f t="shared" si="144"/>
        <v>1.88533561728E-10</v>
      </c>
      <c r="GK13" s="43">
        <f t="shared" si="150"/>
        <v>1.6782287663999998E-10</v>
      </c>
      <c r="GL13" s="37">
        <f t="shared" si="151"/>
        <v>2.2321231272976116E-3</v>
      </c>
    </row>
    <row r="14" spans="1:194" x14ac:dyDescent="0.35">
      <c r="A14" s="16">
        <v>-17.791599999999999</v>
      </c>
      <c r="B14" s="43">
        <v>2.2249696E-13</v>
      </c>
      <c r="C14" s="43">
        <v>7.1317179999999996E-14</v>
      </c>
      <c r="D14" s="43" t="str">
        <v>NaN</v>
      </c>
      <c r="E14" s="43" t="str">
        <v>NaN</v>
      </c>
      <c r="F14" s="17">
        <v>1.9147073000000001E-12</v>
      </c>
      <c r="G14" s="17">
        <v>3.3504731000000001E-12</v>
      </c>
      <c r="H14" s="17">
        <v>9.40289E-14</v>
      </c>
      <c r="I14" s="17">
        <v>3.4577809999999999E-14</v>
      </c>
      <c r="J14" s="17">
        <v>1.9681016000000001E-14</v>
      </c>
      <c r="K14" s="17">
        <v>1.8490970000000001E-14</v>
      </c>
      <c r="L14" s="17">
        <v>1.6566164999999998E-14</v>
      </c>
      <c r="M14" s="17">
        <v>1.4595962E-14</v>
      </c>
      <c r="N14" s="17">
        <v>2.2037756E-14</v>
      </c>
      <c r="O14" s="17">
        <v>2.7103381999999999E-14</v>
      </c>
      <c r="P14" s="17">
        <v>3.5245973000000001E-14</v>
      </c>
      <c r="Q14" s="17">
        <v>4.2452330000000002E-14</v>
      </c>
      <c r="R14" s="17">
        <v>4.6969595999999998E-14</v>
      </c>
      <c r="S14" s="17">
        <v>8.2946189999999994E-14</v>
      </c>
      <c r="T14" s="18">
        <v>4.4626475999999998E-14</v>
      </c>
      <c r="U14" s="30" t="str">
        <v>NaN</v>
      </c>
      <c r="V14" s="30" t="str">
        <v>NaN</v>
      </c>
      <c r="W14" s="30" t="str">
        <v>NaN</v>
      </c>
      <c r="X14" s="30">
        <v>1.6447240999999999E-13</v>
      </c>
      <c r="Y14" s="30">
        <v>1.2183982E-13</v>
      </c>
      <c r="Z14" s="18">
        <v>1.1438169E-13</v>
      </c>
      <c r="AA14" s="18">
        <v>1.6110393E-13</v>
      </c>
      <c r="AB14" s="18">
        <v>1.6558752000000001E-12</v>
      </c>
      <c r="AC14" s="22" t="str">
        <v>NaN</v>
      </c>
      <c r="AD14" s="43" t="str">
        <v>NaN</v>
      </c>
      <c r="AE14" s="43" t="str">
        <v>NaN</v>
      </c>
      <c r="AF14" s="43">
        <v>1.9940417000000001E-13</v>
      </c>
      <c r="AG14" s="43">
        <v>1.9861848000000001E-13</v>
      </c>
      <c r="AH14" s="43">
        <v>1.8028225E-13</v>
      </c>
      <c r="AI14" s="43">
        <v>2.5645269999999998E-13</v>
      </c>
      <c r="AJ14" s="43">
        <v>3.8688795000000001E-13</v>
      </c>
      <c r="AK14" s="43">
        <v>3.7961170000000001E-13</v>
      </c>
      <c r="AL14" s="37">
        <f t="shared" si="145"/>
        <v>3.5275883449999998E-13</v>
      </c>
      <c r="AN14" s="16">
        <v>-17.791599999999999</v>
      </c>
      <c r="AO14" s="50">
        <f t="shared" si="3"/>
        <v>2.2249696000000002E-16</v>
      </c>
      <c r="AP14" s="50">
        <f t="shared" si="4"/>
        <v>7.1317179999999996E-17</v>
      </c>
      <c r="AQ14" s="50" t="e">
        <f t="shared" si="5"/>
        <v>#VALUE!</v>
      </c>
      <c r="AR14" s="50" t="e">
        <f t="shared" si="6"/>
        <v>#VALUE!</v>
      </c>
      <c r="AS14" s="68">
        <f t="shared" si="7"/>
        <v>1.9147073E-15</v>
      </c>
      <c r="AT14" s="68">
        <f t="shared" si="8"/>
        <v>3.3504731E-15</v>
      </c>
      <c r="AU14" s="68">
        <f t="shared" si="9"/>
        <v>9.4028899999999997E-17</v>
      </c>
      <c r="AV14" s="68">
        <f t="shared" si="10"/>
        <v>3.4577809999999999E-17</v>
      </c>
      <c r="AW14" s="68">
        <f t="shared" si="11"/>
        <v>1.9681016E-17</v>
      </c>
      <c r="AX14" s="68">
        <f t="shared" si="12"/>
        <v>1.849097E-17</v>
      </c>
      <c r="AY14" s="68">
        <f t="shared" si="13"/>
        <v>1.6566164999999998E-17</v>
      </c>
      <c r="AZ14" s="68">
        <f t="shared" si="14"/>
        <v>1.4595962000000002E-17</v>
      </c>
      <c r="BA14" s="68">
        <f t="shared" si="15"/>
        <v>2.2037756000000001E-17</v>
      </c>
      <c r="BB14" s="68">
        <f t="shared" si="16"/>
        <v>2.7103382E-17</v>
      </c>
      <c r="BC14" s="68">
        <f t="shared" si="17"/>
        <v>3.5245973000000001E-17</v>
      </c>
      <c r="BD14" s="68">
        <f t="shared" si="18"/>
        <v>4.2452330000000004E-17</v>
      </c>
      <c r="BE14" s="68">
        <f t="shared" si="19"/>
        <v>4.6969595999999996E-17</v>
      </c>
      <c r="BF14" s="68">
        <f t="shared" si="20"/>
        <v>8.2946189999999993E-17</v>
      </c>
      <c r="BG14" s="69">
        <f t="shared" si="21"/>
        <v>4.4626475999999998E-17</v>
      </c>
      <c r="BH14" s="70" t="e">
        <f t="shared" si="22"/>
        <v>#VALUE!</v>
      </c>
      <c r="BI14" s="70" t="e">
        <f t="shared" si="23"/>
        <v>#VALUE!</v>
      </c>
      <c r="BJ14" s="70" t="e">
        <f t="shared" si="24"/>
        <v>#VALUE!</v>
      </c>
      <c r="BK14" s="70">
        <f t="shared" si="25"/>
        <v>1.6447241E-16</v>
      </c>
      <c r="BL14" s="70">
        <f t="shared" si="26"/>
        <v>1.2183982000000001E-16</v>
      </c>
      <c r="BM14" s="69">
        <f t="shared" si="27"/>
        <v>1.1438169000000001E-16</v>
      </c>
      <c r="BN14" s="69">
        <f t="shared" si="28"/>
        <v>1.6110393E-16</v>
      </c>
      <c r="BO14" s="69">
        <f t="shared" si="29"/>
        <v>1.6558752000000001E-15</v>
      </c>
      <c r="BP14" t="e">
        <f t="shared" si="30"/>
        <v>#VALUE!</v>
      </c>
      <c r="BQ14" s="50" t="e">
        <f t="shared" si="31"/>
        <v>#VALUE!</v>
      </c>
      <c r="BR14" s="50" t="e">
        <f t="shared" si="32"/>
        <v>#VALUE!</v>
      </c>
      <c r="BS14" s="50">
        <f t="shared" si="33"/>
        <v>1.9940417000000001E-16</v>
      </c>
      <c r="BT14" s="50">
        <f t="shared" si="34"/>
        <v>1.9861848000000001E-16</v>
      </c>
      <c r="BU14" s="50">
        <f t="shared" si="35"/>
        <v>1.8028225000000001E-16</v>
      </c>
      <c r="BV14" s="50">
        <f t="shared" si="36"/>
        <v>2.5645269999999996E-16</v>
      </c>
      <c r="BW14" s="50">
        <f t="shared" si="37"/>
        <v>3.8688795000000004E-16</v>
      </c>
      <c r="BX14" s="50">
        <f t="shared" si="38"/>
        <v>3.7961170000000001E-16</v>
      </c>
      <c r="BY14" s="37" t="e">
        <f t="shared" si="146"/>
        <v>#VALUE!</v>
      </c>
      <c r="CA14" s="16">
        <v>-17.791599999999999</v>
      </c>
      <c r="CB14" s="43">
        <f t="shared" si="39"/>
        <v>2.6699635200000003E-15</v>
      </c>
      <c r="CC14" s="43">
        <f t="shared" si="40"/>
        <v>8.558061599999999E-16</v>
      </c>
      <c r="CD14" s="43" t="e">
        <f t="shared" si="41"/>
        <v>#VALUE!</v>
      </c>
      <c r="CE14" s="43" t="e">
        <f t="shared" si="42"/>
        <v>#VALUE!</v>
      </c>
      <c r="CF14" s="17">
        <f t="shared" si="43"/>
        <v>2.2976487600000002E-14</v>
      </c>
      <c r="CG14" s="17">
        <f t="shared" si="44"/>
        <v>4.0205677200000002E-14</v>
      </c>
      <c r="CH14" s="17">
        <f t="shared" si="45"/>
        <v>1.1283468000000001E-15</v>
      </c>
      <c r="CI14" s="17">
        <f t="shared" si="46"/>
        <v>4.1493371999999999E-16</v>
      </c>
      <c r="CJ14" s="17">
        <f t="shared" si="47"/>
        <v>2.3617219199999999E-16</v>
      </c>
      <c r="CK14" s="17">
        <f t="shared" si="48"/>
        <v>2.2189163999999999E-16</v>
      </c>
      <c r="CL14" s="17">
        <f t="shared" si="49"/>
        <v>1.9879397999999997E-16</v>
      </c>
      <c r="CM14" s="17">
        <f t="shared" si="50"/>
        <v>1.7515154400000002E-16</v>
      </c>
      <c r="CN14" s="17">
        <f t="shared" si="51"/>
        <v>2.6445307200000002E-16</v>
      </c>
      <c r="CO14" s="17">
        <f t="shared" si="52"/>
        <v>3.2524058400000001E-16</v>
      </c>
      <c r="CP14" s="17">
        <f t="shared" si="53"/>
        <v>4.2295167600000001E-16</v>
      </c>
      <c r="CQ14" s="17">
        <f t="shared" si="54"/>
        <v>5.0942796000000005E-16</v>
      </c>
      <c r="CR14" s="17">
        <f t="shared" si="55"/>
        <v>5.6363515199999995E-16</v>
      </c>
      <c r="CS14" s="17">
        <f t="shared" si="56"/>
        <v>9.9535427999999991E-16</v>
      </c>
      <c r="CT14" s="18">
        <f t="shared" si="57"/>
        <v>5.3551771199999993E-16</v>
      </c>
      <c r="CU14" s="30" t="e">
        <f t="shared" si="58"/>
        <v>#VALUE!</v>
      </c>
      <c r="CV14" s="30" t="e">
        <f t="shared" si="59"/>
        <v>#VALUE!</v>
      </c>
      <c r="CW14" s="30" t="e">
        <f t="shared" si="60"/>
        <v>#VALUE!</v>
      </c>
      <c r="CX14" s="30">
        <f t="shared" si="61"/>
        <v>1.9736689199999998E-15</v>
      </c>
      <c r="CY14" s="30">
        <f t="shared" si="62"/>
        <v>1.4620778400000001E-15</v>
      </c>
      <c r="CZ14" s="18">
        <f t="shared" si="63"/>
        <v>1.3725802800000003E-15</v>
      </c>
      <c r="DA14" s="18">
        <f t="shared" si="64"/>
        <v>1.9332471600000001E-15</v>
      </c>
      <c r="DB14" s="18">
        <f t="shared" si="65"/>
        <v>1.9870502399999999E-14</v>
      </c>
      <c r="DC14" s="22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2.3928500400000002E-15</v>
      </c>
      <c r="DG14" s="43">
        <f t="shared" si="70"/>
        <v>2.3834217600000001E-15</v>
      </c>
      <c r="DH14" s="43">
        <f t="shared" si="71"/>
        <v>2.163387E-15</v>
      </c>
      <c r="DI14" s="43">
        <f t="shared" si="72"/>
        <v>3.0774323999999996E-15</v>
      </c>
      <c r="DJ14" s="43">
        <f t="shared" si="73"/>
        <v>4.6426554000000004E-15</v>
      </c>
      <c r="DK14" s="43">
        <f t="shared" si="74"/>
        <v>4.5553404000000003E-15</v>
      </c>
      <c r="DL14" s="37" t="e">
        <f t="shared" si="147"/>
        <v>#VALUE!</v>
      </c>
      <c r="DN14" s="16">
        <v>-17.791599999999999</v>
      </c>
      <c r="DO14" s="50">
        <f t="shared" si="75"/>
        <v>2.6699635200000002E-12</v>
      </c>
      <c r="DP14" s="50">
        <f t="shared" si="76"/>
        <v>8.5580615999999985E-13</v>
      </c>
      <c r="DQ14" s="50" t="e">
        <f t="shared" si="77"/>
        <v>#VALUE!</v>
      </c>
      <c r="DR14" s="50" t="e">
        <f t="shared" si="78"/>
        <v>#VALUE!</v>
      </c>
      <c r="DS14" s="68">
        <f t="shared" si="79"/>
        <v>2.2976487600000003E-11</v>
      </c>
      <c r="DT14" s="68">
        <f t="shared" si="80"/>
        <v>4.0205677200000002E-11</v>
      </c>
      <c r="DU14" s="68">
        <f t="shared" si="81"/>
        <v>1.1283468000000001E-12</v>
      </c>
      <c r="DV14" s="68">
        <f t="shared" si="82"/>
        <v>4.1493371999999997E-13</v>
      </c>
      <c r="DW14" s="68">
        <f t="shared" si="83"/>
        <v>2.36172192E-13</v>
      </c>
      <c r="DX14" s="68">
        <f t="shared" si="84"/>
        <v>2.2189163999999998E-13</v>
      </c>
      <c r="DY14" s="68">
        <f t="shared" si="85"/>
        <v>1.9879397999999997E-13</v>
      </c>
      <c r="DZ14" s="68">
        <f t="shared" si="86"/>
        <v>1.7515154400000002E-13</v>
      </c>
      <c r="EA14" s="68">
        <f t="shared" si="87"/>
        <v>2.64453072E-13</v>
      </c>
      <c r="EB14" s="68">
        <f t="shared" si="88"/>
        <v>3.2524058400000003E-13</v>
      </c>
      <c r="EC14" s="68">
        <f t="shared" si="89"/>
        <v>4.2295167600000001E-13</v>
      </c>
      <c r="ED14" s="68">
        <f t="shared" si="90"/>
        <v>5.094279600000001E-13</v>
      </c>
      <c r="EE14" s="68">
        <f t="shared" si="91"/>
        <v>5.6363515199999997E-13</v>
      </c>
      <c r="EF14" s="68">
        <f t="shared" si="92"/>
        <v>9.9535427999999988E-13</v>
      </c>
      <c r="EG14" s="69">
        <f t="shared" si="93"/>
        <v>5.3551771199999993E-13</v>
      </c>
      <c r="EH14" s="70" t="e">
        <f t="shared" si="94"/>
        <v>#VALUE!</v>
      </c>
      <c r="EI14" s="70" t="e">
        <f t="shared" si="95"/>
        <v>#VALUE!</v>
      </c>
      <c r="EJ14" s="70" t="e">
        <f t="shared" si="96"/>
        <v>#VALUE!</v>
      </c>
      <c r="EK14" s="70">
        <f t="shared" si="97"/>
        <v>1.97366892E-12</v>
      </c>
      <c r="EL14" s="70">
        <f t="shared" si="98"/>
        <v>1.4620778400000001E-12</v>
      </c>
      <c r="EM14" s="69">
        <f t="shared" si="99"/>
        <v>1.3725802800000002E-12</v>
      </c>
      <c r="EN14" s="69">
        <f t="shared" si="100"/>
        <v>1.9332471600000001E-12</v>
      </c>
      <c r="EO14" s="69">
        <f t="shared" si="101"/>
        <v>1.9870502400000001E-11</v>
      </c>
      <c r="EP14" t="e">
        <f t="shared" si="102"/>
        <v>#VALUE!</v>
      </c>
      <c r="EQ14" s="50" t="e">
        <f t="shared" si="103"/>
        <v>#VALUE!</v>
      </c>
      <c r="ER14" s="50" t="e">
        <f t="shared" si="104"/>
        <v>#VALUE!</v>
      </c>
      <c r="ES14" s="50">
        <f t="shared" si="105"/>
        <v>2.3928500400000002E-12</v>
      </c>
      <c r="ET14" s="50">
        <f t="shared" si="106"/>
        <v>2.3834217600000002E-12</v>
      </c>
      <c r="EU14" s="50">
        <f t="shared" si="107"/>
        <v>2.163387E-12</v>
      </c>
      <c r="EV14" s="50">
        <f t="shared" si="108"/>
        <v>3.0774323999999995E-12</v>
      </c>
      <c r="EW14" s="50">
        <f t="shared" si="109"/>
        <v>4.6426554000000001E-12</v>
      </c>
      <c r="EX14" s="50">
        <f t="shared" si="110"/>
        <v>4.5553404000000001E-12</v>
      </c>
      <c r="EY14" s="37" t="e">
        <f t="shared" si="148"/>
        <v>#VALUE!</v>
      </c>
      <c r="FA14" s="16">
        <v>-17.791599999999999</v>
      </c>
      <c r="FB14" s="43">
        <f t="shared" si="149"/>
        <v>2.15733052416E-10</v>
      </c>
      <c r="FC14" s="43">
        <f t="shared" si="111"/>
        <v>6.9149137727999991E-11</v>
      </c>
      <c r="FD14" s="43" t="s">
        <v>7</v>
      </c>
      <c r="FE14" s="43" t="s">
        <v>7</v>
      </c>
      <c r="FF14" s="17">
        <f t="shared" si="114"/>
        <v>1.8565001980800001E-9</v>
      </c>
      <c r="FG14" s="17">
        <f t="shared" si="115"/>
        <v>3.2486187177599998E-9</v>
      </c>
      <c r="FH14" s="17">
        <f t="shared" si="116"/>
        <v>9.117042144000001E-11</v>
      </c>
      <c r="FI14" s="17">
        <f t="shared" si="117"/>
        <v>3.3526644575999996E-11</v>
      </c>
      <c r="FJ14" s="17">
        <f t="shared" si="118"/>
        <v>1.9082713113599999E-11</v>
      </c>
      <c r="FK14" s="17">
        <f t="shared" si="119"/>
        <v>1.7928844511999998E-11</v>
      </c>
      <c r="FL14" s="17">
        <f t="shared" si="120"/>
        <v>1.6062553583999995E-11</v>
      </c>
      <c r="FM14" s="17">
        <f t="shared" si="121"/>
        <v>1.4152244755200001E-11</v>
      </c>
      <c r="FN14" s="17">
        <f t="shared" si="122"/>
        <v>2.13678082176E-11</v>
      </c>
      <c r="FO14" s="17">
        <f t="shared" si="123"/>
        <v>2.6279439187200002E-11</v>
      </c>
      <c r="FP14" s="17">
        <f t="shared" si="124"/>
        <v>3.41744954208E-11</v>
      </c>
      <c r="FQ14" s="17">
        <f t="shared" si="125"/>
        <v>4.1161779168000004E-11</v>
      </c>
      <c r="FR14" s="17">
        <f t="shared" si="126"/>
        <v>4.5541720281599994E-11</v>
      </c>
      <c r="FS14" s="17">
        <f t="shared" si="127"/>
        <v>8.0424625823999993E-11</v>
      </c>
      <c r="FT14" s="18">
        <f t="shared" si="128"/>
        <v>4.3269831129599992E-11</v>
      </c>
      <c r="FU14" s="30" t="s">
        <v>7</v>
      </c>
      <c r="FV14" s="30" t="s">
        <v>7</v>
      </c>
      <c r="FW14" s="30" t="s">
        <v>7</v>
      </c>
      <c r="FX14" s="30">
        <f t="shared" si="132"/>
        <v>1.5947244873599999E-10</v>
      </c>
      <c r="FY14" s="30">
        <f t="shared" si="133"/>
        <v>1.18135889472E-10</v>
      </c>
      <c r="FZ14" s="18">
        <f t="shared" si="134"/>
        <v>1.1090448662400001E-10</v>
      </c>
      <c r="GA14" s="18">
        <f t="shared" si="135"/>
        <v>1.5620637052800002E-10</v>
      </c>
      <c r="GB14" s="18">
        <f t="shared" si="136"/>
        <v>1.60553659392E-9</v>
      </c>
      <c r="GC14" s="22" t="s">
        <v>7</v>
      </c>
      <c r="GD14" s="43" t="s">
        <v>7</v>
      </c>
      <c r="GE14" s="43" t="s">
        <v>7</v>
      </c>
      <c r="GF14" s="43">
        <f t="shared" si="140"/>
        <v>1.93342283232E-10</v>
      </c>
      <c r="GG14" s="43">
        <f t="shared" si="141"/>
        <v>1.9258047820800002E-10</v>
      </c>
      <c r="GH14" s="43">
        <f t="shared" si="142"/>
        <v>1.7480166959999999E-10</v>
      </c>
      <c r="GI14" s="43">
        <f t="shared" si="143"/>
        <v>2.4865653791999995E-10</v>
      </c>
      <c r="GJ14" s="43">
        <f t="shared" si="144"/>
        <v>3.7512655632000002E-10</v>
      </c>
      <c r="GK14" s="43">
        <f t="shared" si="150"/>
        <v>3.6807150431999998E-10</v>
      </c>
      <c r="GL14" s="37">
        <f t="shared" si="151"/>
        <v>3.4203496593120012E-10</v>
      </c>
    </row>
    <row r="15" spans="1:194" x14ac:dyDescent="0.35">
      <c r="A15" s="16">
        <v>-14.477499999999999</v>
      </c>
      <c r="B15" s="43">
        <v>6.8740449999999995E-13</v>
      </c>
      <c r="C15" s="43">
        <v>1.5210653E-13</v>
      </c>
      <c r="D15" s="43" t="str">
        <v>NaN</v>
      </c>
      <c r="E15" s="43" t="str">
        <v>NaN</v>
      </c>
      <c r="F15" s="17">
        <v>1.6639483E-12</v>
      </c>
      <c r="G15" s="17">
        <v>3.6968577999999999E-13</v>
      </c>
      <c r="H15" s="17">
        <v>7.3632140000000004E-14</v>
      </c>
      <c r="I15" s="17">
        <v>2.2803004E-14</v>
      </c>
      <c r="J15" s="17">
        <v>1.7661375999999999E-14</v>
      </c>
      <c r="K15" s="17">
        <v>1.1740913E-14</v>
      </c>
      <c r="L15" s="17">
        <v>1.4382532999999999E-14</v>
      </c>
      <c r="M15" s="17">
        <v>1.8961742000000001E-14</v>
      </c>
      <c r="N15" s="17">
        <v>2.6795624999999999E-14</v>
      </c>
      <c r="O15" s="17">
        <v>3.5633799999999999E-14</v>
      </c>
      <c r="P15" s="17">
        <v>4.755482E-14</v>
      </c>
      <c r="Q15" s="17">
        <v>6.5829414999999994E-14</v>
      </c>
      <c r="R15" s="17">
        <v>8.5568999999999999E-14</v>
      </c>
      <c r="S15" s="17">
        <v>2.3278975000000002E-13</v>
      </c>
      <c r="T15" s="18" t="str">
        <v>NaN</v>
      </c>
      <c r="U15" s="30" t="str">
        <v>NaN</v>
      </c>
      <c r="V15" s="30" t="str">
        <v>NaN</v>
      </c>
      <c r="W15" s="30" t="str">
        <v>NaN</v>
      </c>
      <c r="X15" s="30">
        <v>3.2719194000000002E-13</v>
      </c>
      <c r="Y15" s="30">
        <v>1.6563878000000001E-13</v>
      </c>
      <c r="Z15" s="18">
        <v>2.1420571000000001E-13</v>
      </c>
      <c r="AA15" s="18">
        <v>2.7427119999999999E-13</v>
      </c>
      <c r="AB15" s="18">
        <v>4.6464366999999998E-5</v>
      </c>
      <c r="AC15" s="22" t="str">
        <v>NaN</v>
      </c>
      <c r="AD15" s="43" t="str">
        <v>NaN</v>
      </c>
      <c r="AE15" s="43" t="str">
        <v>NaN</v>
      </c>
      <c r="AF15" s="43">
        <v>3.0928707000000002E-13</v>
      </c>
      <c r="AG15" s="43">
        <v>2.1079828E-13</v>
      </c>
      <c r="AH15" s="43">
        <v>2.2014429999999999E-13</v>
      </c>
      <c r="AI15" s="43">
        <v>4.4633806000000002E-13</v>
      </c>
      <c r="AJ15" s="43">
        <v>1.4711413999999999E-12</v>
      </c>
      <c r="AK15" s="43">
        <v>4.4612249999999998E-6</v>
      </c>
      <c r="AL15" s="37">
        <f t="shared" si="145"/>
        <v>1.886133302426517E-6</v>
      </c>
      <c r="AN15" s="16">
        <v>-14.477499999999999</v>
      </c>
      <c r="AO15" s="50">
        <f t="shared" si="3"/>
        <v>6.8740449999999997E-16</v>
      </c>
      <c r="AP15" s="50">
        <f t="shared" si="4"/>
        <v>1.5210653E-16</v>
      </c>
      <c r="AQ15" s="50" t="e">
        <f t="shared" si="5"/>
        <v>#VALUE!</v>
      </c>
      <c r="AR15" s="50" t="e">
        <f t="shared" si="6"/>
        <v>#VALUE!</v>
      </c>
      <c r="AS15" s="68">
        <f t="shared" si="7"/>
        <v>1.6639483000000001E-15</v>
      </c>
      <c r="AT15" s="68">
        <f t="shared" si="8"/>
        <v>3.6968578000000002E-16</v>
      </c>
      <c r="AU15" s="68">
        <f t="shared" si="9"/>
        <v>7.3632140000000009E-17</v>
      </c>
      <c r="AV15" s="68">
        <f t="shared" si="10"/>
        <v>2.2803003999999999E-17</v>
      </c>
      <c r="AW15" s="68">
        <f t="shared" si="11"/>
        <v>1.7661376E-17</v>
      </c>
      <c r="AX15" s="68">
        <f t="shared" si="12"/>
        <v>1.1740913E-17</v>
      </c>
      <c r="AY15" s="68">
        <f t="shared" si="13"/>
        <v>1.4382533E-17</v>
      </c>
      <c r="AZ15" s="68">
        <f t="shared" si="14"/>
        <v>1.8961742000000001E-17</v>
      </c>
      <c r="BA15" s="68">
        <f t="shared" si="15"/>
        <v>2.6795624999999998E-17</v>
      </c>
      <c r="BB15" s="68">
        <f t="shared" si="16"/>
        <v>3.5633799999999999E-17</v>
      </c>
      <c r="BC15" s="68">
        <f t="shared" si="17"/>
        <v>4.7554819999999999E-17</v>
      </c>
      <c r="BD15" s="68">
        <f t="shared" si="18"/>
        <v>6.5829414999999996E-17</v>
      </c>
      <c r="BE15" s="68">
        <f t="shared" si="19"/>
        <v>8.5568999999999998E-17</v>
      </c>
      <c r="BF15" s="68">
        <f t="shared" si="20"/>
        <v>2.3278975000000003E-16</v>
      </c>
      <c r="BG15" s="69" t="e">
        <f t="shared" si="21"/>
        <v>#VALUE!</v>
      </c>
      <c r="BH15" s="70" t="e">
        <f t="shared" si="22"/>
        <v>#VALUE!</v>
      </c>
      <c r="BI15" s="70" t="e">
        <f t="shared" si="23"/>
        <v>#VALUE!</v>
      </c>
      <c r="BJ15" s="70" t="e">
        <f t="shared" si="24"/>
        <v>#VALUE!</v>
      </c>
      <c r="BK15" s="70">
        <f t="shared" si="25"/>
        <v>3.2719194000000004E-16</v>
      </c>
      <c r="BL15" s="70">
        <f t="shared" si="26"/>
        <v>1.6563878000000001E-16</v>
      </c>
      <c r="BM15" s="69">
        <f t="shared" si="27"/>
        <v>2.1420571000000002E-16</v>
      </c>
      <c r="BN15" s="69">
        <f t="shared" si="28"/>
        <v>2.742712E-16</v>
      </c>
      <c r="BO15" s="69">
        <f t="shared" si="29"/>
        <v>4.6464367E-8</v>
      </c>
      <c r="BP15" t="e">
        <f t="shared" si="30"/>
        <v>#VALUE!</v>
      </c>
      <c r="BQ15" s="50" t="e">
        <f t="shared" si="31"/>
        <v>#VALUE!</v>
      </c>
      <c r="BR15" s="50" t="e">
        <f t="shared" si="32"/>
        <v>#VALUE!</v>
      </c>
      <c r="BS15" s="50">
        <f t="shared" si="33"/>
        <v>3.0928707000000003E-16</v>
      </c>
      <c r="BT15" s="50">
        <f t="shared" si="34"/>
        <v>2.1079828000000001E-16</v>
      </c>
      <c r="BU15" s="50">
        <f t="shared" si="35"/>
        <v>2.201443E-16</v>
      </c>
      <c r="BV15" s="50">
        <f t="shared" si="36"/>
        <v>4.4633806000000003E-16</v>
      </c>
      <c r="BW15" s="50">
        <f t="shared" si="37"/>
        <v>1.4711414E-15</v>
      </c>
      <c r="BX15" s="50">
        <f t="shared" si="38"/>
        <v>4.461225E-9</v>
      </c>
      <c r="BY15" s="37" t="e">
        <f t="shared" si="146"/>
        <v>#VALUE!</v>
      </c>
      <c r="CA15" s="16">
        <v>-14.477499999999999</v>
      </c>
      <c r="CB15" s="43">
        <f t="shared" si="39"/>
        <v>8.2488539999999992E-15</v>
      </c>
      <c r="CC15" s="43">
        <f t="shared" si="40"/>
        <v>1.8252783599999999E-15</v>
      </c>
      <c r="CD15" s="43" t="e">
        <f t="shared" si="41"/>
        <v>#VALUE!</v>
      </c>
      <c r="CE15" s="43" t="e">
        <f t="shared" si="42"/>
        <v>#VALUE!</v>
      </c>
      <c r="CF15" s="17">
        <f t="shared" si="43"/>
        <v>1.9967379600000001E-14</v>
      </c>
      <c r="CG15" s="17">
        <f t="shared" si="44"/>
        <v>4.43622936E-15</v>
      </c>
      <c r="CH15" s="17">
        <f t="shared" si="45"/>
        <v>8.8358568000000011E-16</v>
      </c>
      <c r="CI15" s="17">
        <f t="shared" si="46"/>
        <v>2.7363604799999998E-16</v>
      </c>
      <c r="CJ15" s="17">
        <f t="shared" si="47"/>
        <v>2.11936512E-16</v>
      </c>
      <c r="CK15" s="17">
        <f t="shared" si="48"/>
        <v>1.40890956E-16</v>
      </c>
      <c r="CL15" s="17">
        <f t="shared" si="49"/>
        <v>1.7259039600000001E-16</v>
      </c>
      <c r="CM15" s="17">
        <f t="shared" si="50"/>
        <v>2.2754090400000001E-16</v>
      </c>
      <c r="CN15" s="17">
        <f t="shared" si="51"/>
        <v>3.2154749999999998E-16</v>
      </c>
      <c r="CO15" s="17">
        <f t="shared" si="52"/>
        <v>4.2760559999999996E-16</v>
      </c>
      <c r="CP15" s="17">
        <f t="shared" si="53"/>
        <v>5.7065783999999998E-16</v>
      </c>
      <c r="CQ15" s="17">
        <f t="shared" si="54"/>
        <v>7.8995298E-16</v>
      </c>
      <c r="CR15" s="17">
        <f t="shared" si="55"/>
        <v>1.0268279999999999E-15</v>
      </c>
      <c r="CS15" s="17">
        <f t="shared" si="56"/>
        <v>2.7934770000000003E-15</v>
      </c>
      <c r="CT15" s="18" t="e">
        <f t="shared" si="57"/>
        <v>#VALUE!</v>
      </c>
      <c r="CU15" s="30" t="e">
        <f t="shared" si="58"/>
        <v>#VALUE!</v>
      </c>
      <c r="CV15" s="30" t="e">
        <f t="shared" si="59"/>
        <v>#VALUE!</v>
      </c>
      <c r="CW15" s="30" t="e">
        <f t="shared" si="60"/>
        <v>#VALUE!</v>
      </c>
      <c r="CX15" s="30">
        <f t="shared" si="61"/>
        <v>3.9263032800000001E-15</v>
      </c>
      <c r="CY15" s="30">
        <f t="shared" si="62"/>
        <v>1.9876653600000003E-15</v>
      </c>
      <c r="CZ15" s="18">
        <f t="shared" si="63"/>
        <v>2.5704685200000004E-15</v>
      </c>
      <c r="DA15" s="18">
        <f t="shared" si="64"/>
        <v>3.2912544E-15</v>
      </c>
      <c r="DB15" s="18">
        <f t="shared" si="65"/>
        <v>5.5757240400000002E-7</v>
      </c>
      <c r="DC15" s="22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3.7114448400000001E-15</v>
      </c>
      <c r="DG15" s="43">
        <f t="shared" si="70"/>
        <v>2.5295793600000001E-15</v>
      </c>
      <c r="DH15" s="43">
        <f t="shared" si="71"/>
        <v>2.6417316000000001E-15</v>
      </c>
      <c r="DI15" s="43">
        <f t="shared" si="72"/>
        <v>5.3560567200000003E-15</v>
      </c>
      <c r="DJ15" s="43">
        <f t="shared" si="73"/>
        <v>1.7653696799999999E-14</v>
      </c>
      <c r="DK15" s="43">
        <f t="shared" si="74"/>
        <v>5.35347E-8</v>
      </c>
      <c r="DL15" s="37" t="e">
        <f t="shared" si="147"/>
        <v>#VALUE!</v>
      </c>
      <c r="DN15" s="16">
        <v>-14.477499999999999</v>
      </c>
      <c r="DO15" s="50">
        <f t="shared" si="75"/>
        <v>8.2488539999999998E-12</v>
      </c>
      <c r="DP15" s="50">
        <f t="shared" si="76"/>
        <v>1.82527836E-12</v>
      </c>
      <c r="DQ15" s="50" t="e">
        <f t="shared" si="77"/>
        <v>#VALUE!</v>
      </c>
      <c r="DR15" s="50" t="e">
        <f t="shared" si="78"/>
        <v>#VALUE!</v>
      </c>
      <c r="DS15" s="68">
        <f t="shared" si="79"/>
        <v>1.9967379599999999E-11</v>
      </c>
      <c r="DT15" s="68">
        <f t="shared" si="80"/>
        <v>4.4362293599999997E-12</v>
      </c>
      <c r="DU15" s="68">
        <f t="shared" si="81"/>
        <v>8.8358568000000015E-13</v>
      </c>
      <c r="DV15" s="68">
        <f t="shared" si="82"/>
        <v>2.7363604799999999E-13</v>
      </c>
      <c r="DW15" s="68">
        <f t="shared" si="83"/>
        <v>2.11936512E-13</v>
      </c>
      <c r="DX15" s="68">
        <f t="shared" si="84"/>
        <v>1.40890956E-13</v>
      </c>
      <c r="DY15" s="68">
        <f t="shared" si="85"/>
        <v>1.72590396E-13</v>
      </c>
      <c r="DZ15" s="68">
        <f t="shared" si="86"/>
        <v>2.27540904E-13</v>
      </c>
      <c r="EA15" s="68">
        <f t="shared" si="87"/>
        <v>3.215475E-13</v>
      </c>
      <c r="EB15" s="68">
        <f t="shared" si="88"/>
        <v>4.2760559999999997E-13</v>
      </c>
      <c r="EC15" s="68">
        <f t="shared" si="89"/>
        <v>5.7065784E-13</v>
      </c>
      <c r="ED15" s="68">
        <f t="shared" si="90"/>
        <v>7.8995298000000003E-13</v>
      </c>
      <c r="EE15" s="68">
        <f t="shared" si="91"/>
        <v>1.0268279999999998E-12</v>
      </c>
      <c r="EF15" s="68">
        <f t="shared" si="92"/>
        <v>2.7934770000000002E-12</v>
      </c>
      <c r="EG15" s="69" t="e">
        <f t="shared" si="93"/>
        <v>#VALUE!</v>
      </c>
      <c r="EH15" s="70" t="e">
        <f t="shared" si="94"/>
        <v>#VALUE!</v>
      </c>
      <c r="EI15" s="70" t="e">
        <f t="shared" si="95"/>
        <v>#VALUE!</v>
      </c>
      <c r="EJ15" s="70" t="e">
        <f t="shared" si="96"/>
        <v>#VALUE!</v>
      </c>
      <c r="EK15" s="70">
        <f t="shared" si="97"/>
        <v>3.9263032800000005E-12</v>
      </c>
      <c r="EL15" s="70">
        <f t="shared" si="98"/>
        <v>1.9876653600000004E-12</v>
      </c>
      <c r="EM15" s="69">
        <f t="shared" si="99"/>
        <v>2.5704685200000006E-12</v>
      </c>
      <c r="EN15" s="69">
        <f t="shared" si="100"/>
        <v>3.2912543999999999E-12</v>
      </c>
      <c r="EO15" s="69">
        <f t="shared" si="101"/>
        <v>5.5757240400000001E-4</v>
      </c>
      <c r="EP15" t="e">
        <f t="shared" si="102"/>
        <v>#VALUE!</v>
      </c>
      <c r="EQ15" s="50" t="e">
        <f t="shared" si="103"/>
        <v>#VALUE!</v>
      </c>
      <c r="ER15" s="50" t="e">
        <f t="shared" si="104"/>
        <v>#VALUE!</v>
      </c>
      <c r="ES15" s="50">
        <f t="shared" si="105"/>
        <v>3.7114448400000001E-12</v>
      </c>
      <c r="ET15" s="50">
        <f t="shared" si="106"/>
        <v>2.5295793599999999E-12</v>
      </c>
      <c r="EU15" s="50">
        <f t="shared" si="107"/>
        <v>2.6417316E-12</v>
      </c>
      <c r="EV15" s="50">
        <f t="shared" si="108"/>
        <v>5.35605672E-12</v>
      </c>
      <c r="EW15" s="50">
        <f t="shared" si="109"/>
        <v>1.76536968E-11</v>
      </c>
      <c r="EX15" s="50">
        <f t="shared" si="110"/>
        <v>5.3534700000000001E-5</v>
      </c>
      <c r="EY15" s="37" t="e">
        <f t="shared" si="148"/>
        <v>#VALUE!</v>
      </c>
      <c r="FA15" s="16">
        <v>-14.477499999999999</v>
      </c>
      <c r="FB15" s="43">
        <f t="shared" si="149"/>
        <v>6.6650740320000001E-10</v>
      </c>
      <c r="FC15" s="43">
        <f t="shared" si="111"/>
        <v>1.47482491488E-10</v>
      </c>
      <c r="FD15" s="43" t="s">
        <v>7</v>
      </c>
      <c r="FE15" s="43" t="s">
        <v>7</v>
      </c>
      <c r="FF15" s="17">
        <f t="shared" si="114"/>
        <v>1.61336427168E-9</v>
      </c>
      <c r="FG15" s="17">
        <f t="shared" si="115"/>
        <v>3.5844733228799996E-10</v>
      </c>
      <c r="FH15" s="17">
        <f t="shared" si="116"/>
        <v>7.139372294400001E-11</v>
      </c>
      <c r="FI15" s="17">
        <f t="shared" si="117"/>
        <v>2.2109792678399999E-11</v>
      </c>
      <c r="FJ15" s="17">
        <f t="shared" si="118"/>
        <v>1.7124470169599998E-11</v>
      </c>
      <c r="FK15" s="17">
        <f t="shared" si="119"/>
        <v>1.13839892448E-11</v>
      </c>
      <c r="FL15" s="17">
        <f t="shared" si="120"/>
        <v>1.39453039968E-11</v>
      </c>
      <c r="FM15" s="17">
        <f t="shared" si="121"/>
        <v>1.83853050432E-11</v>
      </c>
      <c r="FN15" s="17">
        <f t="shared" si="122"/>
        <v>2.5981037999999999E-11</v>
      </c>
      <c r="FO15" s="17">
        <f t="shared" si="123"/>
        <v>3.4550532479999994E-11</v>
      </c>
      <c r="FP15" s="17">
        <f t="shared" si="124"/>
        <v>4.6109153471999997E-11</v>
      </c>
      <c r="FQ15" s="17">
        <f t="shared" si="125"/>
        <v>6.3828200783999997E-11</v>
      </c>
      <c r="FR15" s="17">
        <f t="shared" si="126"/>
        <v>8.2967702399999978E-11</v>
      </c>
      <c r="FS15" s="17">
        <f t="shared" si="127"/>
        <v>2.2571294160000001E-10</v>
      </c>
      <c r="FT15" s="18" t="s">
        <v>7</v>
      </c>
      <c r="FU15" s="30" t="s">
        <v>7</v>
      </c>
      <c r="FV15" s="30" t="s">
        <v>7</v>
      </c>
      <c r="FW15" s="30" t="s">
        <v>7</v>
      </c>
      <c r="FX15" s="30">
        <f t="shared" si="132"/>
        <v>3.1724530502400001E-10</v>
      </c>
      <c r="FY15" s="30">
        <f t="shared" si="133"/>
        <v>1.6060336108800004E-10</v>
      </c>
      <c r="FZ15" s="18">
        <f t="shared" si="134"/>
        <v>2.0769385641600005E-10</v>
      </c>
      <c r="GA15" s="18">
        <f t="shared" si="135"/>
        <v>2.6593335551999999E-10</v>
      </c>
      <c r="GB15" s="18">
        <f t="shared" si="136"/>
        <v>4.5051850243199999E-2</v>
      </c>
      <c r="GC15" s="22" t="s">
        <v>7</v>
      </c>
      <c r="GD15" s="43" t="s">
        <v>7</v>
      </c>
      <c r="GE15" s="43" t="s">
        <v>7</v>
      </c>
      <c r="GF15" s="43">
        <f t="shared" si="140"/>
        <v>2.9988474307199998E-10</v>
      </c>
      <c r="GG15" s="43">
        <f t="shared" si="141"/>
        <v>2.0439001228799998E-10</v>
      </c>
      <c r="GH15" s="43">
        <f t="shared" si="142"/>
        <v>2.1345191328E-10</v>
      </c>
      <c r="GI15" s="43">
        <f t="shared" si="143"/>
        <v>4.3276938297599998E-10</v>
      </c>
      <c r="GJ15" s="43">
        <f t="shared" si="144"/>
        <v>1.42641870144E-9</v>
      </c>
      <c r="GK15" s="43">
        <f t="shared" si="150"/>
        <v>4.3256037600000003E-3</v>
      </c>
      <c r="GL15" s="37">
        <f t="shared" si="151"/>
        <v>1.8287948500327511E-3</v>
      </c>
    </row>
    <row r="16" spans="1:194" x14ac:dyDescent="0.35">
      <c r="A16" s="16">
        <v>-11.212300000000001</v>
      </c>
      <c r="B16" s="43">
        <v>6.0857404999999998E-5</v>
      </c>
      <c r="C16" s="43">
        <v>3.7615722000000001E-13</v>
      </c>
      <c r="D16" s="43" t="str">
        <v>NaN</v>
      </c>
      <c r="E16" s="43" t="str">
        <v>NaN</v>
      </c>
      <c r="F16" s="17">
        <v>1.3889119E-13</v>
      </c>
      <c r="G16" s="17">
        <v>2.4763464999999998E-13</v>
      </c>
      <c r="H16" s="17">
        <v>7.2984594000000001E-14</v>
      </c>
      <c r="I16" s="17">
        <v>3.9990613999999999E-14</v>
      </c>
      <c r="J16" s="17">
        <v>1.6529010000000002E-14</v>
      </c>
      <c r="K16" s="17">
        <v>1.173083E-14</v>
      </c>
      <c r="L16" s="17">
        <v>1.0362617E-14</v>
      </c>
      <c r="M16" s="17">
        <v>1.3038502E-14</v>
      </c>
      <c r="N16" s="17">
        <v>2.325236E-14</v>
      </c>
      <c r="O16" s="17">
        <v>4.1910953E-14</v>
      </c>
      <c r="P16" s="17">
        <v>6.1789110000000003E-14</v>
      </c>
      <c r="Q16" s="17">
        <v>1.0264019E-13</v>
      </c>
      <c r="R16" s="17">
        <v>1.6502811999999999E-13</v>
      </c>
      <c r="S16" s="17">
        <v>8.5268820000000004E-6</v>
      </c>
      <c r="T16" s="18" t="str">
        <v>NaN</v>
      </c>
      <c r="U16" s="30" t="str">
        <v>NaN</v>
      </c>
      <c r="V16" s="30" t="str">
        <v>NaN</v>
      </c>
      <c r="W16" s="30" t="str">
        <v>NaN</v>
      </c>
      <c r="X16" s="30">
        <v>1.8779740000000001E-13</v>
      </c>
      <c r="Y16" s="30">
        <v>1.9069244999999999E-13</v>
      </c>
      <c r="Z16" s="18">
        <v>4.4043474E-13</v>
      </c>
      <c r="AA16" s="18">
        <v>3.9600716999999999E-13</v>
      </c>
      <c r="AB16" s="18">
        <v>5.0436879999999997E-5</v>
      </c>
      <c r="AC16" s="22" t="str">
        <v>NaN</v>
      </c>
      <c r="AD16" s="43" t="str">
        <v>NaN</v>
      </c>
      <c r="AE16" s="43" t="str">
        <v>NaN</v>
      </c>
      <c r="AF16" s="43">
        <v>1.4997697000000001E-13</v>
      </c>
      <c r="AG16" s="43">
        <v>1.3135480000000001E-13</v>
      </c>
      <c r="AH16" s="43">
        <v>1.9320579999999999E-13</v>
      </c>
      <c r="AI16" s="43">
        <v>9.5656949999999995E-13</v>
      </c>
      <c r="AJ16" s="43">
        <v>1.9189479999999998E-5</v>
      </c>
      <c r="AK16" s="43">
        <v>4.2200940000000001E-5</v>
      </c>
      <c r="AL16" s="37">
        <f t="shared" si="145"/>
        <v>6.7115404062214367E-6</v>
      </c>
      <c r="AN16" s="16">
        <v>-11.212300000000001</v>
      </c>
      <c r="AO16" s="50">
        <f t="shared" si="3"/>
        <v>6.0857405E-8</v>
      </c>
      <c r="AP16" s="50">
        <f t="shared" si="4"/>
        <v>3.7615721999999999E-16</v>
      </c>
      <c r="AQ16" s="50" t="e">
        <f t="shared" si="5"/>
        <v>#VALUE!</v>
      </c>
      <c r="AR16" s="50" t="e">
        <f t="shared" si="6"/>
        <v>#VALUE!</v>
      </c>
      <c r="AS16" s="68">
        <f t="shared" si="7"/>
        <v>1.3889119000000001E-16</v>
      </c>
      <c r="AT16" s="68">
        <f t="shared" si="8"/>
        <v>2.4763464999999999E-16</v>
      </c>
      <c r="AU16" s="68">
        <f t="shared" si="9"/>
        <v>7.2984594000000008E-17</v>
      </c>
      <c r="AV16" s="68">
        <f t="shared" si="10"/>
        <v>3.9990613999999997E-17</v>
      </c>
      <c r="AW16" s="68">
        <f t="shared" si="11"/>
        <v>1.6529010000000003E-17</v>
      </c>
      <c r="AX16" s="68">
        <f t="shared" si="12"/>
        <v>1.173083E-17</v>
      </c>
      <c r="AY16" s="68">
        <f t="shared" si="13"/>
        <v>1.0362617E-17</v>
      </c>
      <c r="AZ16" s="68">
        <f t="shared" si="14"/>
        <v>1.3038502000000001E-17</v>
      </c>
      <c r="BA16" s="68">
        <f t="shared" si="15"/>
        <v>2.3252359999999999E-17</v>
      </c>
      <c r="BB16" s="68">
        <f t="shared" si="16"/>
        <v>4.1910952999999998E-17</v>
      </c>
      <c r="BC16" s="68">
        <f t="shared" si="17"/>
        <v>6.1789110000000002E-17</v>
      </c>
      <c r="BD16" s="68">
        <f t="shared" si="18"/>
        <v>1.0264018999999999E-16</v>
      </c>
      <c r="BE16" s="68">
        <f t="shared" si="19"/>
        <v>1.6502811999999998E-16</v>
      </c>
      <c r="BF16" s="68">
        <f t="shared" si="20"/>
        <v>8.5268820000000013E-9</v>
      </c>
      <c r="BG16" s="69" t="e">
        <f t="shared" si="21"/>
        <v>#VALUE!</v>
      </c>
      <c r="BH16" s="70" t="e">
        <f t="shared" si="22"/>
        <v>#VALUE!</v>
      </c>
      <c r="BI16" s="70" t="e">
        <f t="shared" si="23"/>
        <v>#VALUE!</v>
      </c>
      <c r="BJ16" s="70" t="e">
        <f t="shared" si="24"/>
        <v>#VALUE!</v>
      </c>
      <c r="BK16" s="70">
        <f t="shared" si="25"/>
        <v>1.8779740000000001E-16</v>
      </c>
      <c r="BL16" s="70">
        <f t="shared" si="26"/>
        <v>1.9069245E-16</v>
      </c>
      <c r="BM16" s="69">
        <f t="shared" si="27"/>
        <v>4.4043474000000002E-16</v>
      </c>
      <c r="BN16" s="69">
        <f t="shared" si="28"/>
        <v>3.9600717000000002E-16</v>
      </c>
      <c r="BO16" s="69">
        <f t="shared" si="29"/>
        <v>5.0436879999999998E-8</v>
      </c>
      <c r="BP16" t="e">
        <f t="shared" si="30"/>
        <v>#VALUE!</v>
      </c>
      <c r="BQ16" s="50" t="e">
        <f t="shared" si="31"/>
        <v>#VALUE!</v>
      </c>
      <c r="BR16" s="50" t="e">
        <f t="shared" si="32"/>
        <v>#VALUE!</v>
      </c>
      <c r="BS16" s="50">
        <f t="shared" si="33"/>
        <v>1.4997697000000003E-16</v>
      </c>
      <c r="BT16" s="50">
        <f t="shared" si="34"/>
        <v>1.313548E-16</v>
      </c>
      <c r="BU16" s="50">
        <f t="shared" si="35"/>
        <v>1.932058E-16</v>
      </c>
      <c r="BV16" s="50">
        <f t="shared" si="36"/>
        <v>9.5656949999999997E-16</v>
      </c>
      <c r="BW16" s="50">
        <f t="shared" si="37"/>
        <v>1.9189479999999998E-8</v>
      </c>
      <c r="BX16" s="50">
        <f t="shared" si="38"/>
        <v>4.2200940000000003E-8</v>
      </c>
      <c r="BY16" s="37" t="e">
        <f t="shared" si="146"/>
        <v>#VALUE!</v>
      </c>
      <c r="CA16" s="16">
        <v>-11.212300000000001</v>
      </c>
      <c r="CB16" s="43">
        <f t="shared" si="39"/>
        <v>7.3028886000000006E-7</v>
      </c>
      <c r="CC16" s="43">
        <f t="shared" si="40"/>
        <v>4.5138866400000003E-15</v>
      </c>
      <c r="CD16" s="43" t="e">
        <f t="shared" si="41"/>
        <v>#VALUE!</v>
      </c>
      <c r="CE16" s="43" t="e">
        <f t="shared" si="42"/>
        <v>#VALUE!</v>
      </c>
      <c r="CF16" s="17">
        <f t="shared" si="43"/>
        <v>1.6666942800000001E-15</v>
      </c>
      <c r="CG16" s="17">
        <f t="shared" si="44"/>
        <v>2.9716157999999999E-15</v>
      </c>
      <c r="CH16" s="17">
        <f t="shared" si="45"/>
        <v>8.7581512800000015E-16</v>
      </c>
      <c r="CI16" s="17">
        <f t="shared" si="46"/>
        <v>4.7988736799999994E-16</v>
      </c>
      <c r="CJ16" s="17">
        <f t="shared" si="47"/>
        <v>1.9834812000000005E-16</v>
      </c>
      <c r="CK16" s="17">
        <f t="shared" si="48"/>
        <v>1.4076996E-16</v>
      </c>
      <c r="CL16" s="17">
        <f t="shared" si="49"/>
        <v>1.2435140400000001E-16</v>
      </c>
      <c r="CM16" s="17">
        <f t="shared" si="50"/>
        <v>1.5646202400000002E-16</v>
      </c>
      <c r="CN16" s="17">
        <f t="shared" si="51"/>
        <v>2.7902831999999998E-16</v>
      </c>
      <c r="CO16" s="17">
        <f t="shared" si="52"/>
        <v>5.0293143599999993E-16</v>
      </c>
      <c r="CP16" s="17">
        <f t="shared" si="53"/>
        <v>7.4146932000000002E-16</v>
      </c>
      <c r="CQ16" s="17">
        <f t="shared" si="54"/>
        <v>1.2316822799999999E-15</v>
      </c>
      <c r="CR16" s="17">
        <f t="shared" si="55"/>
        <v>1.9803374399999998E-15</v>
      </c>
      <c r="CS16" s="17">
        <f t="shared" si="56"/>
        <v>1.0232258400000001E-7</v>
      </c>
      <c r="CT16" s="18" t="e">
        <f t="shared" si="57"/>
        <v>#VALUE!</v>
      </c>
      <c r="CU16" s="30" t="e">
        <f t="shared" si="58"/>
        <v>#VALUE!</v>
      </c>
      <c r="CV16" s="30" t="e">
        <f t="shared" si="59"/>
        <v>#VALUE!</v>
      </c>
      <c r="CW16" s="30" t="e">
        <f t="shared" si="60"/>
        <v>#VALUE!</v>
      </c>
      <c r="CX16" s="30">
        <f t="shared" si="61"/>
        <v>2.2535688000000003E-15</v>
      </c>
      <c r="CY16" s="30">
        <f t="shared" si="62"/>
        <v>2.2883094E-15</v>
      </c>
      <c r="CZ16" s="18">
        <f t="shared" si="63"/>
        <v>5.2852168800000001E-15</v>
      </c>
      <c r="DA16" s="18">
        <f t="shared" si="64"/>
        <v>4.7520860400000002E-15</v>
      </c>
      <c r="DB16" s="18">
        <f t="shared" si="65"/>
        <v>6.0524255999999995E-7</v>
      </c>
      <c r="DC16" s="22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1.7997236400000001E-15</v>
      </c>
      <c r="DG16" s="43">
        <f t="shared" si="70"/>
        <v>1.5762576000000001E-15</v>
      </c>
      <c r="DH16" s="43">
        <f t="shared" si="71"/>
        <v>2.3184696000000001E-15</v>
      </c>
      <c r="DI16" s="43">
        <f t="shared" si="72"/>
        <v>1.1478834E-14</v>
      </c>
      <c r="DJ16" s="43">
        <f t="shared" si="73"/>
        <v>2.3027375999999999E-7</v>
      </c>
      <c r="DK16" s="43">
        <f t="shared" si="74"/>
        <v>5.0641127999999998E-7</v>
      </c>
      <c r="DL16" s="37" t="e">
        <f t="shared" si="147"/>
        <v>#VALUE!</v>
      </c>
      <c r="DN16" s="16">
        <v>-11.212300000000001</v>
      </c>
      <c r="DO16" s="50">
        <f t="shared" si="75"/>
        <v>7.3028886000000009E-4</v>
      </c>
      <c r="DP16" s="50">
        <f t="shared" si="76"/>
        <v>4.5138866400000007E-12</v>
      </c>
      <c r="DQ16" s="50" t="e">
        <f t="shared" si="77"/>
        <v>#VALUE!</v>
      </c>
      <c r="DR16" s="50" t="e">
        <f t="shared" si="78"/>
        <v>#VALUE!</v>
      </c>
      <c r="DS16" s="68">
        <f t="shared" si="79"/>
        <v>1.6666942800000001E-12</v>
      </c>
      <c r="DT16" s="68">
        <f t="shared" si="80"/>
        <v>2.9716157999999998E-12</v>
      </c>
      <c r="DU16" s="68">
        <f t="shared" si="81"/>
        <v>8.7581512800000012E-13</v>
      </c>
      <c r="DV16" s="68">
        <f t="shared" si="82"/>
        <v>4.7988736799999991E-13</v>
      </c>
      <c r="DW16" s="68">
        <f t="shared" si="83"/>
        <v>1.9834812000000004E-13</v>
      </c>
      <c r="DX16" s="68">
        <f t="shared" si="84"/>
        <v>1.4076996E-13</v>
      </c>
      <c r="DY16" s="68">
        <f t="shared" si="85"/>
        <v>1.2435140400000002E-13</v>
      </c>
      <c r="DZ16" s="68">
        <f t="shared" si="86"/>
        <v>1.5646202400000001E-13</v>
      </c>
      <c r="EA16" s="68">
        <f t="shared" si="87"/>
        <v>2.7902831999999997E-13</v>
      </c>
      <c r="EB16" s="68">
        <f t="shared" si="88"/>
        <v>5.0293143599999993E-13</v>
      </c>
      <c r="EC16" s="68">
        <f t="shared" si="89"/>
        <v>7.4146932000000004E-13</v>
      </c>
      <c r="ED16" s="68">
        <f t="shared" si="90"/>
        <v>1.23168228E-12</v>
      </c>
      <c r="EE16" s="68">
        <f t="shared" si="91"/>
        <v>1.9803374399999997E-12</v>
      </c>
      <c r="EF16" s="68">
        <f t="shared" si="92"/>
        <v>1.0232258400000001E-4</v>
      </c>
      <c r="EG16" s="69" t="e">
        <f t="shared" si="93"/>
        <v>#VALUE!</v>
      </c>
      <c r="EH16" s="70" t="e">
        <f t="shared" si="94"/>
        <v>#VALUE!</v>
      </c>
      <c r="EI16" s="70" t="e">
        <f t="shared" si="95"/>
        <v>#VALUE!</v>
      </c>
      <c r="EJ16" s="70" t="e">
        <f t="shared" si="96"/>
        <v>#VALUE!</v>
      </c>
      <c r="EK16" s="70">
        <f t="shared" si="97"/>
        <v>2.2535688000000002E-12</v>
      </c>
      <c r="EL16" s="70">
        <f t="shared" si="98"/>
        <v>2.2883094E-12</v>
      </c>
      <c r="EM16" s="69">
        <f t="shared" si="99"/>
        <v>5.28521688E-12</v>
      </c>
      <c r="EN16" s="69">
        <f t="shared" si="100"/>
        <v>4.7520860399999999E-12</v>
      </c>
      <c r="EO16" s="69">
        <f t="shared" si="101"/>
        <v>6.0524255999999991E-4</v>
      </c>
      <c r="EP16" t="e">
        <f t="shared" si="102"/>
        <v>#VALUE!</v>
      </c>
      <c r="EQ16" s="50" t="e">
        <f t="shared" si="103"/>
        <v>#VALUE!</v>
      </c>
      <c r="ER16" s="50" t="e">
        <f t="shared" si="104"/>
        <v>#VALUE!</v>
      </c>
      <c r="ES16" s="50">
        <f t="shared" si="105"/>
        <v>1.7997236400000001E-12</v>
      </c>
      <c r="ET16" s="50">
        <f t="shared" si="106"/>
        <v>1.5762576000000002E-12</v>
      </c>
      <c r="EU16" s="50">
        <f t="shared" si="107"/>
        <v>2.3184696000000001E-12</v>
      </c>
      <c r="EV16" s="50">
        <f t="shared" si="108"/>
        <v>1.1478834000000001E-11</v>
      </c>
      <c r="EW16" s="50">
        <f t="shared" si="109"/>
        <v>2.3027375999999999E-4</v>
      </c>
      <c r="EX16" s="50">
        <f t="shared" si="110"/>
        <v>5.0641127999999998E-4</v>
      </c>
      <c r="EY16" s="37" t="e">
        <f t="shared" si="148"/>
        <v>#VALUE!</v>
      </c>
      <c r="FA16" s="16">
        <v>-11.212300000000001</v>
      </c>
      <c r="FB16" s="43">
        <f t="shared" si="149"/>
        <v>5.9007339888000006E-2</v>
      </c>
      <c r="FC16" s="43">
        <f t="shared" si="111"/>
        <v>3.6472204051200003E-10</v>
      </c>
      <c r="FD16" s="43" t="s">
        <v>7</v>
      </c>
      <c r="FE16" s="43" t="s">
        <v>7</v>
      </c>
      <c r="FF16" s="17">
        <f t="shared" si="114"/>
        <v>1.3466889782400001E-10</v>
      </c>
      <c r="FG16" s="17">
        <f t="shared" si="115"/>
        <v>2.4010655663999999E-10</v>
      </c>
      <c r="FH16" s="17">
        <f t="shared" si="116"/>
        <v>7.0765862342400009E-11</v>
      </c>
      <c r="FI16" s="17">
        <f t="shared" si="117"/>
        <v>3.8774899334399992E-11</v>
      </c>
      <c r="FJ16" s="17">
        <f t="shared" si="118"/>
        <v>1.6026528096000004E-11</v>
      </c>
      <c r="FK16" s="17">
        <f t="shared" si="119"/>
        <v>1.1374212768E-11</v>
      </c>
      <c r="FL16" s="17">
        <f t="shared" si="120"/>
        <v>1.0047593443200001E-11</v>
      </c>
      <c r="FM16" s="17">
        <f t="shared" si="121"/>
        <v>1.2642131539200001E-11</v>
      </c>
      <c r="FN16" s="17">
        <f t="shared" si="122"/>
        <v>2.2545488255999997E-11</v>
      </c>
      <c r="FO16" s="17">
        <f t="shared" si="123"/>
        <v>4.0636860028799991E-11</v>
      </c>
      <c r="FP16" s="17">
        <f t="shared" si="124"/>
        <v>5.9910721055999997E-11</v>
      </c>
      <c r="FQ16" s="17">
        <f t="shared" si="125"/>
        <v>9.9519928223999999E-11</v>
      </c>
      <c r="FR16" s="17">
        <f t="shared" si="126"/>
        <v>1.6001126515199997E-10</v>
      </c>
      <c r="FS16" s="17">
        <f t="shared" si="127"/>
        <v>8.2676647872000006E-3</v>
      </c>
      <c r="FT16" s="18" t="s">
        <v>7</v>
      </c>
      <c r="FU16" s="30" t="s">
        <v>7</v>
      </c>
      <c r="FV16" s="30" t="s">
        <v>7</v>
      </c>
      <c r="FW16" s="30" t="s">
        <v>7</v>
      </c>
      <c r="FX16" s="30">
        <f t="shared" si="132"/>
        <v>1.8208835904E-10</v>
      </c>
      <c r="FY16" s="30">
        <f t="shared" si="133"/>
        <v>1.8489539952E-10</v>
      </c>
      <c r="FZ16" s="18">
        <f t="shared" si="134"/>
        <v>4.2704552390399997E-10</v>
      </c>
      <c r="GA16" s="18">
        <f t="shared" si="135"/>
        <v>3.8396855203199996E-10</v>
      </c>
      <c r="GB16" s="18">
        <f t="shared" si="136"/>
        <v>4.8903598847999989E-2</v>
      </c>
      <c r="GC16" s="22" t="s">
        <v>7</v>
      </c>
      <c r="GD16" s="43" t="s">
        <v>7</v>
      </c>
      <c r="GE16" s="43" t="s">
        <v>7</v>
      </c>
      <c r="GF16" s="43">
        <f t="shared" si="140"/>
        <v>1.4541767011200001E-10</v>
      </c>
      <c r="GG16" s="43">
        <f t="shared" si="141"/>
        <v>1.2736161408000002E-10</v>
      </c>
      <c r="GH16" s="43">
        <f t="shared" si="142"/>
        <v>1.8733234368000001E-10</v>
      </c>
      <c r="GI16" s="43">
        <f t="shared" si="143"/>
        <v>9.274897872E-10</v>
      </c>
      <c r="GJ16" s="43">
        <f t="shared" si="144"/>
        <v>1.8606119807999998E-2</v>
      </c>
      <c r="GK16" s="43">
        <f t="shared" si="150"/>
        <v>4.0918031423999995E-2</v>
      </c>
      <c r="GL16" s="37">
        <f t="shared" si="151"/>
        <v>6.5075095778723046E-3</v>
      </c>
    </row>
    <row r="17" spans="1:194" x14ac:dyDescent="0.35">
      <c r="A17" s="16">
        <v>-7.9836</v>
      </c>
      <c r="B17" s="43">
        <v>2.2212199000000001E-4</v>
      </c>
      <c r="C17" s="43">
        <v>5.2692943000000003E-5</v>
      </c>
      <c r="D17" s="43">
        <v>4.3725215999999997E-14</v>
      </c>
      <c r="E17" s="43">
        <v>5.9129005000000005E-14</v>
      </c>
      <c r="F17" s="17">
        <v>1.3688997999999999E-13</v>
      </c>
      <c r="G17" s="17">
        <v>1.8289484999999999E-13</v>
      </c>
      <c r="H17" s="17">
        <v>9.9076749999999997E-14</v>
      </c>
      <c r="I17" s="17">
        <v>7.0310259999999996E-14</v>
      </c>
      <c r="J17" s="17">
        <v>2.1593998999999999E-14</v>
      </c>
      <c r="K17" s="17">
        <v>2.2232755E-14</v>
      </c>
      <c r="L17" s="17">
        <v>1.7242016000000001E-14</v>
      </c>
      <c r="M17" s="17">
        <v>2.0502295000000001E-14</v>
      </c>
      <c r="N17" s="17">
        <v>3.7527360000000001E-14</v>
      </c>
      <c r="O17" s="17">
        <v>8.5038819999999994E-14</v>
      </c>
      <c r="P17" s="17">
        <v>2.3947828000000001E-13</v>
      </c>
      <c r="Q17" s="17">
        <v>6.7538399999999998E-13</v>
      </c>
      <c r="R17" s="17">
        <v>9.9880610000000003E-13</v>
      </c>
      <c r="S17" s="17">
        <v>4.9642899999999999E-5</v>
      </c>
      <c r="T17" s="18" t="str">
        <v>NaN</v>
      </c>
      <c r="U17" s="30" t="str">
        <v>NaN</v>
      </c>
      <c r="V17" s="30" t="str">
        <v>NaN</v>
      </c>
      <c r="W17" s="30" t="str">
        <v>NaN</v>
      </c>
      <c r="X17" s="30">
        <v>8.0963220000000004E-14</v>
      </c>
      <c r="Y17" s="30">
        <v>1.9941271000000001E-13</v>
      </c>
      <c r="Z17" s="18">
        <v>5.4902543000000003E-5</v>
      </c>
      <c r="AA17" s="18">
        <v>9.5424369999999999E-5</v>
      </c>
      <c r="AB17" s="28">
        <v>5.8724249999999999E-5</v>
      </c>
      <c r="AC17" s="22" t="str">
        <v>NaN</v>
      </c>
      <c r="AD17" s="43" t="str">
        <v>NaN</v>
      </c>
      <c r="AE17" s="43" t="str">
        <v>NaN</v>
      </c>
      <c r="AF17" s="43">
        <v>8.6506404000000006E-14</v>
      </c>
      <c r="AG17" s="43">
        <v>3.4062946E-13</v>
      </c>
      <c r="AH17" s="43">
        <v>3.9701817000000002E-13</v>
      </c>
      <c r="AI17" s="43">
        <v>9.5043720000000001E-6</v>
      </c>
      <c r="AJ17" s="43">
        <v>3.3333922999999999E-5</v>
      </c>
      <c r="AK17" s="43">
        <v>9.1609149999999993E-5</v>
      </c>
      <c r="AL17" s="37">
        <f t="shared" si="145"/>
        <v>2.3032980855667642E-5</v>
      </c>
      <c r="AN17" s="16">
        <v>-7.9836</v>
      </c>
      <c r="AO17" s="50">
        <f t="shared" si="3"/>
        <v>2.2212199000000003E-7</v>
      </c>
      <c r="AP17" s="50">
        <f t="shared" si="4"/>
        <v>5.2692943000000006E-8</v>
      </c>
      <c r="AQ17" s="50">
        <f t="shared" si="5"/>
        <v>4.3725215999999997E-17</v>
      </c>
      <c r="AR17" s="50">
        <f t="shared" si="6"/>
        <v>5.9129005000000005E-17</v>
      </c>
      <c r="AS17" s="68">
        <f t="shared" si="7"/>
        <v>1.3688998E-16</v>
      </c>
      <c r="AT17" s="68">
        <f t="shared" si="8"/>
        <v>1.8289484999999999E-16</v>
      </c>
      <c r="AU17" s="68">
        <f t="shared" si="9"/>
        <v>9.9076750000000006E-17</v>
      </c>
      <c r="AV17" s="68">
        <f t="shared" si="10"/>
        <v>7.0310259999999993E-17</v>
      </c>
      <c r="AW17" s="68">
        <f t="shared" si="11"/>
        <v>2.1593999E-17</v>
      </c>
      <c r="AX17" s="68">
        <f t="shared" si="12"/>
        <v>2.2232755E-17</v>
      </c>
      <c r="AY17" s="68">
        <f t="shared" si="13"/>
        <v>1.7242016000000003E-17</v>
      </c>
      <c r="AZ17" s="68">
        <f t="shared" si="14"/>
        <v>2.0502295000000003E-17</v>
      </c>
      <c r="BA17" s="68">
        <f t="shared" si="15"/>
        <v>3.7527360000000004E-17</v>
      </c>
      <c r="BB17" s="68">
        <f t="shared" si="16"/>
        <v>8.503882E-17</v>
      </c>
      <c r="BC17" s="68">
        <f t="shared" si="17"/>
        <v>2.3947828000000001E-16</v>
      </c>
      <c r="BD17" s="68">
        <f t="shared" si="18"/>
        <v>6.7538400000000001E-16</v>
      </c>
      <c r="BE17" s="68">
        <f t="shared" si="19"/>
        <v>9.9880610000000006E-16</v>
      </c>
      <c r="BF17" s="68">
        <f t="shared" si="20"/>
        <v>4.9642899999999998E-8</v>
      </c>
      <c r="BG17" s="69" t="e">
        <f t="shared" si="21"/>
        <v>#VALUE!</v>
      </c>
      <c r="BH17" s="70" t="e">
        <f t="shared" si="22"/>
        <v>#VALUE!</v>
      </c>
      <c r="BI17" s="70" t="e">
        <f t="shared" si="23"/>
        <v>#VALUE!</v>
      </c>
      <c r="BJ17" s="70" t="e">
        <f t="shared" si="24"/>
        <v>#VALUE!</v>
      </c>
      <c r="BK17" s="70">
        <f t="shared" si="25"/>
        <v>8.096322E-17</v>
      </c>
      <c r="BL17" s="70">
        <f t="shared" si="26"/>
        <v>1.9941271000000002E-16</v>
      </c>
      <c r="BM17" s="69">
        <f t="shared" si="27"/>
        <v>5.4902543000000002E-8</v>
      </c>
      <c r="BN17" s="69">
        <f t="shared" si="28"/>
        <v>9.542437E-8</v>
      </c>
      <c r="BO17" s="71">
        <f t="shared" si="29"/>
        <v>5.8724250000000004E-8</v>
      </c>
      <c r="BP17" t="e">
        <f t="shared" si="30"/>
        <v>#VALUE!</v>
      </c>
      <c r="BQ17" s="50" t="e">
        <f t="shared" si="31"/>
        <v>#VALUE!</v>
      </c>
      <c r="BR17" s="50" t="e">
        <f t="shared" si="32"/>
        <v>#VALUE!</v>
      </c>
      <c r="BS17" s="50">
        <f t="shared" si="33"/>
        <v>8.6506404000000011E-17</v>
      </c>
      <c r="BT17" s="50">
        <f t="shared" si="34"/>
        <v>3.4062946000000002E-16</v>
      </c>
      <c r="BU17" s="50">
        <f t="shared" si="35"/>
        <v>3.9701817000000002E-16</v>
      </c>
      <c r="BV17" s="50">
        <f t="shared" si="36"/>
        <v>9.5043719999999997E-9</v>
      </c>
      <c r="BW17" s="50">
        <f t="shared" si="37"/>
        <v>3.3333922999999998E-8</v>
      </c>
      <c r="BX17" s="50">
        <f t="shared" si="38"/>
        <v>9.1609149999999998E-8</v>
      </c>
      <c r="BY17" s="37" t="e">
        <f t="shared" si="146"/>
        <v>#VALUE!</v>
      </c>
      <c r="CA17" s="16">
        <v>-7.9836</v>
      </c>
      <c r="CB17" s="43">
        <f t="shared" si="39"/>
        <v>2.6654638800000004E-6</v>
      </c>
      <c r="CC17" s="43">
        <f t="shared" si="40"/>
        <v>6.3231531600000004E-7</v>
      </c>
      <c r="CD17" s="43">
        <f t="shared" si="41"/>
        <v>5.2470259199999999E-16</v>
      </c>
      <c r="CE17" s="43">
        <f t="shared" si="42"/>
        <v>7.0954806000000002E-16</v>
      </c>
      <c r="CF17" s="17">
        <f t="shared" si="43"/>
        <v>1.6426797599999999E-15</v>
      </c>
      <c r="CG17" s="17">
        <f t="shared" si="44"/>
        <v>2.1947381999999998E-15</v>
      </c>
      <c r="CH17" s="17">
        <f t="shared" si="45"/>
        <v>1.188921E-15</v>
      </c>
      <c r="CI17" s="17">
        <f t="shared" si="46"/>
        <v>8.4372311999999986E-16</v>
      </c>
      <c r="CJ17" s="17">
        <f t="shared" si="47"/>
        <v>2.5912798800000001E-16</v>
      </c>
      <c r="CK17" s="17">
        <f t="shared" si="48"/>
        <v>2.6679305999999998E-16</v>
      </c>
      <c r="CL17" s="17">
        <f t="shared" si="49"/>
        <v>2.0690419200000004E-16</v>
      </c>
      <c r="CM17" s="17">
        <f t="shared" si="50"/>
        <v>2.4602754000000003E-16</v>
      </c>
      <c r="CN17" s="17">
        <f t="shared" si="51"/>
        <v>4.5032832000000007E-16</v>
      </c>
      <c r="CO17" s="17">
        <f t="shared" si="52"/>
        <v>1.02046584E-15</v>
      </c>
      <c r="CP17" s="17">
        <f t="shared" si="53"/>
        <v>2.8737393600000001E-15</v>
      </c>
      <c r="CQ17" s="17">
        <f t="shared" si="54"/>
        <v>8.1046080000000001E-15</v>
      </c>
      <c r="CR17" s="17">
        <f t="shared" si="55"/>
        <v>1.1985673200000001E-14</v>
      </c>
      <c r="CS17" s="17">
        <f t="shared" si="56"/>
        <v>5.9571479999999997E-7</v>
      </c>
      <c r="CT17" s="18" t="e">
        <f t="shared" si="57"/>
        <v>#VALUE!</v>
      </c>
      <c r="CU17" s="30" t="e">
        <f t="shared" si="58"/>
        <v>#VALUE!</v>
      </c>
      <c r="CV17" s="30" t="e">
        <f t="shared" si="59"/>
        <v>#VALUE!</v>
      </c>
      <c r="CW17" s="30" t="e">
        <f t="shared" si="60"/>
        <v>#VALUE!</v>
      </c>
      <c r="CX17" s="30">
        <f t="shared" si="61"/>
        <v>9.7155864E-16</v>
      </c>
      <c r="CY17" s="30">
        <f t="shared" si="62"/>
        <v>2.3929525200000003E-15</v>
      </c>
      <c r="CZ17" s="18">
        <f t="shared" si="63"/>
        <v>6.58830516E-7</v>
      </c>
      <c r="DA17" s="18">
        <f t="shared" si="64"/>
        <v>1.1450924399999999E-6</v>
      </c>
      <c r="DB17" s="28">
        <f t="shared" si="65"/>
        <v>7.0469100000000007E-7</v>
      </c>
      <c r="DC17" s="22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1.038076848E-15</v>
      </c>
      <c r="DG17" s="43">
        <f t="shared" si="70"/>
        <v>4.0875535200000001E-15</v>
      </c>
      <c r="DH17" s="43">
        <f t="shared" si="71"/>
        <v>4.7642180400000003E-15</v>
      </c>
      <c r="DI17" s="43">
        <f t="shared" si="72"/>
        <v>1.14052464E-7</v>
      </c>
      <c r="DJ17" s="43">
        <f t="shared" si="73"/>
        <v>4.0000707599999997E-7</v>
      </c>
      <c r="DK17" s="43">
        <f t="shared" si="74"/>
        <v>1.0993098E-6</v>
      </c>
      <c r="DL17" s="37" t="e">
        <f t="shared" si="147"/>
        <v>#VALUE!</v>
      </c>
      <c r="DN17" s="16">
        <v>-7.9836</v>
      </c>
      <c r="DO17" s="50">
        <f t="shared" si="75"/>
        <v>2.6654638800000002E-3</v>
      </c>
      <c r="DP17" s="50">
        <f t="shared" si="76"/>
        <v>6.3231531600000009E-4</v>
      </c>
      <c r="DQ17" s="50">
        <f t="shared" si="77"/>
        <v>5.2470259200000001E-13</v>
      </c>
      <c r="DR17" s="50">
        <f t="shared" si="78"/>
        <v>7.0954806000000001E-13</v>
      </c>
      <c r="DS17" s="68">
        <f t="shared" si="79"/>
        <v>1.64267976E-12</v>
      </c>
      <c r="DT17" s="68">
        <f t="shared" si="80"/>
        <v>2.1947381999999998E-12</v>
      </c>
      <c r="DU17" s="68">
        <f t="shared" si="81"/>
        <v>1.1889209999999999E-12</v>
      </c>
      <c r="DV17" s="68">
        <f t="shared" si="82"/>
        <v>8.4372311999999991E-13</v>
      </c>
      <c r="DW17" s="68">
        <f t="shared" si="83"/>
        <v>2.5912798800000001E-13</v>
      </c>
      <c r="DX17" s="68">
        <f t="shared" si="84"/>
        <v>2.6679306E-13</v>
      </c>
      <c r="DY17" s="68">
        <f t="shared" si="85"/>
        <v>2.0690419200000003E-13</v>
      </c>
      <c r="DZ17" s="68">
        <f t="shared" si="86"/>
        <v>2.4602754000000003E-13</v>
      </c>
      <c r="EA17" s="68">
        <f t="shared" si="87"/>
        <v>4.5032832000000006E-13</v>
      </c>
      <c r="EB17" s="68">
        <f t="shared" si="88"/>
        <v>1.0204658399999999E-12</v>
      </c>
      <c r="EC17" s="68">
        <f t="shared" si="89"/>
        <v>2.8737393600000003E-12</v>
      </c>
      <c r="ED17" s="68">
        <f t="shared" si="90"/>
        <v>8.1046080000000006E-12</v>
      </c>
      <c r="EE17" s="68">
        <f t="shared" si="91"/>
        <v>1.19856732E-11</v>
      </c>
      <c r="EF17" s="68">
        <f t="shared" si="92"/>
        <v>5.9571479999999996E-4</v>
      </c>
      <c r="EG17" s="69" t="e">
        <f t="shared" si="93"/>
        <v>#VALUE!</v>
      </c>
      <c r="EH17" s="70" t="e">
        <f t="shared" si="94"/>
        <v>#VALUE!</v>
      </c>
      <c r="EI17" s="70" t="e">
        <f t="shared" si="95"/>
        <v>#VALUE!</v>
      </c>
      <c r="EJ17" s="70" t="e">
        <f t="shared" si="96"/>
        <v>#VALUE!</v>
      </c>
      <c r="EK17" s="70">
        <f t="shared" si="97"/>
        <v>9.715586400000001E-13</v>
      </c>
      <c r="EL17" s="70">
        <f t="shared" si="98"/>
        <v>2.3929525200000002E-12</v>
      </c>
      <c r="EM17" s="69">
        <f t="shared" si="99"/>
        <v>6.58830516E-4</v>
      </c>
      <c r="EN17" s="69">
        <f t="shared" si="100"/>
        <v>1.1450924399999999E-3</v>
      </c>
      <c r="EO17" s="71">
        <f t="shared" si="101"/>
        <v>7.0469100000000002E-4</v>
      </c>
      <c r="EP17" t="e">
        <f t="shared" si="102"/>
        <v>#VALUE!</v>
      </c>
      <c r="EQ17" s="50" t="e">
        <f t="shared" si="103"/>
        <v>#VALUE!</v>
      </c>
      <c r="ER17" s="50" t="e">
        <f t="shared" si="104"/>
        <v>#VALUE!</v>
      </c>
      <c r="ES17" s="50">
        <f t="shared" si="105"/>
        <v>1.038076848E-12</v>
      </c>
      <c r="ET17" s="50">
        <f t="shared" si="106"/>
        <v>4.0875535200000005E-12</v>
      </c>
      <c r="EU17" s="50">
        <f t="shared" si="107"/>
        <v>4.7642180400000005E-12</v>
      </c>
      <c r="EV17" s="50">
        <f t="shared" si="108"/>
        <v>1.14052464E-4</v>
      </c>
      <c r="EW17" s="50">
        <f t="shared" si="109"/>
        <v>4.0000707599999999E-4</v>
      </c>
      <c r="EX17" s="50">
        <f t="shared" si="110"/>
        <v>1.0993098E-3</v>
      </c>
      <c r="EY17" s="37" t="e">
        <f t="shared" si="148"/>
        <v>#VALUE!</v>
      </c>
      <c r="FA17" s="16">
        <v>-7.9836</v>
      </c>
      <c r="FB17" s="43">
        <f t="shared" si="149"/>
        <v>0.21536948150400001</v>
      </c>
      <c r="FC17" s="43">
        <f t="shared" si="111"/>
        <v>5.1091077532800004E-2</v>
      </c>
      <c r="FD17" s="43">
        <f t="shared" si="112"/>
        <v>4.2395969433600002E-11</v>
      </c>
      <c r="FE17" s="43">
        <f t="shared" si="113"/>
        <v>5.7331483247999999E-11</v>
      </c>
      <c r="FF17" s="17">
        <f t="shared" si="114"/>
        <v>1.32728524608E-10</v>
      </c>
      <c r="FG17" s="17">
        <f t="shared" si="115"/>
        <v>1.7733484655999997E-10</v>
      </c>
      <c r="FH17" s="17">
        <f t="shared" si="116"/>
        <v>9.6064816799999991E-11</v>
      </c>
      <c r="FI17" s="17">
        <f t="shared" si="117"/>
        <v>6.8172828095999984E-11</v>
      </c>
      <c r="FJ17" s="17">
        <f t="shared" si="118"/>
        <v>2.0937541430399999E-11</v>
      </c>
      <c r="FK17" s="17">
        <f t="shared" si="119"/>
        <v>2.1556879247999998E-11</v>
      </c>
      <c r="FL17" s="17">
        <f t="shared" si="120"/>
        <v>1.6717858713600002E-11</v>
      </c>
      <c r="FM17" s="17">
        <f t="shared" si="121"/>
        <v>1.9879025232000002E-11</v>
      </c>
      <c r="FN17" s="17">
        <f t="shared" si="122"/>
        <v>3.6386528256E-11</v>
      </c>
      <c r="FO17" s="17">
        <f t="shared" si="123"/>
        <v>8.2453639871999996E-11</v>
      </c>
      <c r="FP17" s="17">
        <f t="shared" si="124"/>
        <v>2.3219814028800001E-10</v>
      </c>
      <c r="FQ17" s="17">
        <f t="shared" si="125"/>
        <v>6.5485232640000007E-10</v>
      </c>
      <c r="FR17" s="17">
        <f t="shared" si="126"/>
        <v>9.6844239455999992E-10</v>
      </c>
      <c r="FS17" s="17">
        <f t="shared" si="127"/>
        <v>4.8133755839999993E-2</v>
      </c>
      <c r="FT17" s="18" t="s">
        <v>7</v>
      </c>
      <c r="FU17" s="30" t="s">
        <v>7</v>
      </c>
      <c r="FV17" s="30" t="s">
        <v>7</v>
      </c>
      <c r="FW17" s="30" t="s">
        <v>7</v>
      </c>
      <c r="FX17" s="30">
        <f t="shared" si="132"/>
        <v>7.8501938112000004E-11</v>
      </c>
      <c r="FY17" s="30">
        <f t="shared" si="133"/>
        <v>1.9335056361600001E-10</v>
      </c>
      <c r="FZ17" s="18">
        <f t="shared" si="134"/>
        <v>5.3233505692799998E-2</v>
      </c>
      <c r="GA17" s="18">
        <f t="shared" si="135"/>
        <v>9.2523469151999993E-2</v>
      </c>
      <c r="GB17" s="28">
        <f t="shared" si="136"/>
        <v>5.6939032799999997E-2</v>
      </c>
      <c r="GC17" s="22" t="s">
        <v>7</v>
      </c>
      <c r="GD17" s="43" t="s">
        <v>7</v>
      </c>
      <c r="GE17" s="43" t="s">
        <v>7</v>
      </c>
      <c r="GF17" s="43">
        <f t="shared" si="140"/>
        <v>8.3876609318400002E-11</v>
      </c>
      <c r="GG17" s="43">
        <f t="shared" si="141"/>
        <v>3.3027432441600001E-10</v>
      </c>
      <c r="GH17" s="43">
        <f t="shared" si="142"/>
        <v>3.8494881763200004E-10</v>
      </c>
      <c r="GI17" s="43">
        <f t="shared" si="143"/>
        <v>9.2154390911999996E-3</v>
      </c>
      <c r="GJ17" s="43">
        <f t="shared" si="144"/>
        <v>3.2320571740799997E-2</v>
      </c>
      <c r="GK17" s="43">
        <f t="shared" si="150"/>
        <v>8.882423183999999E-2</v>
      </c>
      <c r="GL17" s="37">
        <f t="shared" si="151"/>
        <v>2.2332778237655344E-2</v>
      </c>
    </row>
    <row r="18" spans="1:194" x14ac:dyDescent="0.35">
      <c r="A18" s="16">
        <v>-4.7801999999999998</v>
      </c>
      <c r="B18" s="43">
        <v>1.1718528E-4</v>
      </c>
      <c r="C18" s="43">
        <v>4.5546374000000002E-13</v>
      </c>
      <c r="D18" s="43">
        <v>5.2879259999999999E-14</v>
      </c>
      <c r="E18" s="43">
        <v>6.1389399999999998E-14</v>
      </c>
      <c r="F18" s="17">
        <v>6.2559480000000006E-14</v>
      </c>
      <c r="G18" s="17">
        <v>1.07059035E-13</v>
      </c>
      <c r="H18" s="17">
        <v>1.2623182999999999E-13</v>
      </c>
      <c r="I18" s="17">
        <v>7.2949820000000002E-14</v>
      </c>
      <c r="J18" s="17">
        <v>6.1941569999999994E-14</v>
      </c>
      <c r="K18" s="17">
        <v>7.1233420000000006E-14</v>
      </c>
      <c r="L18" s="17">
        <v>8.1672820000000004E-14</v>
      </c>
      <c r="M18" s="17">
        <v>9.14557E-14</v>
      </c>
      <c r="N18" s="17">
        <v>1.5852643999999999E-13</v>
      </c>
      <c r="O18" s="17">
        <v>3.632801E-13</v>
      </c>
      <c r="P18" s="17">
        <v>9.6126310000000006E-13</v>
      </c>
      <c r="Q18" s="17">
        <v>4.2733335999999998E-5</v>
      </c>
      <c r="R18" s="17">
        <v>8.4130199999999996E-5</v>
      </c>
      <c r="S18" s="17">
        <v>1.9172734E-5</v>
      </c>
      <c r="T18" s="18" t="str">
        <v>NaN</v>
      </c>
      <c r="U18" s="30" t="str">
        <v>NaN</v>
      </c>
      <c r="V18" s="30" t="str">
        <v>NaN</v>
      </c>
      <c r="W18" s="30" t="str">
        <v>NaN</v>
      </c>
      <c r="X18" s="30">
        <v>1.5088247999999999E-13</v>
      </c>
      <c r="Y18" s="30">
        <v>6.0225272999999998E-13</v>
      </c>
      <c r="Z18" s="18">
        <v>6.6602769999999997E-5</v>
      </c>
      <c r="AA18" s="18">
        <v>1.7362656999999999E-4</v>
      </c>
      <c r="AB18" s="28">
        <v>1.5328042E-4</v>
      </c>
      <c r="AC18" s="22" t="str">
        <v>NaN</v>
      </c>
      <c r="AD18" s="43" t="str">
        <v>NaN</v>
      </c>
      <c r="AE18" s="43" t="str">
        <v>NaN</v>
      </c>
      <c r="AF18" s="43">
        <v>1.2906527000000001E-13</v>
      </c>
      <c r="AG18" s="43">
        <v>3.7921694999999998E-13</v>
      </c>
      <c r="AH18" s="43">
        <v>1.5648163999999999E-5</v>
      </c>
      <c r="AI18" s="43">
        <v>5.1385762999999997E-5</v>
      </c>
      <c r="AJ18" s="43">
        <v>8.499837E-5</v>
      </c>
      <c r="AK18" s="43">
        <v>1.2465613E-4</v>
      </c>
      <c r="AL18" s="37">
        <f t="shared" si="145"/>
        <v>3.2186887620321488E-5</v>
      </c>
      <c r="AN18" s="16">
        <v>-4.7801999999999998</v>
      </c>
      <c r="AO18" s="50">
        <f t="shared" si="3"/>
        <v>1.1718528000000001E-7</v>
      </c>
      <c r="AP18" s="50">
        <f t="shared" si="4"/>
        <v>4.5546374000000003E-16</v>
      </c>
      <c r="AQ18" s="50">
        <f t="shared" si="5"/>
        <v>5.287926E-17</v>
      </c>
      <c r="AR18" s="50">
        <f t="shared" si="6"/>
        <v>6.1389399999999995E-17</v>
      </c>
      <c r="AS18" s="68">
        <f t="shared" si="7"/>
        <v>6.2559480000000007E-17</v>
      </c>
      <c r="AT18" s="68">
        <f t="shared" si="8"/>
        <v>1.0705903500000001E-16</v>
      </c>
      <c r="AU18" s="68">
        <f t="shared" si="9"/>
        <v>1.2623183E-16</v>
      </c>
      <c r="AV18" s="68">
        <f t="shared" si="10"/>
        <v>7.2949820000000002E-17</v>
      </c>
      <c r="AW18" s="68">
        <f t="shared" si="11"/>
        <v>6.194156999999999E-17</v>
      </c>
      <c r="AX18" s="68">
        <f t="shared" si="12"/>
        <v>7.1233420000000001E-17</v>
      </c>
      <c r="AY18" s="68">
        <f t="shared" si="13"/>
        <v>8.1672820000000001E-17</v>
      </c>
      <c r="AZ18" s="68">
        <f t="shared" si="14"/>
        <v>9.1455699999999996E-17</v>
      </c>
      <c r="BA18" s="68">
        <f t="shared" si="15"/>
        <v>1.5852643999999998E-16</v>
      </c>
      <c r="BB18" s="68">
        <f t="shared" si="16"/>
        <v>3.6328009999999999E-16</v>
      </c>
      <c r="BC18" s="68">
        <f t="shared" si="17"/>
        <v>9.612631E-16</v>
      </c>
      <c r="BD18" s="68">
        <f t="shared" si="18"/>
        <v>4.2733335999999997E-8</v>
      </c>
      <c r="BE18" s="68">
        <f t="shared" si="19"/>
        <v>8.4130199999999997E-8</v>
      </c>
      <c r="BF18" s="68">
        <f t="shared" si="20"/>
        <v>1.9172734E-8</v>
      </c>
      <c r="BG18" s="69" t="e">
        <f t="shared" si="21"/>
        <v>#VALUE!</v>
      </c>
      <c r="BH18" s="70" t="e">
        <f t="shared" si="22"/>
        <v>#VALUE!</v>
      </c>
      <c r="BI18" s="70" t="e">
        <f t="shared" si="23"/>
        <v>#VALUE!</v>
      </c>
      <c r="BJ18" s="70" t="e">
        <f t="shared" si="24"/>
        <v>#VALUE!</v>
      </c>
      <c r="BK18" s="70">
        <f t="shared" si="25"/>
        <v>1.5088248E-16</v>
      </c>
      <c r="BL18" s="70">
        <f t="shared" si="26"/>
        <v>6.0225272999999998E-16</v>
      </c>
      <c r="BM18" s="69">
        <f t="shared" si="27"/>
        <v>6.6602770000000004E-8</v>
      </c>
      <c r="BN18" s="69">
        <f t="shared" si="28"/>
        <v>1.7362657E-7</v>
      </c>
      <c r="BO18" s="71">
        <f t="shared" si="29"/>
        <v>1.5328042E-7</v>
      </c>
      <c r="BP18" t="e">
        <f t="shared" si="30"/>
        <v>#VALUE!</v>
      </c>
      <c r="BQ18" s="50" t="e">
        <f t="shared" si="31"/>
        <v>#VALUE!</v>
      </c>
      <c r="BR18" s="50" t="e">
        <f t="shared" si="32"/>
        <v>#VALUE!</v>
      </c>
      <c r="BS18" s="50">
        <f t="shared" si="33"/>
        <v>1.2906527000000001E-16</v>
      </c>
      <c r="BT18" s="50">
        <f t="shared" si="34"/>
        <v>3.7921694999999998E-16</v>
      </c>
      <c r="BU18" s="50">
        <f t="shared" si="35"/>
        <v>1.5648163999999998E-8</v>
      </c>
      <c r="BV18" s="50">
        <f t="shared" si="36"/>
        <v>5.1385763000000002E-8</v>
      </c>
      <c r="BW18" s="50">
        <f t="shared" si="37"/>
        <v>8.4998369999999997E-8</v>
      </c>
      <c r="BX18" s="50">
        <f t="shared" si="38"/>
        <v>1.2465613E-7</v>
      </c>
      <c r="BY18" s="37" t="e">
        <f t="shared" si="146"/>
        <v>#VALUE!</v>
      </c>
      <c r="CA18" s="16">
        <v>-4.7801999999999998</v>
      </c>
      <c r="CB18" s="43">
        <f t="shared" si="39"/>
        <v>1.4062233600000002E-6</v>
      </c>
      <c r="CC18" s="43">
        <f t="shared" si="40"/>
        <v>5.4655648800000003E-15</v>
      </c>
      <c r="CD18" s="43">
        <f t="shared" si="41"/>
        <v>6.3455112000000002E-16</v>
      </c>
      <c r="CE18" s="43">
        <f t="shared" si="42"/>
        <v>7.3667279999999989E-16</v>
      </c>
      <c r="CF18" s="17">
        <f t="shared" si="43"/>
        <v>7.5071376000000004E-16</v>
      </c>
      <c r="CG18" s="17">
        <f t="shared" si="44"/>
        <v>1.2847084200000002E-15</v>
      </c>
      <c r="CH18" s="17">
        <f t="shared" si="45"/>
        <v>1.51478196E-15</v>
      </c>
      <c r="CI18" s="17">
        <f t="shared" si="46"/>
        <v>8.7539783999999998E-16</v>
      </c>
      <c r="CJ18" s="17">
        <f t="shared" si="47"/>
        <v>7.4329883999999988E-16</v>
      </c>
      <c r="CK18" s="17">
        <f t="shared" si="48"/>
        <v>8.5480104000000002E-16</v>
      </c>
      <c r="CL18" s="17">
        <f t="shared" si="49"/>
        <v>9.8007384000000007E-16</v>
      </c>
      <c r="CM18" s="17">
        <f t="shared" si="50"/>
        <v>1.0974684E-15</v>
      </c>
      <c r="CN18" s="17">
        <f t="shared" si="51"/>
        <v>1.9023172799999998E-15</v>
      </c>
      <c r="CO18" s="17">
        <f t="shared" si="52"/>
        <v>4.3593611999999997E-15</v>
      </c>
      <c r="CP18" s="17">
        <f t="shared" si="53"/>
        <v>1.15351572E-14</v>
      </c>
      <c r="CQ18" s="17">
        <f t="shared" si="54"/>
        <v>5.12800032E-7</v>
      </c>
      <c r="CR18" s="17">
        <f t="shared" si="55"/>
        <v>1.0095624E-6</v>
      </c>
      <c r="CS18" s="17">
        <f t="shared" si="56"/>
        <v>2.3007280800000002E-7</v>
      </c>
      <c r="CT18" s="18" t="e">
        <f t="shared" si="57"/>
        <v>#VALUE!</v>
      </c>
      <c r="CU18" s="30" t="e">
        <f t="shared" si="58"/>
        <v>#VALUE!</v>
      </c>
      <c r="CV18" s="30" t="e">
        <f t="shared" si="59"/>
        <v>#VALUE!</v>
      </c>
      <c r="CW18" s="30" t="e">
        <f t="shared" si="60"/>
        <v>#VALUE!</v>
      </c>
      <c r="CX18" s="30">
        <f t="shared" si="61"/>
        <v>1.8105897600000001E-15</v>
      </c>
      <c r="CY18" s="30">
        <f t="shared" si="62"/>
        <v>7.2270327599999989E-15</v>
      </c>
      <c r="CZ18" s="18">
        <f t="shared" si="63"/>
        <v>7.9923323999999999E-7</v>
      </c>
      <c r="DA18" s="18">
        <f t="shared" si="64"/>
        <v>2.0835188400000002E-6</v>
      </c>
      <c r="DB18" s="28">
        <f t="shared" si="65"/>
        <v>1.8393650399999999E-6</v>
      </c>
      <c r="DC18" s="22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1.5487832400000001E-15</v>
      </c>
      <c r="DG18" s="43">
        <f t="shared" si="70"/>
        <v>4.5506033999999996E-15</v>
      </c>
      <c r="DH18" s="43">
        <f t="shared" si="71"/>
        <v>1.8777796799999999E-7</v>
      </c>
      <c r="DI18" s="43">
        <f t="shared" si="72"/>
        <v>6.1662915600000005E-7</v>
      </c>
      <c r="DJ18" s="43">
        <f t="shared" si="73"/>
        <v>1.01998044E-6</v>
      </c>
      <c r="DK18" s="43">
        <f t="shared" si="74"/>
        <v>1.49587356E-6</v>
      </c>
      <c r="DL18" s="37" t="e">
        <f t="shared" si="147"/>
        <v>#VALUE!</v>
      </c>
      <c r="DN18" s="16">
        <v>-4.7801999999999998</v>
      </c>
      <c r="DO18" s="50">
        <f t="shared" si="75"/>
        <v>1.4062233600000001E-3</v>
      </c>
      <c r="DP18" s="50">
        <f t="shared" si="76"/>
        <v>5.4655648800000002E-12</v>
      </c>
      <c r="DQ18" s="50">
        <f t="shared" si="77"/>
        <v>6.3455112000000006E-13</v>
      </c>
      <c r="DR18" s="50">
        <f t="shared" si="78"/>
        <v>7.3667279999999993E-13</v>
      </c>
      <c r="DS18" s="68">
        <f t="shared" si="79"/>
        <v>7.5071376000000007E-13</v>
      </c>
      <c r="DT18" s="68">
        <f t="shared" si="80"/>
        <v>1.2847084200000001E-12</v>
      </c>
      <c r="DU18" s="68">
        <f t="shared" si="81"/>
        <v>1.5147819599999999E-12</v>
      </c>
      <c r="DV18" s="68">
        <f t="shared" si="82"/>
        <v>8.7539783999999997E-13</v>
      </c>
      <c r="DW18" s="68">
        <f t="shared" si="83"/>
        <v>7.4329883999999993E-13</v>
      </c>
      <c r="DX18" s="68">
        <f t="shared" si="84"/>
        <v>8.5480103999999997E-13</v>
      </c>
      <c r="DY18" s="68">
        <f t="shared" si="85"/>
        <v>9.8007384E-13</v>
      </c>
      <c r="DZ18" s="68">
        <f t="shared" si="86"/>
        <v>1.0974684000000001E-12</v>
      </c>
      <c r="EA18" s="68">
        <f t="shared" si="87"/>
        <v>1.9023172799999998E-12</v>
      </c>
      <c r="EB18" s="68">
        <f t="shared" si="88"/>
        <v>4.3593611999999996E-12</v>
      </c>
      <c r="EC18" s="68">
        <f t="shared" si="89"/>
        <v>1.1535157200000001E-11</v>
      </c>
      <c r="ED18" s="68">
        <f t="shared" si="90"/>
        <v>5.1280003199999998E-4</v>
      </c>
      <c r="EE18" s="68">
        <f t="shared" si="91"/>
        <v>1.0095624E-3</v>
      </c>
      <c r="EF18" s="68">
        <f t="shared" si="92"/>
        <v>2.3007280800000003E-4</v>
      </c>
      <c r="EG18" s="69" t="e">
        <f t="shared" si="93"/>
        <v>#VALUE!</v>
      </c>
      <c r="EH18" s="70" t="e">
        <f t="shared" si="94"/>
        <v>#VALUE!</v>
      </c>
      <c r="EI18" s="70" t="e">
        <f t="shared" si="95"/>
        <v>#VALUE!</v>
      </c>
      <c r="EJ18" s="70" t="e">
        <f t="shared" si="96"/>
        <v>#VALUE!</v>
      </c>
      <c r="EK18" s="70">
        <f t="shared" si="97"/>
        <v>1.8105897600000002E-12</v>
      </c>
      <c r="EL18" s="70">
        <f t="shared" si="98"/>
        <v>7.227032759999999E-12</v>
      </c>
      <c r="EM18" s="69">
        <f t="shared" si="99"/>
        <v>7.9923324000000001E-4</v>
      </c>
      <c r="EN18" s="69">
        <f t="shared" si="100"/>
        <v>2.08351884E-3</v>
      </c>
      <c r="EO18" s="71">
        <f t="shared" si="101"/>
        <v>1.83936504E-3</v>
      </c>
      <c r="EP18" t="e">
        <f t="shared" si="102"/>
        <v>#VALUE!</v>
      </c>
      <c r="EQ18" s="50" t="e">
        <f t="shared" si="103"/>
        <v>#VALUE!</v>
      </c>
      <c r="ER18" s="50" t="e">
        <f t="shared" si="104"/>
        <v>#VALUE!</v>
      </c>
      <c r="ES18" s="50">
        <f t="shared" si="105"/>
        <v>1.5487832400000002E-12</v>
      </c>
      <c r="ET18" s="50">
        <f t="shared" si="106"/>
        <v>4.5506034E-12</v>
      </c>
      <c r="EU18" s="50">
        <f t="shared" si="107"/>
        <v>1.8777796799999998E-4</v>
      </c>
      <c r="EV18" s="50">
        <f t="shared" si="108"/>
        <v>6.1662915600000008E-4</v>
      </c>
      <c r="EW18" s="50">
        <f t="shared" si="109"/>
        <v>1.01998044E-3</v>
      </c>
      <c r="EX18" s="50">
        <f t="shared" si="110"/>
        <v>1.4958735599999999E-3</v>
      </c>
      <c r="EY18" s="37" t="e">
        <f t="shared" si="148"/>
        <v>#VALUE!</v>
      </c>
      <c r="FA18" s="16">
        <v>-4.7801999999999998</v>
      </c>
      <c r="FB18" s="43">
        <f t="shared" si="149"/>
        <v>0.11362284748800001</v>
      </c>
      <c r="FC18" s="43">
        <f t="shared" si="111"/>
        <v>4.4161764230399998E-10</v>
      </c>
      <c r="FD18" s="43">
        <f t="shared" si="112"/>
        <v>5.1271730496000002E-11</v>
      </c>
      <c r="FE18" s="43">
        <f t="shared" si="113"/>
        <v>5.9523162239999987E-11</v>
      </c>
      <c r="FF18" s="17">
        <f t="shared" si="114"/>
        <v>6.0657671808000007E-11</v>
      </c>
      <c r="FG18" s="17">
        <f t="shared" si="115"/>
        <v>1.0380444033600001E-10</v>
      </c>
      <c r="FH18" s="17">
        <f t="shared" si="116"/>
        <v>1.22394382368E-10</v>
      </c>
      <c r="FI18" s="17">
        <f t="shared" si="117"/>
        <v>7.0732145472E-11</v>
      </c>
      <c r="FJ18" s="17">
        <f t="shared" si="118"/>
        <v>6.0058546271999989E-11</v>
      </c>
      <c r="FK18" s="17">
        <f t="shared" si="119"/>
        <v>6.906792403199999E-11</v>
      </c>
      <c r="FL18" s="17">
        <f t="shared" si="120"/>
        <v>7.9189966271999998E-11</v>
      </c>
      <c r="FM18" s="17">
        <f t="shared" si="121"/>
        <v>8.8675446719999996E-11</v>
      </c>
      <c r="FN18" s="17">
        <f t="shared" si="122"/>
        <v>1.5370723622399998E-10</v>
      </c>
      <c r="FO18" s="17">
        <f t="shared" si="123"/>
        <v>3.5223638495999997E-10</v>
      </c>
      <c r="FP18" s="17">
        <f t="shared" si="124"/>
        <v>9.3204070176000008E-10</v>
      </c>
      <c r="FQ18" s="17">
        <f t="shared" si="125"/>
        <v>4.1434242585599995E-2</v>
      </c>
      <c r="FR18" s="17">
        <f t="shared" si="126"/>
        <v>8.1572641919999994E-2</v>
      </c>
      <c r="FS18" s="17">
        <f t="shared" si="127"/>
        <v>1.8589882886400001E-2</v>
      </c>
      <c r="FT18" s="18" t="s">
        <v>7</v>
      </c>
      <c r="FU18" s="30" t="s">
        <v>7</v>
      </c>
      <c r="FV18" s="30" t="s">
        <v>7</v>
      </c>
      <c r="FW18" s="30" t="s">
        <v>7</v>
      </c>
      <c r="FX18" s="30">
        <f t="shared" si="132"/>
        <v>1.4629565260800001E-10</v>
      </c>
      <c r="FY18" s="30">
        <f t="shared" si="133"/>
        <v>5.839442470079999E-10</v>
      </c>
      <c r="FZ18" s="18">
        <f t="shared" si="134"/>
        <v>6.4578045791999994E-2</v>
      </c>
      <c r="GA18" s="18">
        <f t="shared" si="135"/>
        <v>0.168348322272</v>
      </c>
      <c r="GB18" s="28">
        <f t="shared" si="136"/>
        <v>0.148620695232</v>
      </c>
      <c r="GC18" s="22" t="s">
        <v>7</v>
      </c>
      <c r="GD18" s="43" t="s">
        <v>7</v>
      </c>
      <c r="GE18" s="43" t="s">
        <v>7</v>
      </c>
      <c r="GF18" s="43">
        <f t="shared" si="140"/>
        <v>1.25141685792E-10</v>
      </c>
      <c r="GG18" s="43">
        <f t="shared" si="141"/>
        <v>3.6768875471999997E-10</v>
      </c>
      <c r="GH18" s="43">
        <f t="shared" si="142"/>
        <v>1.5172459814399998E-2</v>
      </c>
      <c r="GI18" s="43">
        <f t="shared" si="143"/>
        <v>4.9823635804800002E-2</v>
      </c>
      <c r="GJ18" s="43">
        <f t="shared" si="144"/>
        <v>8.241441955199999E-2</v>
      </c>
      <c r="GK18" s="43">
        <f t="shared" si="150"/>
        <v>0.12086658364799999</v>
      </c>
      <c r="GL18" s="37">
        <f t="shared" si="151"/>
        <v>3.1208406236663707E-2</v>
      </c>
    </row>
    <row r="19" spans="1:194" x14ac:dyDescent="0.35">
      <c r="A19" s="16">
        <v>-1.5918000000000001</v>
      </c>
      <c r="B19" s="43" t="str">
        <v>NaN</v>
      </c>
      <c r="C19" s="43" t="str">
        <v>NaN</v>
      </c>
      <c r="D19" s="43">
        <v>5.0147298E-14</v>
      </c>
      <c r="E19" s="43">
        <v>1.7146054000000001E-13</v>
      </c>
      <c r="F19" s="17">
        <v>2.0744929999999998E-6</v>
      </c>
      <c r="G19" s="17">
        <v>1.2724155999999999E-13</v>
      </c>
      <c r="H19" s="17">
        <v>8.5421626000000001E-14</v>
      </c>
      <c r="I19" s="17">
        <v>5.1619557000000003E-14</v>
      </c>
      <c r="J19" s="17">
        <v>4.6986222000000002E-14</v>
      </c>
      <c r="K19" s="17">
        <v>4.9607636999999999E-14</v>
      </c>
      <c r="L19" s="17">
        <v>5.4166300000000001E-14</v>
      </c>
      <c r="M19" s="17">
        <v>5.8563800000000002E-14</v>
      </c>
      <c r="N19" s="17">
        <v>7.7921549999999996E-14</v>
      </c>
      <c r="O19" s="17">
        <v>1.07052984E-13</v>
      </c>
      <c r="P19" s="17">
        <v>1.7021328E-13</v>
      </c>
      <c r="Q19" s="17">
        <v>4.6146569999999999E-13</v>
      </c>
      <c r="R19" s="17">
        <v>4.2983247000000001E-5</v>
      </c>
      <c r="S19" s="17">
        <v>5.8719019999999999E-5</v>
      </c>
      <c r="T19" s="18" t="str">
        <v>NaN</v>
      </c>
      <c r="U19" s="30" t="str">
        <v>NaN</v>
      </c>
      <c r="V19" s="30" t="str">
        <v>NaN</v>
      </c>
      <c r="W19" s="30">
        <v>4.2111862000000002E-14</v>
      </c>
      <c r="X19" s="30">
        <v>6.0893794999999998E-14</v>
      </c>
      <c r="Y19" s="30">
        <v>6.9031170000000001E-14</v>
      </c>
      <c r="Z19" s="18">
        <v>1.5968576999999999E-13</v>
      </c>
      <c r="AA19" s="18">
        <v>6.1875114000000004E-13</v>
      </c>
      <c r="AB19" s="18">
        <v>1.12659174E-4</v>
      </c>
      <c r="AC19" s="22" t="str">
        <v>NaN</v>
      </c>
      <c r="AD19" s="43" t="str">
        <v>NaN</v>
      </c>
      <c r="AE19" s="43" t="str">
        <v>NaN</v>
      </c>
      <c r="AF19" s="43">
        <v>2.1786920999999999E-13</v>
      </c>
      <c r="AG19" s="43">
        <v>3.0310045E-13</v>
      </c>
      <c r="AH19" s="43">
        <v>9.6708979999999997E-5</v>
      </c>
      <c r="AI19" s="43">
        <v>2.4531582000000002E-5</v>
      </c>
      <c r="AJ19" s="43">
        <v>4.0309686E-5</v>
      </c>
      <c r="AK19" s="43">
        <v>1.2706813999999999E-4</v>
      </c>
      <c r="AL19" s="37">
        <f t="shared" si="145"/>
        <v>1.8037654463689694E-5</v>
      </c>
      <c r="AN19" s="16">
        <v>-1.5918000000000001</v>
      </c>
      <c r="AO19" s="50" t="e">
        <f t="shared" si="3"/>
        <v>#VALUE!</v>
      </c>
      <c r="AP19" s="50" t="e">
        <f t="shared" si="4"/>
        <v>#VALUE!</v>
      </c>
      <c r="AQ19" s="50">
        <f t="shared" si="5"/>
        <v>5.0147298000000002E-17</v>
      </c>
      <c r="AR19" s="50">
        <f t="shared" si="6"/>
        <v>1.7146054000000001E-16</v>
      </c>
      <c r="AS19" s="68">
        <f t="shared" si="7"/>
        <v>2.0744929999999997E-9</v>
      </c>
      <c r="AT19" s="68">
        <f t="shared" si="8"/>
        <v>1.2724155999999999E-16</v>
      </c>
      <c r="AU19" s="68">
        <f t="shared" si="9"/>
        <v>8.5421626000000001E-17</v>
      </c>
      <c r="AV19" s="68">
        <f t="shared" si="10"/>
        <v>5.1619557000000003E-17</v>
      </c>
      <c r="AW19" s="68">
        <f t="shared" si="11"/>
        <v>4.6986222000000005E-17</v>
      </c>
      <c r="AX19" s="68">
        <f t="shared" si="12"/>
        <v>4.9607637000000003E-17</v>
      </c>
      <c r="AY19" s="68">
        <f t="shared" si="13"/>
        <v>5.4166300000000001E-17</v>
      </c>
      <c r="AZ19" s="68">
        <f t="shared" si="14"/>
        <v>5.8563800000000003E-17</v>
      </c>
      <c r="BA19" s="68">
        <f t="shared" si="15"/>
        <v>7.7921549999999997E-17</v>
      </c>
      <c r="BB19" s="68">
        <f t="shared" si="16"/>
        <v>1.0705298400000001E-16</v>
      </c>
      <c r="BC19" s="68">
        <f t="shared" si="17"/>
        <v>1.7021328000000001E-16</v>
      </c>
      <c r="BD19" s="68">
        <f t="shared" si="18"/>
        <v>4.6146569999999997E-16</v>
      </c>
      <c r="BE19" s="68">
        <f t="shared" si="19"/>
        <v>4.2983247000000004E-8</v>
      </c>
      <c r="BF19" s="68">
        <f t="shared" si="20"/>
        <v>5.8719019999999998E-8</v>
      </c>
      <c r="BG19" s="69" t="e">
        <f t="shared" si="21"/>
        <v>#VALUE!</v>
      </c>
      <c r="BH19" s="70" t="e">
        <f t="shared" si="22"/>
        <v>#VALUE!</v>
      </c>
      <c r="BI19" s="70" t="e">
        <f t="shared" si="23"/>
        <v>#VALUE!</v>
      </c>
      <c r="BJ19" s="70">
        <f t="shared" si="24"/>
        <v>4.2111862000000002E-17</v>
      </c>
      <c r="BK19" s="70">
        <f t="shared" si="25"/>
        <v>6.0893794999999997E-17</v>
      </c>
      <c r="BL19" s="70">
        <f t="shared" si="26"/>
        <v>6.9031170000000008E-17</v>
      </c>
      <c r="BM19" s="69">
        <f t="shared" si="27"/>
        <v>1.5968576999999999E-16</v>
      </c>
      <c r="BN19" s="69">
        <f t="shared" si="28"/>
        <v>6.1875114000000004E-16</v>
      </c>
      <c r="BO19" s="69">
        <f t="shared" si="29"/>
        <v>1.12659174E-7</v>
      </c>
      <c r="BP19" t="e">
        <f t="shared" si="30"/>
        <v>#VALUE!</v>
      </c>
      <c r="BQ19" s="50" t="e">
        <f t="shared" si="31"/>
        <v>#VALUE!</v>
      </c>
      <c r="BR19" s="50" t="e">
        <f t="shared" si="32"/>
        <v>#VALUE!</v>
      </c>
      <c r="BS19" s="50">
        <f t="shared" si="33"/>
        <v>2.1786921E-16</v>
      </c>
      <c r="BT19" s="50">
        <f t="shared" si="34"/>
        <v>3.0310045E-16</v>
      </c>
      <c r="BU19" s="50">
        <f t="shared" si="35"/>
        <v>9.6708980000000003E-8</v>
      </c>
      <c r="BV19" s="50">
        <f t="shared" si="36"/>
        <v>2.4531582000000003E-8</v>
      </c>
      <c r="BW19" s="50">
        <f t="shared" si="37"/>
        <v>4.0309686000000001E-8</v>
      </c>
      <c r="BX19" s="50">
        <f t="shared" si="38"/>
        <v>1.2706813999999999E-7</v>
      </c>
      <c r="BY19" s="37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6.0176757600000008E-16</v>
      </c>
      <c r="CE19" s="43">
        <f t="shared" si="42"/>
        <v>2.05752648E-15</v>
      </c>
      <c r="CF19" s="17">
        <f t="shared" si="43"/>
        <v>2.4893915999999997E-8</v>
      </c>
      <c r="CG19" s="17">
        <f t="shared" si="44"/>
        <v>1.5268987199999999E-15</v>
      </c>
      <c r="CH19" s="17">
        <f t="shared" si="45"/>
        <v>1.0250595120000001E-15</v>
      </c>
      <c r="CI19" s="17">
        <f t="shared" si="46"/>
        <v>6.1943468400000001E-16</v>
      </c>
      <c r="CJ19" s="17">
        <f t="shared" si="47"/>
        <v>5.6383466400000006E-16</v>
      </c>
      <c r="CK19" s="17">
        <f t="shared" si="48"/>
        <v>5.9529164400000004E-16</v>
      </c>
      <c r="CL19" s="17">
        <f t="shared" si="49"/>
        <v>6.4999560000000001E-16</v>
      </c>
      <c r="CM19" s="17">
        <f t="shared" si="50"/>
        <v>7.0276559999999998E-16</v>
      </c>
      <c r="CN19" s="17">
        <f t="shared" si="51"/>
        <v>9.3505859999999991E-16</v>
      </c>
      <c r="CO19" s="17">
        <f t="shared" si="52"/>
        <v>1.284635808E-15</v>
      </c>
      <c r="CP19" s="17">
        <f t="shared" si="53"/>
        <v>2.0425593599999999E-15</v>
      </c>
      <c r="CQ19" s="17">
        <f t="shared" si="54"/>
        <v>5.5375883999999996E-15</v>
      </c>
      <c r="CR19" s="17">
        <f t="shared" si="55"/>
        <v>5.1579896400000005E-7</v>
      </c>
      <c r="CS19" s="17">
        <f t="shared" si="56"/>
        <v>7.0462823999999995E-7</v>
      </c>
      <c r="CT19" s="18" t="e">
        <f t="shared" si="57"/>
        <v>#VALUE!</v>
      </c>
      <c r="CU19" s="30" t="e">
        <f t="shared" si="58"/>
        <v>#VALUE!</v>
      </c>
      <c r="CV19" s="30" t="e">
        <f t="shared" si="59"/>
        <v>#VALUE!</v>
      </c>
      <c r="CW19" s="30">
        <f t="shared" si="60"/>
        <v>5.05342344E-16</v>
      </c>
      <c r="CX19" s="30">
        <f t="shared" si="61"/>
        <v>7.3072553999999996E-16</v>
      </c>
      <c r="CY19" s="30">
        <f t="shared" si="62"/>
        <v>8.2837404000000015E-16</v>
      </c>
      <c r="CZ19" s="18">
        <f t="shared" si="63"/>
        <v>1.9162292399999997E-15</v>
      </c>
      <c r="DA19" s="18">
        <f t="shared" si="64"/>
        <v>7.4250136800000012E-15</v>
      </c>
      <c r="DB19" s="18">
        <f t="shared" si="65"/>
        <v>1.3519100879999999E-6</v>
      </c>
      <c r="DC19" s="22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2.6144305200000001E-15</v>
      </c>
      <c r="DG19" s="43">
        <f t="shared" si="70"/>
        <v>3.6372053999999998E-15</v>
      </c>
      <c r="DH19" s="43">
        <f t="shared" si="71"/>
        <v>1.1605077599999999E-6</v>
      </c>
      <c r="DI19" s="43">
        <f t="shared" si="72"/>
        <v>2.9437898400000004E-7</v>
      </c>
      <c r="DJ19" s="43">
        <f t="shared" si="73"/>
        <v>4.8371623200000004E-7</v>
      </c>
      <c r="DK19" s="43">
        <f t="shared" si="74"/>
        <v>1.52481768E-6</v>
      </c>
      <c r="DL19" s="37" t="e">
        <f t="shared" si="147"/>
        <v>#VALUE!</v>
      </c>
      <c r="DN19" s="16">
        <v>-1.5918000000000001</v>
      </c>
      <c r="DO19" s="50" t="e">
        <f t="shared" si="75"/>
        <v>#VALUE!</v>
      </c>
      <c r="DP19" s="50" t="e">
        <f t="shared" si="76"/>
        <v>#VALUE!</v>
      </c>
      <c r="DQ19" s="50">
        <f t="shared" si="77"/>
        <v>6.0176757600000005E-13</v>
      </c>
      <c r="DR19" s="50">
        <f t="shared" si="78"/>
        <v>2.0575264799999998E-12</v>
      </c>
      <c r="DS19" s="68">
        <f t="shared" si="79"/>
        <v>2.4893915999999996E-5</v>
      </c>
      <c r="DT19" s="68">
        <f t="shared" si="80"/>
        <v>1.5268987199999999E-12</v>
      </c>
      <c r="DU19" s="68">
        <f t="shared" si="81"/>
        <v>1.025059512E-12</v>
      </c>
      <c r="DV19" s="68">
        <f t="shared" si="82"/>
        <v>6.1943468400000001E-13</v>
      </c>
      <c r="DW19" s="68">
        <f t="shared" si="83"/>
        <v>5.6383466400000005E-13</v>
      </c>
      <c r="DX19" s="68">
        <f t="shared" si="84"/>
        <v>5.9529164400000001E-13</v>
      </c>
      <c r="DY19" s="68">
        <f t="shared" si="85"/>
        <v>6.4999560000000004E-13</v>
      </c>
      <c r="DZ19" s="68">
        <f t="shared" si="86"/>
        <v>7.0276560000000003E-13</v>
      </c>
      <c r="EA19" s="68">
        <f t="shared" si="87"/>
        <v>9.3505859999999985E-13</v>
      </c>
      <c r="EB19" s="68">
        <f t="shared" si="88"/>
        <v>1.284635808E-12</v>
      </c>
      <c r="EC19" s="68">
        <f t="shared" si="89"/>
        <v>2.0425593599999998E-12</v>
      </c>
      <c r="ED19" s="68">
        <f t="shared" si="90"/>
        <v>5.5375883999999999E-12</v>
      </c>
      <c r="EE19" s="68">
        <f t="shared" si="91"/>
        <v>5.1579896400000009E-4</v>
      </c>
      <c r="EF19" s="68">
        <f t="shared" si="92"/>
        <v>7.0462823999999991E-4</v>
      </c>
      <c r="EG19" s="69" t="e">
        <f t="shared" si="93"/>
        <v>#VALUE!</v>
      </c>
      <c r="EH19" s="70" t="e">
        <f t="shared" si="94"/>
        <v>#VALUE!</v>
      </c>
      <c r="EI19" s="70" t="e">
        <f t="shared" si="95"/>
        <v>#VALUE!</v>
      </c>
      <c r="EJ19" s="70">
        <f t="shared" si="96"/>
        <v>5.0534234399999998E-13</v>
      </c>
      <c r="EK19" s="70">
        <f t="shared" si="97"/>
        <v>7.3072553999999993E-13</v>
      </c>
      <c r="EL19" s="70">
        <f t="shared" si="98"/>
        <v>8.2837404000000016E-13</v>
      </c>
      <c r="EM19" s="69">
        <f t="shared" si="99"/>
        <v>1.9162292399999997E-12</v>
      </c>
      <c r="EN19" s="69">
        <f t="shared" si="100"/>
        <v>7.4250136800000016E-12</v>
      </c>
      <c r="EO19" s="69">
        <f t="shared" si="101"/>
        <v>1.3519100879999999E-3</v>
      </c>
      <c r="EP19" t="e">
        <f t="shared" si="102"/>
        <v>#VALUE!</v>
      </c>
      <c r="EQ19" s="50" t="e">
        <f t="shared" si="103"/>
        <v>#VALUE!</v>
      </c>
      <c r="ER19" s="50" t="e">
        <f t="shared" si="104"/>
        <v>#VALUE!</v>
      </c>
      <c r="ES19" s="50">
        <f t="shared" si="105"/>
        <v>2.6144305200000003E-12</v>
      </c>
      <c r="ET19" s="50">
        <f t="shared" si="106"/>
        <v>3.6372053999999998E-12</v>
      </c>
      <c r="EU19" s="50">
        <f t="shared" si="107"/>
        <v>1.1605077599999999E-3</v>
      </c>
      <c r="EV19" s="50">
        <f t="shared" si="108"/>
        <v>2.9437898400000006E-4</v>
      </c>
      <c r="EW19" s="50">
        <f t="shared" si="109"/>
        <v>4.8371623200000002E-4</v>
      </c>
      <c r="EX19" s="50">
        <f t="shared" si="110"/>
        <v>1.52481768E-3</v>
      </c>
      <c r="EY19" s="37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4.8622820140800004E-11</v>
      </c>
      <c r="FE19" s="43">
        <f t="shared" si="113"/>
        <v>1.6624813958399999E-10</v>
      </c>
      <c r="FF19" s="17">
        <f t="shared" si="114"/>
        <v>2.0114284127999995E-3</v>
      </c>
      <c r="FG19" s="17">
        <f t="shared" si="115"/>
        <v>1.23373416576E-10</v>
      </c>
      <c r="FH19" s="17">
        <f t="shared" si="116"/>
        <v>8.2824808569599996E-11</v>
      </c>
      <c r="FI19" s="17">
        <f t="shared" si="117"/>
        <v>5.0050322467200001E-11</v>
      </c>
      <c r="FJ19" s="17">
        <f t="shared" si="118"/>
        <v>4.5557840851200001E-11</v>
      </c>
      <c r="FK19" s="17">
        <f t="shared" si="119"/>
        <v>4.80995648352E-11</v>
      </c>
      <c r="FL19" s="17">
        <f t="shared" si="120"/>
        <v>5.2519644480000002E-11</v>
      </c>
      <c r="FM19" s="17">
        <f t="shared" si="121"/>
        <v>5.6783460480000001E-11</v>
      </c>
      <c r="FN19" s="17">
        <f t="shared" si="122"/>
        <v>7.5552734879999987E-11</v>
      </c>
      <c r="FO19" s="17">
        <f t="shared" si="123"/>
        <v>1.0379857328639999E-10</v>
      </c>
      <c r="FP19" s="17">
        <f t="shared" si="124"/>
        <v>1.6503879628799997E-10</v>
      </c>
      <c r="FQ19" s="17">
        <f t="shared" si="125"/>
        <v>4.4743714272E-10</v>
      </c>
      <c r="FR19" s="17">
        <f t="shared" si="126"/>
        <v>4.1676556291200005E-2</v>
      </c>
      <c r="FS19" s="17">
        <f t="shared" si="127"/>
        <v>5.6933961791999992E-2</v>
      </c>
      <c r="FT19" s="18" t="s">
        <v>7</v>
      </c>
      <c r="FU19" s="30" t="s">
        <v>7</v>
      </c>
      <c r="FV19" s="30" t="s">
        <v>7</v>
      </c>
      <c r="FW19" s="30">
        <f t="shared" si="131"/>
        <v>4.0831661395199999E-11</v>
      </c>
      <c r="FX19" s="30">
        <f t="shared" si="132"/>
        <v>5.9042623631999986E-11</v>
      </c>
      <c r="FY19" s="30">
        <f t="shared" si="133"/>
        <v>6.6932622432000009E-11</v>
      </c>
      <c r="FZ19" s="18">
        <f t="shared" si="134"/>
        <v>1.5483132259199998E-10</v>
      </c>
      <c r="GA19" s="18">
        <f t="shared" si="135"/>
        <v>5.9994110534400008E-10</v>
      </c>
      <c r="GB19" s="18">
        <f t="shared" si="136"/>
        <v>0.10923433511039998</v>
      </c>
      <c r="GC19" s="22" t="s">
        <v>7</v>
      </c>
      <c r="GD19" s="43" t="s">
        <v>7</v>
      </c>
      <c r="GE19" s="43" t="s">
        <v>7</v>
      </c>
      <c r="GF19" s="43">
        <f t="shared" si="140"/>
        <v>2.1124598601600002E-10</v>
      </c>
      <c r="GG19" s="43">
        <f t="shared" si="141"/>
        <v>2.9388619632E-10</v>
      </c>
      <c r="GH19" s="43">
        <f t="shared" si="142"/>
        <v>9.376902700799998E-2</v>
      </c>
      <c r="GI19" s="43">
        <f t="shared" si="143"/>
        <v>2.3785821907200005E-2</v>
      </c>
      <c r="GJ19" s="43">
        <f t="shared" si="144"/>
        <v>3.9084271545599999E-2</v>
      </c>
      <c r="GK19" s="43">
        <f t="shared" si="150"/>
        <v>0.123205268544</v>
      </c>
      <c r="GL19" s="37">
        <f t="shared" si="151"/>
        <v>1.7489309767993528E-2</v>
      </c>
    </row>
    <row r="20" spans="1:194" x14ac:dyDescent="0.35">
      <c r="A20" s="16">
        <v>1.5918000000000001</v>
      </c>
      <c r="B20" s="43" t="str">
        <v>NaN</v>
      </c>
      <c r="C20" s="17" t="str">
        <v>NaN</v>
      </c>
      <c r="D20" s="17">
        <v>1.1917504000000001E-13</v>
      </c>
      <c r="E20" s="17">
        <v>2.0725492E-13</v>
      </c>
      <c r="F20" s="17">
        <v>1.8419489000000001E-13</v>
      </c>
      <c r="G20" s="17">
        <v>8.2442360000000004E-14</v>
      </c>
      <c r="H20" s="17">
        <v>6.4770285000000004E-14</v>
      </c>
      <c r="I20" s="17">
        <v>6.1382045000000004E-14</v>
      </c>
      <c r="J20" s="17">
        <v>7.6600629999999997E-14</v>
      </c>
      <c r="K20" s="17">
        <v>9.3067859999999995E-14</v>
      </c>
      <c r="L20" s="17">
        <v>8.9090420000000002E-14</v>
      </c>
      <c r="M20" s="17">
        <v>8.5177249999999999E-14</v>
      </c>
      <c r="N20" s="17">
        <v>9.5983229999999998E-14</v>
      </c>
      <c r="O20" s="17">
        <v>1.2081094E-13</v>
      </c>
      <c r="P20" s="17">
        <v>1.8330296000000001E-13</v>
      </c>
      <c r="Q20" s="17">
        <v>4.8584254000000005E-13</v>
      </c>
      <c r="R20" s="17">
        <v>6.6342836E-6</v>
      </c>
      <c r="S20" s="17">
        <v>8.2381932999999998E-7</v>
      </c>
      <c r="T20" s="18" t="str">
        <v>NaN</v>
      </c>
      <c r="U20" s="30" t="str">
        <v>NaN</v>
      </c>
      <c r="V20" s="30" t="str">
        <v>NaN</v>
      </c>
      <c r="W20" s="30">
        <v>2.5127657000000001E-13</v>
      </c>
      <c r="X20" s="30">
        <v>8.0240724999999996E-14</v>
      </c>
      <c r="Y20" s="30">
        <v>9.6631145000000003E-14</v>
      </c>
      <c r="Z20" s="18">
        <v>1.7935309E-13</v>
      </c>
      <c r="AA20" s="18">
        <v>6.0759940000000001E-13</v>
      </c>
      <c r="AB20" s="18">
        <v>1.4157753000000001E-4</v>
      </c>
      <c r="AC20" s="22" t="str">
        <v>NaN</v>
      </c>
      <c r="AD20" s="43" t="str">
        <v>NaN</v>
      </c>
      <c r="AE20" s="43" t="str">
        <v>NaN</v>
      </c>
      <c r="AF20" s="43">
        <v>9.7499730000000006E-5</v>
      </c>
      <c r="AG20" s="43">
        <v>1.3270628E-5</v>
      </c>
      <c r="AH20" s="43">
        <v>4.4658396E-13</v>
      </c>
      <c r="AI20" s="43">
        <v>1.9152819E-13</v>
      </c>
      <c r="AJ20" s="43">
        <v>1.7199919000000001E-13</v>
      </c>
      <c r="AK20" s="43">
        <v>2.6565231999999999E-5</v>
      </c>
      <c r="AL20" s="37">
        <f t="shared" si="145"/>
        <v>1.0227543818010987E-5</v>
      </c>
      <c r="AN20" s="16">
        <v>1.5918000000000001</v>
      </c>
      <c r="AO20" s="50" t="e">
        <f t="shared" si="3"/>
        <v>#VALUE!</v>
      </c>
      <c r="AP20" s="68" t="e">
        <f t="shared" si="4"/>
        <v>#VALUE!</v>
      </c>
      <c r="AQ20" s="68">
        <f t="shared" si="5"/>
        <v>1.1917504000000003E-16</v>
      </c>
      <c r="AR20" s="68">
        <f t="shared" si="6"/>
        <v>2.0725491999999999E-16</v>
      </c>
      <c r="AS20" s="68">
        <f t="shared" si="7"/>
        <v>1.8419489000000002E-16</v>
      </c>
      <c r="AT20" s="68">
        <f t="shared" si="8"/>
        <v>8.2442360000000008E-17</v>
      </c>
      <c r="AU20" s="68">
        <f t="shared" si="9"/>
        <v>6.4770285000000001E-17</v>
      </c>
      <c r="AV20" s="68">
        <f t="shared" si="10"/>
        <v>6.1382045E-17</v>
      </c>
      <c r="AW20" s="68">
        <f t="shared" si="11"/>
        <v>7.660063E-17</v>
      </c>
      <c r="AX20" s="68">
        <f t="shared" si="12"/>
        <v>9.3067859999999993E-17</v>
      </c>
      <c r="AY20" s="68">
        <f t="shared" si="13"/>
        <v>8.9090420000000007E-17</v>
      </c>
      <c r="AZ20" s="68">
        <f t="shared" si="14"/>
        <v>8.517725E-17</v>
      </c>
      <c r="BA20" s="68">
        <f t="shared" si="15"/>
        <v>9.5983229999999994E-17</v>
      </c>
      <c r="BB20" s="68">
        <f t="shared" si="16"/>
        <v>1.2081094000000001E-16</v>
      </c>
      <c r="BC20" s="68">
        <f t="shared" si="17"/>
        <v>1.8330296000000002E-16</v>
      </c>
      <c r="BD20" s="68">
        <f t="shared" si="18"/>
        <v>4.8584254000000006E-16</v>
      </c>
      <c r="BE20" s="68">
        <f t="shared" si="19"/>
        <v>6.6342836000000003E-9</v>
      </c>
      <c r="BF20" s="68">
        <f t="shared" si="20"/>
        <v>8.2381932999999997E-10</v>
      </c>
      <c r="BG20" s="69" t="e">
        <f t="shared" si="21"/>
        <v>#VALUE!</v>
      </c>
      <c r="BH20" s="70" t="e">
        <f t="shared" si="22"/>
        <v>#VALUE!</v>
      </c>
      <c r="BI20" s="70" t="e">
        <f t="shared" si="23"/>
        <v>#VALUE!</v>
      </c>
      <c r="BJ20" s="70">
        <f t="shared" si="24"/>
        <v>2.5127657000000004E-16</v>
      </c>
      <c r="BK20" s="70">
        <f t="shared" si="25"/>
        <v>8.0240725000000003E-17</v>
      </c>
      <c r="BL20" s="70">
        <f t="shared" si="26"/>
        <v>9.6631145000000008E-17</v>
      </c>
      <c r="BM20" s="69">
        <f t="shared" si="27"/>
        <v>1.7935309000000001E-16</v>
      </c>
      <c r="BN20" s="69">
        <f t="shared" si="28"/>
        <v>6.0759940000000006E-16</v>
      </c>
      <c r="BO20" s="69">
        <f t="shared" si="29"/>
        <v>1.4157753000000001E-7</v>
      </c>
      <c r="BP20" t="e">
        <f t="shared" si="30"/>
        <v>#VALUE!</v>
      </c>
      <c r="BQ20" s="50" t="e">
        <f t="shared" si="31"/>
        <v>#VALUE!</v>
      </c>
      <c r="BR20" s="50" t="e">
        <f t="shared" si="32"/>
        <v>#VALUE!</v>
      </c>
      <c r="BS20" s="50">
        <f t="shared" si="33"/>
        <v>9.7499730000000006E-8</v>
      </c>
      <c r="BT20" s="50">
        <f t="shared" si="34"/>
        <v>1.3270627999999999E-8</v>
      </c>
      <c r="BU20" s="50">
        <f t="shared" si="35"/>
        <v>4.4658396000000003E-16</v>
      </c>
      <c r="BV20" s="50">
        <f t="shared" si="36"/>
        <v>1.9152819000000001E-16</v>
      </c>
      <c r="BW20" s="50">
        <f t="shared" si="37"/>
        <v>1.7199919000000001E-16</v>
      </c>
      <c r="BX20" s="50">
        <f t="shared" si="38"/>
        <v>2.6565231999999998E-8</v>
      </c>
      <c r="BY20" s="37" t="e">
        <f t="shared" si="146"/>
        <v>#VALUE!</v>
      </c>
      <c r="CA20" s="16">
        <v>1.5918000000000001</v>
      </c>
      <c r="CB20" s="43" t="e">
        <f t="shared" si="39"/>
        <v>#VALUE!</v>
      </c>
      <c r="CC20" s="17" t="e">
        <f t="shared" si="40"/>
        <v>#VALUE!</v>
      </c>
      <c r="CD20" s="17">
        <f t="shared" si="41"/>
        <v>1.4301004800000004E-15</v>
      </c>
      <c r="CE20" s="17">
        <f t="shared" si="42"/>
        <v>2.48705904E-15</v>
      </c>
      <c r="CF20" s="17">
        <f t="shared" si="43"/>
        <v>2.2103386800000002E-15</v>
      </c>
      <c r="CG20" s="17">
        <f t="shared" si="44"/>
        <v>9.893083200000002E-16</v>
      </c>
      <c r="CH20" s="17">
        <f t="shared" si="45"/>
        <v>7.7724341999999996E-16</v>
      </c>
      <c r="CI20" s="17">
        <f t="shared" si="46"/>
        <v>7.3658454E-16</v>
      </c>
      <c r="CJ20" s="17">
        <f t="shared" si="47"/>
        <v>9.1920756000000005E-16</v>
      </c>
      <c r="CK20" s="17">
        <f t="shared" si="48"/>
        <v>1.1168143199999999E-15</v>
      </c>
      <c r="CL20" s="17">
        <f t="shared" si="49"/>
        <v>1.0690850400000001E-15</v>
      </c>
      <c r="CM20" s="17">
        <f t="shared" si="50"/>
        <v>1.0221270000000001E-15</v>
      </c>
      <c r="CN20" s="17">
        <f t="shared" si="51"/>
        <v>1.1517987599999999E-15</v>
      </c>
      <c r="CO20" s="17">
        <f t="shared" si="52"/>
        <v>1.4497312800000002E-15</v>
      </c>
      <c r="CP20" s="17">
        <f t="shared" si="53"/>
        <v>2.1996355200000004E-15</v>
      </c>
      <c r="CQ20" s="17">
        <f t="shared" si="54"/>
        <v>5.8301104800000011E-15</v>
      </c>
      <c r="CR20" s="17">
        <f t="shared" si="55"/>
        <v>7.9611403200000007E-8</v>
      </c>
      <c r="CS20" s="17">
        <f t="shared" si="56"/>
        <v>9.88583196E-9</v>
      </c>
      <c r="CT20" s="18" t="e">
        <f t="shared" si="57"/>
        <v>#VALUE!</v>
      </c>
      <c r="CU20" s="30" t="e">
        <f t="shared" si="58"/>
        <v>#VALUE!</v>
      </c>
      <c r="CV20" s="30" t="e">
        <f t="shared" si="59"/>
        <v>#VALUE!</v>
      </c>
      <c r="CW20" s="30">
        <f t="shared" si="60"/>
        <v>3.0153188400000005E-15</v>
      </c>
      <c r="CX20" s="30">
        <f t="shared" si="61"/>
        <v>9.6288869999999999E-16</v>
      </c>
      <c r="CY20" s="30">
        <f t="shared" si="62"/>
        <v>1.1595737400000001E-15</v>
      </c>
      <c r="CZ20" s="18">
        <f t="shared" si="63"/>
        <v>2.1522370800000002E-15</v>
      </c>
      <c r="DA20" s="18">
        <f t="shared" si="64"/>
        <v>7.2911928000000011E-15</v>
      </c>
      <c r="DB20" s="18">
        <f t="shared" si="65"/>
        <v>1.6989303600000002E-6</v>
      </c>
      <c r="DC20" s="22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1.1699967600000001E-6</v>
      </c>
      <c r="DG20" s="43">
        <f t="shared" si="70"/>
        <v>1.5924753599999998E-7</v>
      </c>
      <c r="DH20" s="43">
        <f t="shared" si="71"/>
        <v>5.3590075200000007E-15</v>
      </c>
      <c r="DI20" s="43">
        <f t="shared" si="72"/>
        <v>2.2983382800000001E-15</v>
      </c>
      <c r="DJ20" s="43">
        <f t="shared" si="73"/>
        <v>2.0639902800000002E-15</v>
      </c>
      <c r="DK20" s="43">
        <f t="shared" si="74"/>
        <v>3.1878278399999999E-7</v>
      </c>
      <c r="DL20" s="37" t="e">
        <f t="shared" si="147"/>
        <v>#VALUE!</v>
      </c>
      <c r="DN20" s="16">
        <v>1.5918000000000001</v>
      </c>
      <c r="DO20" s="50" t="e">
        <f t="shared" si="75"/>
        <v>#VALUE!</v>
      </c>
      <c r="DP20" s="68" t="e">
        <f t="shared" si="76"/>
        <v>#VALUE!</v>
      </c>
      <c r="DQ20" s="68">
        <f t="shared" si="77"/>
        <v>1.4301004800000005E-12</v>
      </c>
      <c r="DR20" s="68">
        <f t="shared" si="78"/>
        <v>2.4870590399999999E-12</v>
      </c>
      <c r="DS20" s="68">
        <f t="shared" si="79"/>
        <v>2.2103386800000003E-12</v>
      </c>
      <c r="DT20" s="68">
        <f t="shared" si="80"/>
        <v>9.8930832000000015E-13</v>
      </c>
      <c r="DU20" s="68">
        <f t="shared" si="81"/>
        <v>7.7724341999999994E-13</v>
      </c>
      <c r="DV20" s="68">
        <f t="shared" si="82"/>
        <v>7.3658453999999999E-13</v>
      </c>
      <c r="DW20" s="68">
        <f t="shared" si="83"/>
        <v>9.1920755999999996E-13</v>
      </c>
      <c r="DX20" s="68">
        <f t="shared" si="84"/>
        <v>1.11681432E-12</v>
      </c>
      <c r="DY20" s="68">
        <f t="shared" si="85"/>
        <v>1.0690850400000001E-12</v>
      </c>
      <c r="DZ20" s="68">
        <f t="shared" si="86"/>
        <v>1.0221270000000001E-12</v>
      </c>
      <c r="EA20" s="68">
        <f t="shared" si="87"/>
        <v>1.15179876E-12</v>
      </c>
      <c r="EB20" s="68">
        <f t="shared" si="88"/>
        <v>1.4497312800000001E-12</v>
      </c>
      <c r="EC20" s="68">
        <f t="shared" si="89"/>
        <v>2.1996355200000005E-12</v>
      </c>
      <c r="ED20" s="68">
        <f t="shared" si="90"/>
        <v>5.8301104800000014E-12</v>
      </c>
      <c r="EE20" s="68">
        <f t="shared" si="91"/>
        <v>7.9611403200000006E-5</v>
      </c>
      <c r="EF20" s="68">
        <f t="shared" si="92"/>
        <v>9.8858319599999993E-6</v>
      </c>
      <c r="EG20" s="69" t="e">
        <f t="shared" si="93"/>
        <v>#VALUE!</v>
      </c>
      <c r="EH20" s="70" t="e">
        <f t="shared" si="94"/>
        <v>#VALUE!</v>
      </c>
      <c r="EI20" s="70" t="e">
        <f t="shared" si="95"/>
        <v>#VALUE!</v>
      </c>
      <c r="EJ20" s="70">
        <f t="shared" si="96"/>
        <v>3.0153188400000006E-12</v>
      </c>
      <c r="EK20" s="70">
        <f t="shared" si="97"/>
        <v>9.6288870000000001E-13</v>
      </c>
      <c r="EL20" s="70">
        <f t="shared" si="98"/>
        <v>1.1595737400000001E-12</v>
      </c>
      <c r="EM20" s="69">
        <f t="shared" si="99"/>
        <v>2.1522370800000003E-12</v>
      </c>
      <c r="EN20" s="69">
        <f t="shared" si="100"/>
        <v>7.2911928000000018E-12</v>
      </c>
      <c r="EO20" s="69">
        <f t="shared" si="101"/>
        <v>1.6989303600000003E-3</v>
      </c>
      <c r="EP20" t="e">
        <f t="shared" si="102"/>
        <v>#VALUE!</v>
      </c>
      <c r="EQ20" s="50" t="e">
        <f t="shared" si="103"/>
        <v>#VALUE!</v>
      </c>
      <c r="ER20" s="50" t="e">
        <f t="shared" si="104"/>
        <v>#VALUE!</v>
      </c>
      <c r="ES20" s="50">
        <f t="shared" si="105"/>
        <v>1.1699967600000002E-3</v>
      </c>
      <c r="ET20" s="50">
        <f t="shared" si="106"/>
        <v>1.5924753599999997E-4</v>
      </c>
      <c r="EU20" s="50">
        <f t="shared" si="107"/>
        <v>5.3590075200000005E-12</v>
      </c>
      <c r="EV20" s="50">
        <f t="shared" si="108"/>
        <v>2.2983382800000001E-12</v>
      </c>
      <c r="EW20" s="50">
        <f t="shared" si="109"/>
        <v>2.0639902800000004E-12</v>
      </c>
      <c r="EX20" s="50">
        <f t="shared" si="110"/>
        <v>3.18782784E-4</v>
      </c>
      <c r="EY20" s="37" t="e">
        <f t="shared" si="148"/>
        <v>#VALUE!</v>
      </c>
      <c r="FA20" s="16">
        <v>1.5918000000000001</v>
      </c>
      <c r="FB20" s="43" t="s">
        <v>7</v>
      </c>
      <c r="FC20" s="17" t="s">
        <v>7</v>
      </c>
      <c r="FD20" s="17">
        <f t="shared" si="112"/>
        <v>1.1555211878400004E-10</v>
      </c>
      <c r="FE20" s="17">
        <f t="shared" si="113"/>
        <v>2.0095437043199998E-10</v>
      </c>
      <c r="FF20" s="17">
        <f t="shared" si="114"/>
        <v>1.7859536534400003E-10</v>
      </c>
      <c r="FG20" s="17">
        <f t="shared" si="115"/>
        <v>7.9936112256000007E-11</v>
      </c>
      <c r="FH20" s="17">
        <f t="shared" si="116"/>
        <v>6.280126833599999E-11</v>
      </c>
      <c r="FI20" s="17">
        <f t="shared" si="117"/>
        <v>5.9516030832E-11</v>
      </c>
      <c r="FJ20" s="17">
        <f t="shared" si="118"/>
        <v>7.4271970847999991E-11</v>
      </c>
      <c r="FK20" s="17">
        <f t="shared" si="119"/>
        <v>9.0238597055999999E-11</v>
      </c>
      <c r="FL20" s="17">
        <f t="shared" si="120"/>
        <v>8.6382071232000009E-11</v>
      </c>
      <c r="FM20" s="17">
        <f t="shared" si="121"/>
        <v>8.2587861600000002E-11</v>
      </c>
      <c r="FN20" s="17">
        <f t="shared" si="122"/>
        <v>9.3065339807999999E-11</v>
      </c>
      <c r="FO20" s="17">
        <f t="shared" si="123"/>
        <v>1.1713828742400001E-10</v>
      </c>
      <c r="FP20" s="17">
        <f t="shared" si="124"/>
        <v>1.7773055001600004E-10</v>
      </c>
      <c r="FQ20" s="17">
        <f t="shared" si="125"/>
        <v>4.7107292678400008E-10</v>
      </c>
      <c r="FR20" s="17">
        <f t="shared" si="126"/>
        <v>6.4326013785600007E-3</v>
      </c>
      <c r="FS20" s="17">
        <f t="shared" si="127"/>
        <v>7.9877522236799993E-4</v>
      </c>
      <c r="FT20" s="18" t="s">
        <v>7</v>
      </c>
      <c r="FU20" s="30" t="s">
        <v>7</v>
      </c>
      <c r="FV20" s="30" t="s">
        <v>7</v>
      </c>
      <c r="FW20" s="30">
        <f t="shared" si="131"/>
        <v>2.4363776227200003E-10</v>
      </c>
      <c r="FX20" s="30">
        <f t="shared" si="132"/>
        <v>7.7801406959999998E-11</v>
      </c>
      <c r="FY20" s="30">
        <f t="shared" si="133"/>
        <v>9.3693558192000007E-11</v>
      </c>
      <c r="FZ20" s="18">
        <f t="shared" si="134"/>
        <v>1.7390075606400001E-10</v>
      </c>
      <c r="GA20" s="18">
        <f t="shared" si="135"/>
        <v>5.8912837824000009E-10</v>
      </c>
      <c r="GB20" s="18">
        <f t="shared" si="136"/>
        <v>0.13727357308800001</v>
      </c>
      <c r="GC20" s="22" t="s">
        <v>7</v>
      </c>
      <c r="GD20" s="43" t="s">
        <v>7</v>
      </c>
      <c r="GE20" s="43" t="s">
        <v>7</v>
      </c>
      <c r="GF20" s="43">
        <f t="shared" si="140"/>
        <v>9.4535738208000014E-2</v>
      </c>
      <c r="GG20" s="43">
        <f t="shared" si="141"/>
        <v>1.2867200908799998E-2</v>
      </c>
      <c r="GH20" s="43">
        <f t="shared" si="142"/>
        <v>4.3300780761600003E-10</v>
      </c>
      <c r="GI20" s="43">
        <f t="shared" si="143"/>
        <v>1.8570573302400001E-10</v>
      </c>
      <c r="GJ20" s="43">
        <f t="shared" si="144"/>
        <v>1.6677041462400003E-10</v>
      </c>
      <c r="GK20" s="43">
        <f t="shared" si="150"/>
        <v>2.57576489472E-2</v>
      </c>
      <c r="GL20" s="37">
        <f t="shared" si="151"/>
        <v>9.9166264859434534E-3</v>
      </c>
    </row>
    <row r="21" spans="1:194" x14ac:dyDescent="0.35">
      <c r="A21" s="16">
        <v>4.7801999999999998</v>
      </c>
      <c r="B21" s="43" t="str">
        <v>NaN</v>
      </c>
      <c r="C21" s="17">
        <v>1.5426496000000001E-13</v>
      </c>
      <c r="D21" s="17">
        <v>6.2587880000000004E-14</v>
      </c>
      <c r="E21" s="17">
        <v>9.9421074999999996E-14</v>
      </c>
      <c r="F21" s="17">
        <v>5.3740337000000002E-14</v>
      </c>
      <c r="G21" s="17">
        <v>5.5995552000000001E-14</v>
      </c>
      <c r="H21" s="17">
        <v>8.0153899999999996E-14</v>
      </c>
      <c r="I21" s="17">
        <v>1.2446406000000001E-13</v>
      </c>
      <c r="J21" s="17">
        <v>2.8990406000000001E-13</v>
      </c>
      <c r="K21" s="17">
        <v>6.353937E-13</v>
      </c>
      <c r="L21" s="17">
        <v>1.0257428E-12</v>
      </c>
      <c r="M21" s="17">
        <v>1.2439117000000001E-5</v>
      </c>
      <c r="N21" s="17">
        <v>5.4618435999999997E-6</v>
      </c>
      <c r="O21" s="17">
        <v>9.9803690000000008E-13</v>
      </c>
      <c r="P21" s="17">
        <v>6.2208110000000004E-13</v>
      </c>
      <c r="Q21" s="17">
        <v>8.4405949999999995E-13</v>
      </c>
      <c r="R21" s="17">
        <v>9.1059970000000001E-13</v>
      </c>
      <c r="S21" s="17">
        <v>1.0660003000000001E-12</v>
      </c>
      <c r="T21" s="18" t="str">
        <v>NaN</v>
      </c>
      <c r="U21" s="30" t="str">
        <v>NaN</v>
      </c>
      <c r="V21" s="30">
        <v>9.1428540000000006E-14</v>
      </c>
      <c r="W21" s="30">
        <v>2.094308E-13</v>
      </c>
      <c r="X21" s="30">
        <v>5.8731879999999998E-13</v>
      </c>
      <c r="Y21" s="30">
        <v>5.9717026E-13</v>
      </c>
      <c r="Z21" s="18">
        <v>4.8224613000000002E-13</v>
      </c>
      <c r="AA21" s="18">
        <v>4.2138659000000001E-13</v>
      </c>
      <c r="AB21" s="18">
        <v>1.3984229000000001E-12</v>
      </c>
      <c r="AC21" s="22" t="str">
        <v>NaN</v>
      </c>
      <c r="AD21" s="43" t="str">
        <v>NaN</v>
      </c>
      <c r="AE21" s="43" t="str">
        <v>NaN</v>
      </c>
      <c r="AF21" s="43">
        <v>1.7788903000000001E-12</v>
      </c>
      <c r="AG21" s="43">
        <v>5.4908519999999999E-13</v>
      </c>
      <c r="AH21" s="43">
        <v>1.6503004E-13</v>
      </c>
      <c r="AI21" s="43">
        <v>2.1885271E-13</v>
      </c>
      <c r="AJ21" s="43">
        <v>2.3371634000000002E-13</v>
      </c>
      <c r="AK21" s="43">
        <v>1.033885E-4</v>
      </c>
      <c r="AL21" s="37">
        <f t="shared" si="145"/>
        <v>4.0429824785141476E-6</v>
      </c>
      <c r="AN21" s="16">
        <v>4.7801999999999998</v>
      </c>
      <c r="AO21" s="50" t="e">
        <f t="shared" si="3"/>
        <v>#VALUE!</v>
      </c>
      <c r="AP21" s="68">
        <f t="shared" si="4"/>
        <v>1.5426496000000001E-16</v>
      </c>
      <c r="AQ21" s="68">
        <f t="shared" si="5"/>
        <v>6.2587880000000009E-17</v>
      </c>
      <c r="AR21" s="68">
        <f t="shared" si="6"/>
        <v>9.9421075E-17</v>
      </c>
      <c r="AS21" s="68">
        <f t="shared" si="7"/>
        <v>5.3740337000000003E-17</v>
      </c>
      <c r="AT21" s="68">
        <f t="shared" si="8"/>
        <v>5.5995552E-17</v>
      </c>
      <c r="AU21" s="68">
        <f t="shared" si="9"/>
        <v>8.0153899999999994E-17</v>
      </c>
      <c r="AV21" s="68">
        <f t="shared" si="10"/>
        <v>1.2446406000000001E-16</v>
      </c>
      <c r="AW21" s="68">
        <f t="shared" si="11"/>
        <v>2.8990406E-16</v>
      </c>
      <c r="AX21" s="68">
        <f t="shared" si="12"/>
        <v>6.3539369999999998E-16</v>
      </c>
      <c r="AY21" s="68">
        <f t="shared" si="13"/>
        <v>1.0257428000000001E-15</v>
      </c>
      <c r="AZ21" s="68">
        <f t="shared" si="14"/>
        <v>1.2439117000000001E-8</v>
      </c>
      <c r="BA21" s="68">
        <f t="shared" si="15"/>
        <v>5.4618436000000001E-9</v>
      </c>
      <c r="BB21" s="68">
        <f t="shared" si="16"/>
        <v>9.9803690000000011E-16</v>
      </c>
      <c r="BC21" s="68">
        <f t="shared" si="17"/>
        <v>6.2208110000000004E-16</v>
      </c>
      <c r="BD21" s="68">
        <f t="shared" si="18"/>
        <v>8.4405949999999995E-16</v>
      </c>
      <c r="BE21" s="68">
        <f t="shared" si="19"/>
        <v>9.105997000000001E-16</v>
      </c>
      <c r="BF21" s="68">
        <f t="shared" si="20"/>
        <v>1.0660003000000001E-15</v>
      </c>
      <c r="BG21" s="69" t="e">
        <f t="shared" si="21"/>
        <v>#VALUE!</v>
      </c>
      <c r="BH21" s="70" t="e">
        <f t="shared" si="22"/>
        <v>#VALUE!</v>
      </c>
      <c r="BI21" s="70">
        <f t="shared" si="23"/>
        <v>9.1428540000000005E-17</v>
      </c>
      <c r="BJ21" s="70">
        <f t="shared" si="24"/>
        <v>2.0943080000000001E-16</v>
      </c>
      <c r="BK21" s="70">
        <f t="shared" si="25"/>
        <v>5.8731879999999997E-16</v>
      </c>
      <c r="BL21" s="70">
        <f t="shared" si="26"/>
        <v>5.9717026000000005E-16</v>
      </c>
      <c r="BM21" s="69">
        <f t="shared" si="27"/>
        <v>4.8224613E-16</v>
      </c>
      <c r="BN21" s="69">
        <f t="shared" si="28"/>
        <v>4.2138659E-16</v>
      </c>
      <c r="BO21" s="69">
        <f t="shared" si="29"/>
        <v>1.3984229E-15</v>
      </c>
      <c r="BP21" t="e">
        <f t="shared" si="30"/>
        <v>#VALUE!</v>
      </c>
      <c r="BQ21" s="50" t="e">
        <f t="shared" si="31"/>
        <v>#VALUE!</v>
      </c>
      <c r="BR21" s="50" t="e">
        <f t="shared" si="32"/>
        <v>#VALUE!</v>
      </c>
      <c r="BS21" s="50">
        <f t="shared" si="33"/>
        <v>1.7788902999999999E-15</v>
      </c>
      <c r="BT21" s="50">
        <f t="shared" si="34"/>
        <v>5.4908519999999999E-16</v>
      </c>
      <c r="BU21" s="50">
        <f t="shared" si="35"/>
        <v>1.6503004000000001E-16</v>
      </c>
      <c r="BV21" s="50">
        <f t="shared" si="36"/>
        <v>2.1885271E-16</v>
      </c>
      <c r="BW21" s="50">
        <f t="shared" si="37"/>
        <v>2.3371634E-16</v>
      </c>
      <c r="BX21" s="50">
        <f t="shared" si="38"/>
        <v>1.033885E-7</v>
      </c>
      <c r="BY21" s="37" t="e">
        <f t="shared" si="146"/>
        <v>#VALUE!</v>
      </c>
      <c r="CA21" s="16">
        <v>4.7801999999999998</v>
      </c>
      <c r="CB21" s="43" t="e">
        <f t="shared" si="39"/>
        <v>#VALUE!</v>
      </c>
      <c r="CC21" s="17">
        <f t="shared" si="40"/>
        <v>1.8511795200000003E-15</v>
      </c>
      <c r="CD21" s="17">
        <f t="shared" si="41"/>
        <v>7.5105456000000011E-16</v>
      </c>
      <c r="CE21" s="17">
        <f t="shared" si="42"/>
        <v>1.1930529E-15</v>
      </c>
      <c r="CF21" s="17">
        <f t="shared" si="43"/>
        <v>6.4488404400000008E-16</v>
      </c>
      <c r="CG21" s="17">
        <f t="shared" si="44"/>
        <v>6.71946624E-16</v>
      </c>
      <c r="CH21" s="17">
        <f t="shared" si="45"/>
        <v>9.6184679999999983E-16</v>
      </c>
      <c r="CI21" s="17">
        <f t="shared" si="46"/>
        <v>1.4935687200000002E-15</v>
      </c>
      <c r="CJ21" s="17">
        <f t="shared" si="47"/>
        <v>3.47884872E-15</v>
      </c>
      <c r="CK21" s="17">
        <f t="shared" si="48"/>
        <v>7.6247243999999998E-15</v>
      </c>
      <c r="CL21" s="17">
        <f t="shared" si="49"/>
        <v>1.23089136E-14</v>
      </c>
      <c r="CM21" s="17">
        <f t="shared" si="50"/>
        <v>1.4926940400000002E-7</v>
      </c>
      <c r="CN21" s="17">
        <f t="shared" si="51"/>
        <v>6.5542123200000005E-8</v>
      </c>
      <c r="CO21" s="17">
        <f t="shared" si="52"/>
        <v>1.1976442800000001E-14</v>
      </c>
      <c r="CP21" s="17">
        <f t="shared" si="53"/>
        <v>7.4649732000000013E-15</v>
      </c>
      <c r="CQ21" s="17">
        <f t="shared" si="54"/>
        <v>1.0128714E-14</v>
      </c>
      <c r="CR21" s="17">
        <f t="shared" si="55"/>
        <v>1.09271964E-14</v>
      </c>
      <c r="CS21" s="17">
        <f t="shared" si="56"/>
        <v>1.2792003600000001E-14</v>
      </c>
      <c r="CT21" s="18" t="e">
        <f t="shared" si="57"/>
        <v>#VALUE!</v>
      </c>
      <c r="CU21" s="30" t="e">
        <f t="shared" si="58"/>
        <v>#VALUE!</v>
      </c>
      <c r="CV21" s="30">
        <f t="shared" si="59"/>
        <v>1.0971424800000001E-15</v>
      </c>
      <c r="CW21" s="30">
        <f t="shared" si="60"/>
        <v>2.5131696000000002E-15</v>
      </c>
      <c r="CX21" s="30">
        <f t="shared" si="61"/>
        <v>7.0478255999999992E-15</v>
      </c>
      <c r="CY21" s="30">
        <f t="shared" si="62"/>
        <v>7.1660431200000002E-15</v>
      </c>
      <c r="CZ21" s="18">
        <f t="shared" si="63"/>
        <v>5.78695356E-15</v>
      </c>
      <c r="DA21" s="18">
        <f t="shared" si="64"/>
        <v>5.0566390800000002E-15</v>
      </c>
      <c r="DB21" s="18">
        <f t="shared" si="65"/>
        <v>1.6781074800000001E-14</v>
      </c>
      <c r="DC21" s="22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2.1346683599999999E-14</v>
      </c>
      <c r="DG21" s="43">
        <f t="shared" si="70"/>
        <v>6.5890223999999995E-15</v>
      </c>
      <c r="DH21" s="43">
        <f t="shared" si="71"/>
        <v>1.98036048E-15</v>
      </c>
      <c r="DI21" s="43">
        <f t="shared" si="72"/>
        <v>2.62623252E-15</v>
      </c>
      <c r="DJ21" s="43">
        <f t="shared" si="73"/>
        <v>2.8045960799999998E-15</v>
      </c>
      <c r="DK21" s="43">
        <f t="shared" si="74"/>
        <v>1.240662E-6</v>
      </c>
      <c r="DL21" s="37" t="e">
        <f t="shared" si="147"/>
        <v>#VALUE!</v>
      </c>
      <c r="DN21" s="16">
        <v>4.7801999999999998</v>
      </c>
      <c r="DO21" s="50" t="e">
        <f t="shared" si="75"/>
        <v>#VALUE!</v>
      </c>
      <c r="DP21" s="68">
        <f t="shared" si="76"/>
        <v>1.8511795200000005E-12</v>
      </c>
      <c r="DQ21" s="68">
        <f t="shared" si="77"/>
        <v>7.510545600000001E-13</v>
      </c>
      <c r="DR21" s="68">
        <f t="shared" si="78"/>
        <v>1.1930528999999999E-12</v>
      </c>
      <c r="DS21" s="68">
        <f t="shared" si="79"/>
        <v>6.4488404400000008E-13</v>
      </c>
      <c r="DT21" s="68">
        <f t="shared" si="80"/>
        <v>6.7194662399999998E-13</v>
      </c>
      <c r="DU21" s="68">
        <f t="shared" si="81"/>
        <v>9.6184679999999975E-13</v>
      </c>
      <c r="DV21" s="68">
        <f t="shared" si="82"/>
        <v>1.4935687200000001E-12</v>
      </c>
      <c r="DW21" s="68">
        <f t="shared" si="83"/>
        <v>3.4788487200000001E-12</v>
      </c>
      <c r="DX21" s="68">
        <f t="shared" si="84"/>
        <v>7.6247244000000004E-12</v>
      </c>
      <c r="DY21" s="68">
        <f t="shared" si="85"/>
        <v>1.23089136E-11</v>
      </c>
      <c r="DZ21" s="68">
        <f t="shared" si="86"/>
        <v>1.4926940400000001E-4</v>
      </c>
      <c r="EA21" s="68">
        <f t="shared" si="87"/>
        <v>6.554212320000001E-5</v>
      </c>
      <c r="EB21" s="68">
        <f t="shared" si="88"/>
        <v>1.1976442800000002E-11</v>
      </c>
      <c r="EC21" s="68">
        <f t="shared" si="89"/>
        <v>7.4649732000000009E-12</v>
      </c>
      <c r="ED21" s="68">
        <f t="shared" si="90"/>
        <v>1.0128713999999999E-11</v>
      </c>
      <c r="EE21" s="68">
        <f t="shared" si="91"/>
        <v>1.09271964E-11</v>
      </c>
      <c r="EF21" s="68">
        <f t="shared" si="92"/>
        <v>1.27920036E-11</v>
      </c>
      <c r="EG21" s="69" t="e">
        <f t="shared" si="93"/>
        <v>#VALUE!</v>
      </c>
      <c r="EH21" s="70" t="e">
        <f t="shared" si="94"/>
        <v>#VALUE!</v>
      </c>
      <c r="EI21" s="70">
        <f t="shared" si="95"/>
        <v>1.09714248E-12</v>
      </c>
      <c r="EJ21" s="70">
        <f t="shared" si="96"/>
        <v>2.5131696000000001E-12</v>
      </c>
      <c r="EK21" s="70">
        <f t="shared" si="97"/>
        <v>7.0478255999999993E-12</v>
      </c>
      <c r="EL21" s="70">
        <f t="shared" si="98"/>
        <v>7.16604312E-12</v>
      </c>
      <c r="EM21" s="69">
        <f t="shared" si="99"/>
        <v>5.7869535599999998E-12</v>
      </c>
      <c r="EN21" s="69">
        <f t="shared" si="100"/>
        <v>5.0566390799999999E-12</v>
      </c>
      <c r="EO21" s="69">
        <f t="shared" si="101"/>
        <v>1.6781074800000002E-11</v>
      </c>
      <c r="EP21" t="e">
        <f t="shared" si="102"/>
        <v>#VALUE!</v>
      </c>
      <c r="EQ21" s="50" t="e">
        <f t="shared" si="103"/>
        <v>#VALUE!</v>
      </c>
      <c r="ER21" s="50" t="e">
        <f t="shared" si="104"/>
        <v>#VALUE!</v>
      </c>
      <c r="ES21" s="50">
        <f t="shared" si="105"/>
        <v>2.1346683600000001E-11</v>
      </c>
      <c r="ET21" s="50">
        <f t="shared" si="106"/>
        <v>6.5890223999999995E-12</v>
      </c>
      <c r="EU21" s="50">
        <f t="shared" si="107"/>
        <v>1.98036048E-12</v>
      </c>
      <c r="EV21" s="50">
        <f t="shared" si="108"/>
        <v>2.6262325200000002E-12</v>
      </c>
      <c r="EW21" s="50">
        <f t="shared" si="109"/>
        <v>2.8045960799999996E-12</v>
      </c>
      <c r="EX21" s="50">
        <f t="shared" si="110"/>
        <v>1.240662E-3</v>
      </c>
      <c r="EY21" s="37" t="e">
        <f t="shared" si="148"/>
        <v>#VALUE!</v>
      </c>
      <c r="FA21" s="16">
        <v>4.7801999999999998</v>
      </c>
      <c r="FB21" s="43" t="s">
        <v>7</v>
      </c>
      <c r="FC21" s="17">
        <f t="shared" si="111"/>
        <v>1.4957530521600003E-10</v>
      </c>
      <c r="FD21" s="17">
        <f t="shared" si="112"/>
        <v>6.0685208448000011E-11</v>
      </c>
      <c r="FE21" s="17">
        <f t="shared" si="113"/>
        <v>9.6398674319999985E-11</v>
      </c>
      <c r="FF21" s="17">
        <f t="shared" si="114"/>
        <v>5.2106630755200003E-11</v>
      </c>
      <c r="FG21" s="17">
        <f t="shared" si="115"/>
        <v>5.4293287219199998E-11</v>
      </c>
      <c r="FH21" s="17">
        <f t="shared" si="116"/>
        <v>7.7717221439999982E-11</v>
      </c>
      <c r="FI21" s="17">
        <f t="shared" si="117"/>
        <v>1.2068035257599999E-10</v>
      </c>
      <c r="FJ21" s="17">
        <f t="shared" si="118"/>
        <v>2.8109097657599998E-10</v>
      </c>
      <c r="FK21" s="17">
        <f t="shared" si="119"/>
        <v>6.1607773152000003E-10</v>
      </c>
      <c r="FL21" s="17">
        <f t="shared" si="120"/>
        <v>9.9456021888000001E-10</v>
      </c>
      <c r="FM21" s="17">
        <f t="shared" si="121"/>
        <v>1.20609678432E-2</v>
      </c>
      <c r="FN21" s="17">
        <f t="shared" si="122"/>
        <v>5.2958035545600003E-3</v>
      </c>
      <c r="FO21" s="17">
        <f t="shared" si="123"/>
        <v>9.676965782400001E-10</v>
      </c>
      <c r="FP21" s="17">
        <f t="shared" si="124"/>
        <v>6.0316983456000008E-10</v>
      </c>
      <c r="FQ21" s="17">
        <f t="shared" si="125"/>
        <v>8.1840009119999988E-10</v>
      </c>
      <c r="FR21" s="17">
        <f t="shared" si="126"/>
        <v>8.8291746911999996E-10</v>
      </c>
      <c r="FS21" s="17">
        <f t="shared" si="127"/>
        <v>1.0335938908799999E-9</v>
      </c>
      <c r="FT21" s="18" t="s">
        <v>7</v>
      </c>
      <c r="FU21" s="30" t="s">
        <v>7</v>
      </c>
      <c r="FV21" s="30">
        <f t="shared" si="130"/>
        <v>8.8649112383999991E-11</v>
      </c>
      <c r="FW21" s="30">
        <f t="shared" si="131"/>
        <v>2.0306410368E-10</v>
      </c>
      <c r="FX21" s="30">
        <f t="shared" si="132"/>
        <v>5.6946430847999988E-10</v>
      </c>
      <c r="FY21" s="30">
        <f t="shared" si="133"/>
        <v>5.7901628409599998E-10</v>
      </c>
      <c r="FZ21" s="18">
        <f t="shared" si="134"/>
        <v>4.6758584764799998E-10</v>
      </c>
      <c r="GA21" s="18">
        <f t="shared" si="135"/>
        <v>4.0857643766399998E-10</v>
      </c>
      <c r="GB21" s="18">
        <f t="shared" si="136"/>
        <v>1.3559108438400002E-9</v>
      </c>
      <c r="GC21" s="22" t="s">
        <v>7</v>
      </c>
      <c r="GD21" s="43" t="s">
        <v>7</v>
      </c>
      <c r="GE21" s="43" t="s">
        <v>7</v>
      </c>
      <c r="GF21" s="43">
        <f t="shared" si="140"/>
        <v>1.7248120348800001E-9</v>
      </c>
      <c r="GG21" s="43">
        <f t="shared" si="141"/>
        <v>5.3239300991999998E-10</v>
      </c>
      <c r="GH21" s="43">
        <f t="shared" si="142"/>
        <v>1.6001312678399998E-10</v>
      </c>
      <c r="GI21" s="43">
        <f t="shared" si="143"/>
        <v>2.1219958761600001E-10</v>
      </c>
      <c r="GJ21" s="43">
        <f t="shared" si="144"/>
        <v>2.2661136326399996E-10</v>
      </c>
      <c r="GK21" s="43">
        <f t="shared" si="150"/>
        <v>0.1002454896</v>
      </c>
      <c r="GL21" s="37">
        <f t="shared" si="151"/>
        <v>3.9200758111673176E-3</v>
      </c>
    </row>
    <row r="22" spans="1:194" x14ac:dyDescent="0.35">
      <c r="A22" s="16">
        <v>7.9836</v>
      </c>
      <c r="B22" s="43" t="str">
        <v>NaN</v>
      </c>
      <c r="C22" s="17">
        <v>9.2271519999999999E-14</v>
      </c>
      <c r="D22" s="17">
        <v>3.0906385999999998E-14</v>
      </c>
      <c r="E22" s="17">
        <v>2.3675499999999999E-14</v>
      </c>
      <c r="F22" s="17">
        <v>1.6564192E-14</v>
      </c>
      <c r="G22" s="17">
        <v>2.9453779999999998E-14</v>
      </c>
      <c r="H22" s="17">
        <v>5.2249155999999999E-14</v>
      </c>
      <c r="I22" s="17">
        <v>8.7611560000000002E-14</v>
      </c>
      <c r="J22" s="17">
        <v>1.5585930999999999E-13</v>
      </c>
      <c r="K22" s="17">
        <v>2.5571037999999999E-13</v>
      </c>
      <c r="L22" s="17">
        <v>4.8496574999999997E-13</v>
      </c>
      <c r="M22" s="17">
        <v>7.3212829999999996E-13</v>
      </c>
      <c r="N22" s="17">
        <v>1.2066496000000001E-12</v>
      </c>
      <c r="O22" s="17">
        <v>1.0597469E-12</v>
      </c>
      <c r="P22" s="17">
        <v>1.3235802E-12</v>
      </c>
      <c r="Q22" s="17">
        <v>2.1518675999999999E-5</v>
      </c>
      <c r="R22" s="17">
        <v>1.815978E-4</v>
      </c>
      <c r="S22" s="17">
        <v>1.7933550000000001E-4</v>
      </c>
      <c r="T22" s="18" t="str">
        <v>NaN</v>
      </c>
      <c r="U22" s="30" t="str">
        <v>NaN</v>
      </c>
      <c r="V22" s="30">
        <v>1.4971619000000001E-13</v>
      </c>
      <c r="W22" s="30">
        <v>3.4616843000000002E-13</v>
      </c>
      <c r="X22" s="30">
        <v>2.8281349999999998E-13</v>
      </c>
      <c r="Y22" s="30">
        <v>3.3239456999999998E-13</v>
      </c>
      <c r="Z22" s="18">
        <v>2.8232223E-5</v>
      </c>
      <c r="AA22" s="18" t="str">
        <v>NaN</v>
      </c>
      <c r="AB22" s="18" t="str">
        <v>NaN</v>
      </c>
      <c r="AC22" s="18" t="str">
        <v>NaN</v>
      </c>
      <c r="AD22" s="18" t="str">
        <v>NaN</v>
      </c>
      <c r="AE22" s="43" t="str">
        <v>NaN</v>
      </c>
      <c r="AF22" s="43" t="str">
        <v>NaN</v>
      </c>
      <c r="AG22" s="43">
        <v>3.571801E-5</v>
      </c>
      <c r="AH22" s="43">
        <v>1.7248601999999999E-13</v>
      </c>
      <c r="AI22" s="43">
        <v>9.5687950000000003E-6</v>
      </c>
      <c r="AJ22" s="43">
        <v>7.7445770000000008E-6</v>
      </c>
      <c r="AK22" s="43">
        <v>5.0863106000000001E-13</v>
      </c>
      <c r="AL22" s="37">
        <f t="shared" si="145"/>
        <v>1.7174651420132675E-5</v>
      </c>
      <c r="AN22" s="16">
        <v>7.9836</v>
      </c>
      <c r="AO22" s="50" t="e">
        <f t="shared" si="3"/>
        <v>#VALUE!</v>
      </c>
      <c r="AP22" s="68">
        <f t="shared" si="4"/>
        <v>9.2271520000000003E-17</v>
      </c>
      <c r="AQ22" s="68">
        <f t="shared" si="5"/>
        <v>3.0906385999999998E-17</v>
      </c>
      <c r="AR22" s="68">
        <f t="shared" si="6"/>
        <v>2.36755E-17</v>
      </c>
      <c r="AS22" s="68">
        <f t="shared" si="7"/>
        <v>1.6564192000000001E-17</v>
      </c>
      <c r="AT22" s="68">
        <f t="shared" si="8"/>
        <v>2.945378E-17</v>
      </c>
      <c r="AU22" s="68">
        <f t="shared" si="9"/>
        <v>5.2249155999999998E-17</v>
      </c>
      <c r="AV22" s="68">
        <f t="shared" si="10"/>
        <v>8.7611559999999998E-17</v>
      </c>
      <c r="AW22" s="68">
        <f t="shared" si="11"/>
        <v>1.5585930999999998E-16</v>
      </c>
      <c r="AX22" s="68">
        <f t="shared" si="12"/>
        <v>2.5571038E-16</v>
      </c>
      <c r="AY22" s="68">
        <f t="shared" si="13"/>
        <v>4.8496574999999995E-16</v>
      </c>
      <c r="AZ22" s="68">
        <f t="shared" si="14"/>
        <v>7.3212829999999994E-16</v>
      </c>
      <c r="BA22" s="68">
        <f t="shared" si="15"/>
        <v>1.2066496000000001E-15</v>
      </c>
      <c r="BB22" s="68">
        <f t="shared" si="16"/>
        <v>1.0597469000000001E-15</v>
      </c>
      <c r="BC22" s="68">
        <f t="shared" si="17"/>
        <v>1.3235802000000001E-15</v>
      </c>
      <c r="BD22" s="68">
        <f t="shared" si="18"/>
        <v>2.1518675999999998E-8</v>
      </c>
      <c r="BE22" s="68">
        <f t="shared" si="19"/>
        <v>1.815978E-7</v>
      </c>
      <c r="BF22" s="68">
        <f t="shared" si="20"/>
        <v>1.7933550000000002E-7</v>
      </c>
      <c r="BG22" s="69" t="e">
        <f t="shared" si="21"/>
        <v>#VALUE!</v>
      </c>
      <c r="BH22" s="70" t="e">
        <f t="shared" si="22"/>
        <v>#VALUE!</v>
      </c>
      <c r="BI22" s="70">
        <f t="shared" si="23"/>
        <v>1.4971619000000002E-16</v>
      </c>
      <c r="BJ22" s="70">
        <f t="shared" si="24"/>
        <v>3.4616843000000005E-16</v>
      </c>
      <c r="BK22" s="70">
        <f t="shared" si="25"/>
        <v>2.8281349999999997E-16</v>
      </c>
      <c r="BL22" s="70">
        <f t="shared" si="26"/>
        <v>3.3239456999999998E-16</v>
      </c>
      <c r="BM22" s="69">
        <f t="shared" si="27"/>
        <v>2.8232222999999999E-8</v>
      </c>
      <c r="BN22" s="69" t="e">
        <f t="shared" si="28"/>
        <v>#VALUE!</v>
      </c>
      <c r="BO22" s="69" t="e">
        <f t="shared" si="29"/>
        <v>#VALUE!</v>
      </c>
      <c r="BP22" s="69" t="e">
        <f t="shared" si="30"/>
        <v>#VALUE!</v>
      </c>
      <c r="BQ22" s="69" t="e">
        <f t="shared" si="31"/>
        <v>#VALUE!</v>
      </c>
      <c r="BR22" s="50" t="e">
        <f t="shared" si="32"/>
        <v>#VALUE!</v>
      </c>
      <c r="BS22" s="50" t="e">
        <f t="shared" si="33"/>
        <v>#VALUE!</v>
      </c>
      <c r="BT22" s="50">
        <f t="shared" si="34"/>
        <v>3.5718009999999999E-8</v>
      </c>
      <c r="BU22" s="50">
        <f t="shared" si="35"/>
        <v>1.7248602E-16</v>
      </c>
      <c r="BV22" s="50">
        <f t="shared" si="36"/>
        <v>9.5687950000000004E-9</v>
      </c>
      <c r="BW22" s="50">
        <f t="shared" si="37"/>
        <v>7.7445770000000017E-9</v>
      </c>
      <c r="BX22" s="50">
        <f t="shared" si="38"/>
        <v>5.0863106000000005E-16</v>
      </c>
      <c r="BY22" s="37" t="e">
        <f t="shared" si="146"/>
        <v>#VALUE!</v>
      </c>
      <c r="CA22" s="16">
        <v>7.9836</v>
      </c>
      <c r="CB22" s="43" t="e">
        <f t="shared" si="39"/>
        <v>#VALUE!</v>
      </c>
      <c r="CC22" s="17">
        <f t="shared" si="40"/>
        <v>1.1072582400000001E-15</v>
      </c>
      <c r="CD22" s="17">
        <f t="shared" si="41"/>
        <v>3.7087663199999998E-16</v>
      </c>
      <c r="CE22" s="17">
        <f t="shared" si="42"/>
        <v>2.8410600000000003E-16</v>
      </c>
      <c r="CF22" s="17">
        <f t="shared" si="43"/>
        <v>1.98770304E-16</v>
      </c>
      <c r="CG22" s="17">
        <f t="shared" si="44"/>
        <v>3.5344536E-16</v>
      </c>
      <c r="CH22" s="17">
        <f t="shared" si="45"/>
        <v>6.2698987200000002E-16</v>
      </c>
      <c r="CI22" s="17">
        <f t="shared" si="46"/>
        <v>1.0513387200000001E-15</v>
      </c>
      <c r="CJ22" s="17">
        <f t="shared" si="47"/>
        <v>1.8703117199999999E-15</v>
      </c>
      <c r="CK22" s="17">
        <f t="shared" si="48"/>
        <v>3.06852456E-15</v>
      </c>
      <c r="CL22" s="17">
        <f t="shared" si="49"/>
        <v>5.819588999999999E-15</v>
      </c>
      <c r="CM22" s="17">
        <f t="shared" si="50"/>
        <v>8.7855395999999996E-15</v>
      </c>
      <c r="CN22" s="17">
        <f t="shared" si="51"/>
        <v>1.4479795200000001E-14</v>
      </c>
      <c r="CO22" s="17">
        <f t="shared" si="52"/>
        <v>1.2716962800000001E-14</v>
      </c>
      <c r="CP22" s="17">
        <f t="shared" si="53"/>
        <v>1.5882962400000001E-14</v>
      </c>
      <c r="CQ22" s="17">
        <f t="shared" si="54"/>
        <v>2.5822411199999998E-7</v>
      </c>
      <c r="CR22" s="17">
        <f t="shared" si="55"/>
        <v>2.1791736000000002E-6</v>
      </c>
      <c r="CS22" s="17">
        <f t="shared" si="56"/>
        <v>2.1520260000000002E-6</v>
      </c>
      <c r="CT22" s="18" t="e">
        <f t="shared" si="57"/>
        <v>#VALUE!</v>
      </c>
      <c r="CU22" s="30" t="e">
        <f t="shared" si="58"/>
        <v>#VALUE!</v>
      </c>
      <c r="CV22" s="30">
        <f t="shared" si="59"/>
        <v>1.7965942800000003E-15</v>
      </c>
      <c r="CW22" s="30">
        <f t="shared" si="60"/>
        <v>4.1540211600000002E-15</v>
      </c>
      <c r="CX22" s="30">
        <f t="shared" si="61"/>
        <v>3.3937619999999998E-15</v>
      </c>
      <c r="CY22" s="30">
        <f t="shared" si="62"/>
        <v>3.9887348399999996E-15</v>
      </c>
      <c r="CZ22" s="18">
        <f t="shared" si="63"/>
        <v>3.3878667599999999E-7</v>
      </c>
      <c r="DA22" s="18" t="e">
        <f t="shared" si="64"/>
        <v>#VALUE!</v>
      </c>
      <c r="DB22" s="18" t="e">
        <f t="shared" si="65"/>
        <v>#VALUE!</v>
      </c>
      <c r="DC22" s="18" t="e">
        <f t="shared" si="66"/>
        <v>#VALUE!</v>
      </c>
      <c r="DD22" s="1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4.2861611999999999E-7</v>
      </c>
      <c r="DH22" s="43">
        <f t="shared" si="71"/>
        <v>2.0698322399999999E-15</v>
      </c>
      <c r="DI22" s="43">
        <f t="shared" si="72"/>
        <v>1.1482554E-7</v>
      </c>
      <c r="DJ22" s="43">
        <f t="shared" si="73"/>
        <v>9.293492400000002E-8</v>
      </c>
      <c r="DK22" s="43">
        <f t="shared" si="74"/>
        <v>6.103572720000001E-15</v>
      </c>
      <c r="DL22" s="37" t="e">
        <f t="shared" si="147"/>
        <v>#VALUE!</v>
      </c>
      <c r="DN22" s="16">
        <v>7.9836</v>
      </c>
      <c r="DO22" s="50" t="e">
        <f t="shared" si="75"/>
        <v>#VALUE!</v>
      </c>
      <c r="DP22" s="68">
        <f t="shared" si="76"/>
        <v>1.1072582400000002E-12</v>
      </c>
      <c r="DQ22" s="68">
        <f t="shared" si="77"/>
        <v>3.7087663199999998E-13</v>
      </c>
      <c r="DR22" s="68">
        <f t="shared" si="78"/>
        <v>2.84106E-13</v>
      </c>
      <c r="DS22" s="68">
        <f t="shared" si="79"/>
        <v>1.9877030399999999E-13</v>
      </c>
      <c r="DT22" s="68">
        <f t="shared" si="80"/>
        <v>3.5344536E-13</v>
      </c>
      <c r="DU22" s="68">
        <f t="shared" si="81"/>
        <v>6.2698987200000006E-13</v>
      </c>
      <c r="DV22" s="68">
        <f t="shared" si="82"/>
        <v>1.0513387200000001E-12</v>
      </c>
      <c r="DW22" s="68">
        <f t="shared" si="83"/>
        <v>1.8703117199999999E-12</v>
      </c>
      <c r="DX22" s="68">
        <f t="shared" si="84"/>
        <v>3.0685245599999998E-12</v>
      </c>
      <c r="DY22" s="68">
        <f t="shared" si="85"/>
        <v>5.8195889999999993E-12</v>
      </c>
      <c r="DZ22" s="68">
        <f t="shared" si="86"/>
        <v>8.7855395999999999E-12</v>
      </c>
      <c r="EA22" s="68">
        <f t="shared" si="87"/>
        <v>1.4479795200000001E-11</v>
      </c>
      <c r="EB22" s="68">
        <f t="shared" si="88"/>
        <v>1.27169628E-11</v>
      </c>
      <c r="EC22" s="68">
        <f t="shared" si="89"/>
        <v>1.5882962400000002E-11</v>
      </c>
      <c r="ED22" s="68">
        <f t="shared" si="90"/>
        <v>2.5822411199999997E-4</v>
      </c>
      <c r="EE22" s="68">
        <f t="shared" si="91"/>
        <v>2.1791736000000002E-3</v>
      </c>
      <c r="EF22" s="68">
        <f t="shared" si="92"/>
        <v>2.152026E-3</v>
      </c>
      <c r="EG22" s="69" t="e">
        <f t="shared" si="93"/>
        <v>#VALUE!</v>
      </c>
      <c r="EH22" s="70" t="e">
        <f t="shared" si="94"/>
        <v>#VALUE!</v>
      </c>
      <c r="EI22" s="70">
        <f t="shared" si="95"/>
        <v>1.7965942800000002E-12</v>
      </c>
      <c r="EJ22" s="70">
        <f t="shared" si="96"/>
        <v>4.15402116E-12</v>
      </c>
      <c r="EK22" s="70">
        <f t="shared" si="97"/>
        <v>3.3937619999999998E-12</v>
      </c>
      <c r="EL22" s="70">
        <f t="shared" si="98"/>
        <v>3.9887348399999992E-12</v>
      </c>
      <c r="EM22" s="69">
        <f t="shared" si="99"/>
        <v>3.38786676E-4</v>
      </c>
      <c r="EN22" s="69" t="e">
        <f t="shared" si="100"/>
        <v>#VALUE!</v>
      </c>
      <c r="EO22" s="69" t="e">
        <f t="shared" si="101"/>
        <v>#VALUE!</v>
      </c>
      <c r="EP22" s="69" t="e">
        <f t="shared" si="102"/>
        <v>#VALUE!</v>
      </c>
      <c r="EQ22" s="69" t="e">
        <f t="shared" si="103"/>
        <v>#VALUE!</v>
      </c>
      <c r="ER22" s="50" t="e">
        <f t="shared" si="104"/>
        <v>#VALUE!</v>
      </c>
      <c r="ES22" s="50" t="e">
        <f t="shared" si="105"/>
        <v>#VALUE!</v>
      </c>
      <c r="ET22" s="50">
        <f t="shared" si="106"/>
        <v>4.2861612E-4</v>
      </c>
      <c r="EU22" s="50">
        <f t="shared" si="107"/>
        <v>2.0698322399999999E-12</v>
      </c>
      <c r="EV22" s="50">
        <f t="shared" si="108"/>
        <v>1.1482554E-4</v>
      </c>
      <c r="EW22" s="50">
        <f t="shared" si="109"/>
        <v>9.2934924000000023E-5</v>
      </c>
      <c r="EX22" s="50">
        <f t="shared" si="110"/>
        <v>6.1035727200000013E-12</v>
      </c>
      <c r="EY22" s="37" t="e">
        <f t="shared" si="148"/>
        <v>#VALUE!</v>
      </c>
      <c r="FA22" s="16">
        <v>7.9836</v>
      </c>
      <c r="FB22" s="43" t="s">
        <v>7</v>
      </c>
      <c r="FC22" s="17">
        <f t="shared" si="111"/>
        <v>8.9466465792000011E-11</v>
      </c>
      <c r="FD22" s="17">
        <f t="shared" si="112"/>
        <v>2.9966831865599999E-11</v>
      </c>
      <c r="FE22" s="17">
        <f t="shared" si="113"/>
        <v>2.2955764799999999E-11</v>
      </c>
      <c r="FF22" s="17">
        <f t="shared" si="114"/>
        <v>1.60606405632E-11</v>
      </c>
      <c r="FG22" s="17">
        <f t="shared" si="115"/>
        <v>2.8558385087999998E-11</v>
      </c>
      <c r="FH22" s="17">
        <f t="shared" si="116"/>
        <v>5.0660781657600006E-11</v>
      </c>
      <c r="FI22" s="17">
        <f t="shared" si="117"/>
        <v>8.4948168575999998E-11</v>
      </c>
      <c r="FJ22" s="17">
        <f t="shared" si="118"/>
        <v>1.5112118697599999E-10</v>
      </c>
      <c r="FK22" s="17">
        <f t="shared" si="119"/>
        <v>2.4793678444799996E-10</v>
      </c>
      <c r="FL22" s="17">
        <f t="shared" si="120"/>
        <v>4.7022279119999989E-10</v>
      </c>
      <c r="FM22" s="17">
        <f t="shared" si="121"/>
        <v>7.0987159967999995E-10</v>
      </c>
      <c r="FN22" s="17">
        <f t="shared" si="122"/>
        <v>1.16996745216E-9</v>
      </c>
      <c r="FO22" s="17">
        <f t="shared" si="123"/>
        <v>1.02753059424E-9</v>
      </c>
      <c r="FP22" s="17">
        <f t="shared" si="124"/>
        <v>1.2833433619200001E-9</v>
      </c>
      <c r="FQ22" s="17">
        <f t="shared" si="125"/>
        <v>2.0864508249599997E-2</v>
      </c>
      <c r="FR22" s="17">
        <f t="shared" si="126"/>
        <v>0.17607722688000002</v>
      </c>
      <c r="FS22" s="17">
        <f t="shared" si="127"/>
        <v>0.17388370079999999</v>
      </c>
      <c r="FT22" s="18" t="s">
        <v>7</v>
      </c>
      <c r="FU22" s="30" t="s">
        <v>7</v>
      </c>
      <c r="FV22" s="30">
        <f t="shared" si="130"/>
        <v>1.45164817824E-10</v>
      </c>
      <c r="FW22" s="30">
        <f t="shared" si="131"/>
        <v>3.35644909728E-10</v>
      </c>
      <c r="FX22" s="30">
        <f t="shared" si="132"/>
        <v>2.7421596959999996E-10</v>
      </c>
      <c r="FY22" s="30">
        <f t="shared" si="133"/>
        <v>3.2228977507199993E-10</v>
      </c>
      <c r="FZ22" s="18">
        <f t="shared" si="134"/>
        <v>2.73739634208E-2</v>
      </c>
      <c r="GA22" s="18" t="s">
        <v>7</v>
      </c>
      <c r="GB22" s="18" t="s">
        <v>7</v>
      </c>
      <c r="GC22" s="18" t="s">
        <v>7</v>
      </c>
      <c r="GD22" s="18" t="s">
        <v>7</v>
      </c>
      <c r="GE22" s="43" t="s">
        <v>7</v>
      </c>
      <c r="GF22" s="43" t="s">
        <v>7</v>
      </c>
      <c r="GG22" s="43">
        <f t="shared" si="141"/>
        <v>3.4632182495999995E-2</v>
      </c>
      <c r="GH22" s="43">
        <f t="shared" si="142"/>
        <v>1.6724244499199999E-10</v>
      </c>
      <c r="GI22" s="43">
        <f t="shared" si="143"/>
        <v>9.2779036319999997E-3</v>
      </c>
      <c r="GJ22" s="43">
        <f t="shared" si="144"/>
        <v>7.5091418592000015E-3</v>
      </c>
      <c r="GK22" s="43">
        <f t="shared" si="150"/>
        <v>4.9316867577600011E-10</v>
      </c>
      <c r="GL22" s="37">
        <f t="shared" si="151"/>
        <v>1.6652542016960644E-2</v>
      </c>
    </row>
    <row r="23" spans="1:194" x14ac:dyDescent="0.35">
      <c r="A23" s="16">
        <v>11.212300000000001</v>
      </c>
      <c r="B23" s="43" t="str">
        <v>NaN</v>
      </c>
      <c r="C23" s="17">
        <v>8.1160385999999998E-14</v>
      </c>
      <c r="D23" s="17">
        <v>1.7406427000000001E-14</v>
      </c>
      <c r="E23" s="17">
        <v>2.2236489E-14</v>
      </c>
      <c r="F23" s="17">
        <v>1.236896E-14</v>
      </c>
      <c r="G23" s="17">
        <v>1.8223446000000001E-14</v>
      </c>
      <c r="H23" s="17">
        <v>3.421375E-14</v>
      </c>
      <c r="I23" s="17">
        <v>4.0373319999999998E-14</v>
      </c>
      <c r="J23" s="17">
        <v>5.6355013000000001E-14</v>
      </c>
      <c r="K23" s="17">
        <v>7.8220699999999994E-14</v>
      </c>
      <c r="L23" s="17">
        <v>1.2068509E-13</v>
      </c>
      <c r="M23" s="17">
        <v>1.3053038999999999E-13</v>
      </c>
      <c r="N23" s="17">
        <v>1.755044E-13</v>
      </c>
      <c r="O23" s="17">
        <v>2.5492239000000002E-13</v>
      </c>
      <c r="P23" s="17">
        <v>2.0257769000000001E-13</v>
      </c>
      <c r="Q23" s="17">
        <v>3.0221149999999999E-13</v>
      </c>
      <c r="R23" s="17">
        <v>1.5883876999999999E-5</v>
      </c>
      <c r="S23" s="62">
        <v>7.2214720000000006E-5</v>
      </c>
      <c r="T23" s="18" t="str">
        <v>NaN</v>
      </c>
      <c r="U23" s="30">
        <v>8.3370034999999997E-13</v>
      </c>
      <c r="V23" s="30">
        <v>2.0362892E-13</v>
      </c>
      <c r="W23" s="30">
        <v>1.4605785000000001E-13</v>
      </c>
      <c r="X23" s="30">
        <v>1.8045849E-13</v>
      </c>
      <c r="Y23" s="30">
        <v>1.3891674000000001E-13</v>
      </c>
      <c r="Z23" s="18">
        <v>6.4956300000000005E-14</v>
      </c>
      <c r="AA23" s="18" t="str">
        <v>NaN</v>
      </c>
      <c r="AB23" s="18" t="str">
        <v>NaN</v>
      </c>
      <c r="AC23" s="18" t="str">
        <v>NaN</v>
      </c>
      <c r="AD23" s="18" t="str">
        <v>NaN</v>
      </c>
      <c r="AE23" s="43" t="str">
        <v>NaN</v>
      </c>
      <c r="AF23" s="43" t="str">
        <v>NaN</v>
      </c>
      <c r="AG23" s="43">
        <v>3.7927177000000002E-5</v>
      </c>
      <c r="AH23" s="43">
        <v>6.7935960000000002E-13</v>
      </c>
      <c r="AI23" s="43">
        <v>1.0795215000000001E-12</v>
      </c>
      <c r="AJ23" s="43">
        <v>2.264373E-5</v>
      </c>
      <c r="AK23" s="43">
        <v>1.0058884E-12</v>
      </c>
      <c r="AL23" s="37">
        <f t="shared" si="145"/>
        <v>5.3096253528385038E-6</v>
      </c>
      <c r="AN23" s="16">
        <v>11.212300000000001</v>
      </c>
      <c r="AO23" s="50" t="e">
        <f t="shared" si="3"/>
        <v>#VALUE!</v>
      </c>
      <c r="AP23" s="68">
        <f t="shared" si="4"/>
        <v>8.1160385999999996E-17</v>
      </c>
      <c r="AQ23" s="68">
        <f t="shared" si="5"/>
        <v>1.7406427000000001E-17</v>
      </c>
      <c r="AR23" s="68">
        <f t="shared" si="6"/>
        <v>2.2236489000000001E-17</v>
      </c>
      <c r="AS23" s="68">
        <f t="shared" si="7"/>
        <v>1.236896E-17</v>
      </c>
      <c r="AT23" s="68">
        <f t="shared" si="8"/>
        <v>1.8223446E-17</v>
      </c>
      <c r="AU23" s="68">
        <f t="shared" si="9"/>
        <v>3.4213750000000002E-17</v>
      </c>
      <c r="AV23" s="68">
        <f t="shared" si="10"/>
        <v>4.0373319999999997E-17</v>
      </c>
      <c r="AW23" s="68">
        <f t="shared" si="11"/>
        <v>5.6355013000000001E-17</v>
      </c>
      <c r="AX23" s="68">
        <f t="shared" si="12"/>
        <v>7.8220700000000002E-17</v>
      </c>
      <c r="AY23" s="68">
        <f t="shared" si="13"/>
        <v>1.2068509000000002E-16</v>
      </c>
      <c r="AZ23" s="68">
        <f t="shared" si="14"/>
        <v>1.3053039E-16</v>
      </c>
      <c r="BA23" s="68">
        <f t="shared" si="15"/>
        <v>1.7550440000000001E-16</v>
      </c>
      <c r="BB23" s="68">
        <f t="shared" si="16"/>
        <v>2.5492239000000002E-16</v>
      </c>
      <c r="BC23" s="68">
        <f t="shared" si="17"/>
        <v>2.0257769E-16</v>
      </c>
      <c r="BD23" s="68">
        <f t="shared" si="18"/>
        <v>3.0221150000000001E-16</v>
      </c>
      <c r="BE23" s="68">
        <f t="shared" si="19"/>
        <v>1.5883876999999999E-8</v>
      </c>
      <c r="BF23" s="72">
        <f t="shared" si="20"/>
        <v>7.2214720000000005E-8</v>
      </c>
      <c r="BG23" s="69" t="e">
        <f t="shared" si="21"/>
        <v>#VALUE!</v>
      </c>
      <c r="BH23" s="70">
        <f t="shared" si="22"/>
        <v>8.3370034999999996E-16</v>
      </c>
      <c r="BI23" s="70">
        <f t="shared" si="23"/>
        <v>2.0362892000000001E-16</v>
      </c>
      <c r="BJ23" s="70">
        <f t="shared" si="24"/>
        <v>1.4605785000000002E-16</v>
      </c>
      <c r="BK23" s="70">
        <f t="shared" si="25"/>
        <v>1.8045849E-16</v>
      </c>
      <c r="BL23" s="70">
        <f t="shared" si="26"/>
        <v>1.3891674000000002E-16</v>
      </c>
      <c r="BM23" s="69">
        <f t="shared" si="27"/>
        <v>6.4956300000000012E-17</v>
      </c>
      <c r="BN23" s="69" t="e">
        <f t="shared" si="28"/>
        <v>#VALUE!</v>
      </c>
      <c r="BO23" s="69" t="e">
        <f t="shared" si="29"/>
        <v>#VALUE!</v>
      </c>
      <c r="BP23" s="69" t="e">
        <f t="shared" si="30"/>
        <v>#VALUE!</v>
      </c>
      <c r="BQ23" s="69" t="e">
        <f t="shared" si="31"/>
        <v>#VALUE!</v>
      </c>
      <c r="BR23" s="50" t="e">
        <f t="shared" si="32"/>
        <v>#VALUE!</v>
      </c>
      <c r="BS23" s="50" t="e">
        <f t="shared" si="33"/>
        <v>#VALUE!</v>
      </c>
      <c r="BT23" s="50">
        <f t="shared" si="34"/>
        <v>3.7927177000000006E-8</v>
      </c>
      <c r="BU23" s="50">
        <f t="shared" si="35"/>
        <v>6.7935960000000003E-16</v>
      </c>
      <c r="BV23" s="50">
        <f t="shared" si="36"/>
        <v>1.0795215000000002E-15</v>
      </c>
      <c r="BW23" s="50">
        <f t="shared" si="37"/>
        <v>2.2643730000000001E-8</v>
      </c>
      <c r="BX23" s="50">
        <f t="shared" si="38"/>
        <v>1.0058884E-15</v>
      </c>
      <c r="BY23" s="37" t="e">
        <f t="shared" si="146"/>
        <v>#VALUE!</v>
      </c>
      <c r="CA23" s="16">
        <v>11.212300000000001</v>
      </c>
      <c r="CB23" s="43" t="e">
        <f t="shared" si="39"/>
        <v>#VALUE!</v>
      </c>
      <c r="CC23" s="17">
        <f t="shared" si="40"/>
        <v>9.7392463200000005E-16</v>
      </c>
      <c r="CD23" s="17">
        <f t="shared" si="41"/>
        <v>2.0887712400000001E-16</v>
      </c>
      <c r="CE23" s="17">
        <f t="shared" si="42"/>
        <v>2.6683786800000001E-16</v>
      </c>
      <c r="CF23" s="17">
        <f t="shared" si="43"/>
        <v>1.4842752000000001E-16</v>
      </c>
      <c r="CG23" s="17">
        <f t="shared" si="44"/>
        <v>2.18681352E-16</v>
      </c>
      <c r="CH23" s="17">
        <f t="shared" si="45"/>
        <v>4.10565E-16</v>
      </c>
      <c r="CI23" s="17">
        <f t="shared" si="46"/>
        <v>4.8447983999999997E-16</v>
      </c>
      <c r="CJ23" s="17">
        <f t="shared" si="47"/>
        <v>6.7626015599999996E-16</v>
      </c>
      <c r="CK23" s="17">
        <f t="shared" si="48"/>
        <v>9.3864840000000007E-16</v>
      </c>
      <c r="CL23" s="17">
        <f t="shared" si="49"/>
        <v>1.4482210800000003E-15</v>
      </c>
      <c r="CM23" s="17">
        <f t="shared" si="50"/>
        <v>1.56636468E-15</v>
      </c>
      <c r="CN23" s="17">
        <f t="shared" si="51"/>
        <v>2.1060528000000003E-15</v>
      </c>
      <c r="CO23" s="17">
        <f t="shared" si="52"/>
        <v>3.0590686800000005E-15</v>
      </c>
      <c r="CP23" s="17">
        <f t="shared" si="53"/>
        <v>2.4309322799999998E-15</v>
      </c>
      <c r="CQ23" s="17">
        <f t="shared" si="54"/>
        <v>3.6265380000000003E-15</v>
      </c>
      <c r="CR23" s="17">
        <f t="shared" si="55"/>
        <v>1.9060652399999997E-7</v>
      </c>
      <c r="CS23" s="62">
        <f t="shared" si="56"/>
        <v>8.6657664000000006E-7</v>
      </c>
      <c r="CT23" s="18" t="e">
        <f t="shared" si="57"/>
        <v>#VALUE!</v>
      </c>
      <c r="CU23" s="30">
        <f t="shared" si="58"/>
        <v>1.0004404199999999E-14</v>
      </c>
      <c r="CV23" s="30">
        <f t="shared" si="59"/>
        <v>2.4435470400000002E-15</v>
      </c>
      <c r="CW23" s="30">
        <f t="shared" si="60"/>
        <v>1.7526942000000001E-15</v>
      </c>
      <c r="CX23" s="30">
        <f t="shared" si="61"/>
        <v>2.1655018799999998E-15</v>
      </c>
      <c r="CY23" s="30">
        <f t="shared" si="62"/>
        <v>1.6670008800000003E-15</v>
      </c>
      <c r="CZ23" s="18">
        <f t="shared" si="63"/>
        <v>7.794756000000002E-16</v>
      </c>
      <c r="DA23" s="18" t="e">
        <f t="shared" si="64"/>
        <v>#VALUE!</v>
      </c>
      <c r="DB23" s="18" t="e">
        <f t="shared" si="65"/>
        <v>#VALUE!</v>
      </c>
      <c r="DC23" s="18" t="e">
        <f t="shared" si="66"/>
        <v>#VALUE!</v>
      </c>
      <c r="DD23" s="1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4.551261240000001E-7</v>
      </c>
      <c r="DH23" s="43">
        <f t="shared" si="71"/>
        <v>8.1523152E-15</v>
      </c>
      <c r="DI23" s="43">
        <f t="shared" si="72"/>
        <v>1.2954258000000001E-14</v>
      </c>
      <c r="DJ23" s="43">
        <f t="shared" si="73"/>
        <v>2.7172476000000001E-7</v>
      </c>
      <c r="DK23" s="43">
        <f t="shared" si="74"/>
        <v>1.20706608E-14</v>
      </c>
      <c r="DL23" s="37" t="e">
        <f t="shared" si="147"/>
        <v>#VALUE!</v>
      </c>
      <c r="DN23" s="16">
        <v>11.212300000000001</v>
      </c>
      <c r="DO23" s="50" t="e">
        <f t="shared" si="75"/>
        <v>#VALUE!</v>
      </c>
      <c r="DP23" s="68">
        <f t="shared" si="76"/>
        <v>9.7392463199999998E-13</v>
      </c>
      <c r="DQ23" s="68">
        <f t="shared" si="77"/>
        <v>2.08877124E-13</v>
      </c>
      <c r="DR23" s="68">
        <f t="shared" si="78"/>
        <v>2.6683786800000001E-13</v>
      </c>
      <c r="DS23" s="68">
        <f t="shared" si="79"/>
        <v>1.4842752E-13</v>
      </c>
      <c r="DT23" s="68">
        <f t="shared" si="80"/>
        <v>2.1868135199999999E-13</v>
      </c>
      <c r="DU23" s="68">
        <f t="shared" si="81"/>
        <v>4.1056499999999998E-13</v>
      </c>
      <c r="DV23" s="68">
        <f t="shared" si="82"/>
        <v>4.8447984E-13</v>
      </c>
      <c r="DW23" s="68">
        <f t="shared" si="83"/>
        <v>6.7626015599999999E-13</v>
      </c>
      <c r="DX23" s="68">
        <f t="shared" si="84"/>
        <v>9.3864840000000013E-13</v>
      </c>
      <c r="DY23" s="68">
        <f t="shared" si="85"/>
        <v>1.4482210800000003E-12</v>
      </c>
      <c r="DZ23" s="68">
        <f t="shared" si="86"/>
        <v>1.5663646800000001E-12</v>
      </c>
      <c r="EA23" s="68">
        <f t="shared" si="87"/>
        <v>2.1060528000000003E-12</v>
      </c>
      <c r="EB23" s="68">
        <f t="shared" si="88"/>
        <v>3.0590686800000005E-12</v>
      </c>
      <c r="EC23" s="68">
        <f t="shared" si="89"/>
        <v>2.43093228E-12</v>
      </c>
      <c r="ED23" s="68">
        <f t="shared" si="90"/>
        <v>3.6265380000000005E-12</v>
      </c>
      <c r="EE23" s="68">
        <f t="shared" si="91"/>
        <v>1.9060652399999998E-4</v>
      </c>
      <c r="EF23" s="72">
        <f t="shared" si="92"/>
        <v>8.6657664000000002E-4</v>
      </c>
      <c r="EG23" s="69" t="e">
        <f t="shared" si="93"/>
        <v>#VALUE!</v>
      </c>
      <c r="EH23" s="70">
        <f t="shared" si="94"/>
        <v>1.0004404199999999E-11</v>
      </c>
      <c r="EI23" s="70">
        <f t="shared" si="95"/>
        <v>2.4435470400000003E-12</v>
      </c>
      <c r="EJ23" s="70">
        <f t="shared" si="96"/>
        <v>1.7526942000000001E-12</v>
      </c>
      <c r="EK23" s="70">
        <f t="shared" si="97"/>
        <v>2.1655018799999997E-12</v>
      </c>
      <c r="EL23" s="70">
        <f t="shared" si="98"/>
        <v>1.6670008800000002E-12</v>
      </c>
      <c r="EM23" s="69">
        <f t="shared" si="99"/>
        <v>7.7947560000000021E-13</v>
      </c>
      <c r="EN23" s="69" t="e">
        <f t="shared" si="100"/>
        <v>#VALUE!</v>
      </c>
      <c r="EO23" s="69" t="e">
        <f t="shared" si="101"/>
        <v>#VALUE!</v>
      </c>
      <c r="EP23" s="69" t="e">
        <f t="shared" si="102"/>
        <v>#VALUE!</v>
      </c>
      <c r="EQ23" s="69" t="e">
        <f t="shared" si="103"/>
        <v>#VALUE!</v>
      </c>
      <c r="ER23" s="50" t="e">
        <f t="shared" si="104"/>
        <v>#VALUE!</v>
      </c>
      <c r="ES23" s="50" t="e">
        <f t="shared" si="105"/>
        <v>#VALUE!</v>
      </c>
      <c r="ET23" s="50">
        <f t="shared" si="106"/>
        <v>4.5512612400000008E-4</v>
      </c>
      <c r="EU23" s="50">
        <f t="shared" si="107"/>
        <v>8.1523151999999994E-12</v>
      </c>
      <c r="EV23" s="50">
        <f t="shared" si="108"/>
        <v>1.2954258000000002E-11</v>
      </c>
      <c r="EW23" s="50">
        <f t="shared" si="109"/>
        <v>2.7172475999999999E-4</v>
      </c>
      <c r="EX23" s="50">
        <f t="shared" si="110"/>
        <v>1.20706608E-11</v>
      </c>
      <c r="EY23" s="37" t="e">
        <f t="shared" si="148"/>
        <v>#VALUE!</v>
      </c>
      <c r="FA23" s="16">
        <v>11.212300000000001</v>
      </c>
      <c r="FB23" s="43" t="s">
        <v>7</v>
      </c>
      <c r="FC23" s="17">
        <f t="shared" si="111"/>
        <v>7.8693110265599992E-11</v>
      </c>
      <c r="FD23" s="17">
        <f t="shared" si="112"/>
        <v>1.6877271619199999E-11</v>
      </c>
      <c r="FE23" s="17">
        <f t="shared" si="113"/>
        <v>2.1560499734400001E-11</v>
      </c>
      <c r="FF23" s="17">
        <f t="shared" si="114"/>
        <v>1.1992943616E-11</v>
      </c>
      <c r="FG23" s="17">
        <f t="shared" si="115"/>
        <v>1.7669453241599999E-11</v>
      </c>
      <c r="FH23" s="17">
        <f t="shared" si="116"/>
        <v>3.3173651999999995E-11</v>
      </c>
      <c r="FI23" s="17">
        <f t="shared" si="117"/>
        <v>3.9145971072E-11</v>
      </c>
      <c r="FJ23" s="17">
        <f t="shared" si="118"/>
        <v>5.4641820604799996E-11</v>
      </c>
      <c r="FK23" s="17">
        <f t="shared" si="119"/>
        <v>7.5842790720000004E-11</v>
      </c>
      <c r="FL23" s="17">
        <f t="shared" si="120"/>
        <v>1.1701626326400001E-10</v>
      </c>
      <c r="FM23" s="17">
        <f t="shared" si="121"/>
        <v>1.26562266144E-10</v>
      </c>
      <c r="FN23" s="17">
        <f t="shared" si="122"/>
        <v>1.7016906624000003E-10</v>
      </c>
      <c r="FO23" s="17">
        <f t="shared" si="123"/>
        <v>2.4717274934400006E-10</v>
      </c>
      <c r="FP23" s="17">
        <f t="shared" si="124"/>
        <v>1.96419328224E-10</v>
      </c>
      <c r="FQ23" s="17">
        <f t="shared" si="125"/>
        <v>2.9302427040000002E-10</v>
      </c>
      <c r="FR23" s="17">
        <f t="shared" si="126"/>
        <v>1.5401007139199998E-2</v>
      </c>
      <c r="FS23" s="62">
        <f t="shared" si="127"/>
        <v>7.0019392511999998E-2</v>
      </c>
      <c r="FT23" s="18" t="s">
        <v>7</v>
      </c>
      <c r="FU23" s="30">
        <f t="shared" si="129"/>
        <v>8.0835585935999987E-10</v>
      </c>
      <c r="FV23" s="30">
        <f t="shared" si="130"/>
        <v>1.9743860083200001E-10</v>
      </c>
      <c r="FW23" s="30">
        <f t="shared" si="131"/>
        <v>1.4161769136E-10</v>
      </c>
      <c r="FX23" s="30">
        <f t="shared" si="132"/>
        <v>1.7497255190399997E-10</v>
      </c>
      <c r="FY23" s="30">
        <f t="shared" si="133"/>
        <v>1.34693671104E-10</v>
      </c>
      <c r="FZ23" s="18">
        <f t="shared" si="134"/>
        <v>6.2981628480000018E-11</v>
      </c>
      <c r="GA23" s="18" t="s">
        <v>7</v>
      </c>
      <c r="GB23" s="18" t="s">
        <v>7</v>
      </c>
      <c r="GC23" s="18" t="s">
        <v>7</v>
      </c>
      <c r="GD23" s="18" t="s">
        <v>7</v>
      </c>
      <c r="GE23" s="43" t="s">
        <v>7</v>
      </c>
      <c r="GF23" s="43" t="s">
        <v>7</v>
      </c>
      <c r="GG23" s="43">
        <f t="shared" si="141"/>
        <v>3.6774190819200005E-2</v>
      </c>
      <c r="GH23" s="43">
        <f t="shared" si="142"/>
        <v>6.5870706815999998E-10</v>
      </c>
      <c r="GI23" s="43">
        <f t="shared" si="143"/>
        <v>1.0467040464000001E-9</v>
      </c>
      <c r="GJ23" s="43">
        <f t="shared" si="144"/>
        <v>2.1955360607999998E-2</v>
      </c>
      <c r="GK23" s="43">
        <f t="shared" si="150"/>
        <v>9.7530939264000006E-10</v>
      </c>
      <c r="GL23" s="37">
        <f t="shared" si="151"/>
        <v>5.1482127421122129E-3</v>
      </c>
    </row>
    <row r="24" spans="1:194" x14ac:dyDescent="0.35">
      <c r="A24" s="16">
        <v>14.477499999999999</v>
      </c>
      <c r="B24" s="43" t="str">
        <v>NaN</v>
      </c>
      <c r="C24" s="17">
        <v>1.3074863000000001E-13</v>
      </c>
      <c r="D24" s="17">
        <v>2.3785391999999999E-14</v>
      </c>
      <c r="E24" s="17">
        <v>1.850796E-14</v>
      </c>
      <c r="F24" s="17">
        <v>1.15142745E-14</v>
      </c>
      <c r="G24" s="17">
        <v>1.4863959999999999E-14</v>
      </c>
      <c r="H24" s="17">
        <v>2.5131888E-14</v>
      </c>
      <c r="I24" s="17">
        <v>4.1396459999999999E-14</v>
      </c>
      <c r="J24" s="17">
        <v>5.8507580000000002E-14</v>
      </c>
      <c r="K24" s="17">
        <v>8.2504410000000003E-14</v>
      </c>
      <c r="L24" s="17">
        <v>9.7997545000000005E-14</v>
      </c>
      <c r="M24" s="17">
        <v>1.009048E-13</v>
      </c>
      <c r="N24" s="17">
        <v>1.2649710000000001E-13</v>
      </c>
      <c r="O24" s="17">
        <v>1.3359380000000001E-13</v>
      </c>
      <c r="P24" s="17">
        <v>1.3827628999999999E-13</v>
      </c>
      <c r="Q24" s="17">
        <v>5.1158296E-13</v>
      </c>
      <c r="R24" s="17">
        <v>5.1315325000000002E-5</v>
      </c>
      <c r="S24" s="17" t="str">
        <v>NaN</v>
      </c>
      <c r="T24" s="31">
        <v>4.5623019999999998E-13</v>
      </c>
      <c r="U24" s="30">
        <v>1.918233E-13</v>
      </c>
      <c r="V24" s="30">
        <v>7.6824129999999996E-14</v>
      </c>
      <c r="W24" s="30">
        <v>8.1696779999999994E-14</v>
      </c>
      <c r="X24" s="30">
        <v>8.8695856000000005E-14</v>
      </c>
      <c r="Y24" s="30">
        <v>8.9529719999999998E-14</v>
      </c>
      <c r="Z24" s="18">
        <v>6.9135250000000006E-14</v>
      </c>
      <c r="AA24" s="18" t="str">
        <v>NaN</v>
      </c>
      <c r="AB24" s="18" t="str">
        <v>NaN</v>
      </c>
      <c r="AC24" s="18" t="str">
        <v>NaN</v>
      </c>
      <c r="AD24" s="18" t="str">
        <v>NaN</v>
      </c>
      <c r="AE24" s="43" t="str">
        <v>NaN</v>
      </c>
      <c r="AF24" s="43" t="str">
        <v>NaN</v>
      </c>
      <c r="AG24" s="43">
        <v>2.2934521999999999E-5</v>
      </c>
      <c r="AH24" s="43">
        <v>6.9789383999999998E-13</v>
      </c>
      <c r="AI24" s="43">
        <v>1.2689046999999999E-4</v>
      </c>
      <c r="AJ24" s="43">
        <v>2.0076489999999999E-5</v>
      </c>
      <c r="AK24" s="43">
        <v>1.8476157E-5</v>
      </c>
      <c r="AL24" s="37">
        <f t="shared" si="145"/>
        <v>8.5604631167015051E-6</v>
      </c>
      <c r="AN24" s="16">
        <v>14.477499999999999</v>
      </c>
      <c r="AO24" s="50" t="e">
        <f t="shared" si="3"/>
        <v>#VALUE!</v>
      </c>
      <c r="AP24" s="68">
        <f t="shared" si="4"/>
        <v>1.3074863E-16</v>
      </c>
      <c r="AQ24" s="68">
        <f t="shared" si="5"/>
        <v>2.3785392000000001E-17</v>
      </c>
      <c r="AR24" s="68">
        <f t="shared" si="6"/>
        <v>1.8507959999999998E-17</v>
      </c>
      <c r="AS24" s="68">
        <f t="shared" si="7"/>
        <v>1.15142745E-17</v>
      </c>
      <c r="AT24" s="68">
        <f t="shared" si="8"/>
        <v>1.4863959999999998E-17</v>
      </c>
      <c r="AU24" s="68">
        <f t="shared" si="9"/>
        <v>2.5131888000000001E-17</v>
      </c>
      <c r="AV24" s="68">
        <f t="shared" si="10"/>
        <v>4.1396460000000001E-17</v>
      </c>
      <c r="AW24" s="68">
        <f t="shared" si="11"/>
        <v>5.8507580000000005E-17</v>
      </c>
      <c r="AX24" s="68">
        <f t="shared" si="12"/>
        <v>8.2504410000000004E-17</v>
      </c>
      <c r="AY24" s="68">
        <f t="shared" si="13"/>
        <v>9.7997545000000013E-17</v>
      </c>
      <c r="AZ24" s="68">
        <f t="shared" si="14"/>
        <v>1.009048E-16</v>
      </c>
      <c r="BA24" s="68">
        <f t="shared" si="15"/>
        <v>1.2649710000000001E-16</v>
      </c>
      <c r="BB24" s="68">
        <f t="shared" si="16"/>
        <v>1.3359380000000002E-16</v>
      </c>
      <c r="BC24" s="68">
        <f t="shared" si="17"/>
        <v>1.3827629E-16</v>
      </c>
      <c r="BD24" s="68">
        <f t="shared" si="18"/>
        <v>5.1158295999999998E-16</v>
      </c>
      <c r="BE24" s="68">
        <f t="shared" si="19"/>
        <v>5.1315325000000001E-8</v>
      </c>
      <c r="BF24" s="68" t="e">
        <f t="shared" si="20"/>
        <v>#VALUE!</v>
      </c>
      <c r="BG24" s="73">
        <f t="shared" si="21"/>
        <v>4.5623019999999998E-16</v>
      </c>
      <c r="BH24" s="70">
        <f t="shared" si="22"/>
        <v>1.918233E-16</v>
      </c>
      <c r="BI24" s="70">
        <f t="shared" si="23"/>
        <v>7.6824129999999992E-17</v>
      </c>
      <c r="BJ24" s="70">
        <f t="shared" si="24"/>
        <v>8.1696780000000002E-17</v>
      </c>
      <c r="BK24" s="70">
        <f t="shared" si="25"/>
        <v>8.8695856000000006E-17</v>
      </c>
      <c r="BL24" s="70">
        <f t="shared" si="26"/>
        <v>8.9529719999999998E-17</v>
      </c>
      <c r="BM24" s="69">
        <f t="shared" si="27"/>
        <v>6.9135250000000005E-17</v>
      </c>
      <c r="BN24" s="69" t="e">
        <f t="shared" si="28"/>
        <v>#VALUE!</v>
      </c>
      <c r="BO24" s="69" t="e">
        <f t="shared" si="29"/>
        <v>#VALUE!</v>
      </c>
      <c r="BP24" s="69" t="e">
        <f t="shared" si="30"/>
        <v>#VALUE!</v>
      </c>
      <c r="BQ24" s="69" t="e">
        <f t="shared" si="31"/>
        <v>#VALUE!</v>
      </c>
      <c r="BR24" s="50" t="e">
        <f t="shared" si="32"/>
        <v>#VALUE!</v>
      </c>
      <c r="BS24" s="50" t="e">
        <f t="shared" si="33"/>
        <v>#VALUE!</v>
      </c>
      <c r="BT24" s="50">
        <f t="shared" si="34"/>
        <v>2.2934522E-8</v>
      </c>
      <c r="BU24" s="50">
        <f t="shared" si="35"/>
        <v>6.9789383999999999E-16</v>
      </c>
      <c r="BV24" s="50">
        <f t="shared" si="36"/>
        <v>1.2689047E-7</v>
      </c>
      <c r="BW24" s="50">
        <f t="shared" si="37"/>
        <v>2.0076490000000001E-8</v>
      </c>
      <c r="BX24" s="50">
        <f t="shared" si="38"/>
        <v>1.8476157E-8</v>
      </c>
      <c r="BY24" s="37" t="e">
        <f t="shared" si="146"/>
        <v>#VALUE!</v>
      </c>
      <c r="CA24" s="16">
        <v>14.477499999999999</v>
      </c>
      <c r="CB24" s="43" t="e">
        <f t="shared" si="39"/>
        <v>#VALUE!</v>
      </c>
      <c r="CC24" s="17">
        <f t="shared" si="40"/>
        <v>1.5689835600000001E-15</v>
      </c>
      <c r="CD24" s="17">
        <f t="shared" si="41"/>
        <v>2.8542470400000003E-16</v>
      </c>
      <c r="CE24" s="17">
        <f t="shared" si="42"/>
        <v>2.2209551999999997E-16</v>
      </c>
      <c r="CF24" s="17">
        <f t="shared" si="43"/>
        <v>1.38171294E-16</v>
      </c>
      <c r="CG24" s="17">
        <f t="shared" si="44"/>
        <v>1.7836751999999998E-16</v>
      </c>
      <c r="CH24" s="17">
        <f t="shared" si="45"/>
        <v>3.01582656E-16</v>
      </c>
      <c r="CI24" s="17">
        <f t="shared" si="46"/>
        <v>4.9675752000000006E-16</v>
      </c>
      <c r="CJ24" s="17">
        <f t="shared" si="47"/>
        <v>7.0209096000000006E-16</v>
      </c>
      <c r="CK24" s="17">
        <f t="shared" si="48"/>
        <v>9.9005292000000005E-16</v>
      </c>
      <c r="CL24" s="17">
        <f t="shared" si="49"/>
        <v>1.1759705400000002E-15</v>
      </c>
      <c r="CM24" s="17">
        <f t="shared" si="50"/>
        <v>1.2108576E-15</v>
      </c>
      <c r="CN24" s="17">
        <f t="shared" si="51"/>
        <v>1.5179652000000002E-15</v>
      </c>
      <c r="CO24" s="17">
        <f t="shared" si="52"/>
        <v>1.6031256000000003E-15</v>
      </c>
      <c r="CP24" s="17">
        <f t="shared" si="53"/>
        <v>1.6593154799999999E-15</v>
      </c>
      <c r="CQ24" s="17">
        <f t="shared" si="54"/>
        <v>6.1389955199999998E-15</v>
      </c>
      <c r="CR24" s="17">
        <f t="shared" si="55"/>
        <v>6.1578390000000004E-7</v>
      </c>
      <c r="CS24" s="17" t="e">
        <f t="shared" si="56"/>
        <v>#VALUE!</v>
      </c>
      <c r="CT24" s="31">
        <f t="shared" si="57"/>
        <v>5.4747624000000002E-15</v>
      </c>
      <c r="CU24" s="30">
        <f t="shared" si="58"/>
        <v>2.3018795999999999E-15</v>
      </c>
      <c r="CV24" s="30">
        <f t="shared" si="59"/>
        <v>9.2188955999999996E-16</v>
      </c>
      <c r="CW24" s="30">
        <f t="shared" si="60"/>
        <v>9.8036135999999997E-16</v>
      </c>
      <c r="CX24" s="30">
        <f t="shared" si="61"/>
        <v>1.064350272E-15</v>
      </c>
      <c r="CY24" s="30">
        <f t="shared" si="62"/>
        <v>1.07435664E-15</v>
      </c>
      <c r="CZ24" s="18">
        <f t="shared" si="63"/>
        <v>8.2962300000000011E-16</v>
      </c>
      <c r="DA24" s="18" t="e">
        <f t="shared" si="64"/>
        <v>#VALUE!</v>
      </c>
      <c r="DB24" s="18" t="e">
        <f t="shared" si="65"/>
        <v>#VALUE!</v>
      </c>
      <c r="DC24" s="18" t="e">
        <f t="shared" si="66"/>
        <v>#VALUE!</v>
      </c>
      <c r="DD24" s="1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2.75214264E-7</v>
      </c>
      <c r="DH24" s="43">
        <f t="shared" si="71"/>
        <v>8.3747260799999994E-15</v>
      </c>
      <c r="DI24" s="43">
        <f t="shared" si="72"/>
        <v>1.5226856400000001E-6</v>
      </c>
      <c r="DJ24" s="43">
        <f t="shared" si="73"/>
        <v>2.4091788E-7</v>
      </c>
      <c r="DK24" s="43">
        <f t="shared" si="74"/>
        <v>2.21713884E-7</v>
      </c>
      <c r="DL24" s="37" t="e">
        <f t="shared" si="147"/>
        <v>#VALUE!</v>
      </c>
      <c r="DN24" s="16">
        <v>14.477499999999999</v>
      </c>
      <c r="DO24" s="50" t="e">
        <f t="shared" si="75"/>
        <v>#VALUE!</v>
      </c>
      <c r="DP24" s="68">
        <f t="shared" si="76"/>
        <v>1.56898356E-12</v>
      </c>
      <c r="DQ24" s="68">
        <f t="shared" si="77"/>
        <v>2.8542470400000002E-13</v>
      </c>
      <c r="DR24" s="68">
        <f t="shared" si="78"/>
        <v>2.2209551999999996E-13</v>
      </c>
      <c r="DS24" s="68">
        <f t="shared" si="79"/>
        <v>1.3817129400000001E-13</v>
      </c>
      <c r="DT24" s="68">
        <f t="shared" si="80"/>
        <v>1.7836751999999997E-13</v>
      </c>
      <c r="DU24" s="68">
        <f t="shared" si="81"/>
        <v>3.0158265599999999E-13</v>
      </c>
      <c r="DV24" s="68">
        <f t="shared" si="82"/>
        <v>4.9675752000000004E-13</v>
      </c>
      <c r="DW24" s="68">
        <f t="shared" si="83"/>
        <v>7.0209096000000002E-13</v>
      </c>
      <c r="DX24" s="68">
        <f t="shared" si="84"/>
        <v>9.9005292000000004E-13</v>
      </c>
      <c r="DY24" s="68">
        <f t="shared" si="85"/>
        <v>1.1759705400000001E-12</v>
      </c>
      <c r="DZ24" s="68">
        <f t="shared" si="86"/>
        <v>1.2108576E-12</v>
      </c>
      <c r="EA24" s="68">
        <f t="shared" si="87"/>
        <v>1.5179652000000001E-12</v>
      </c>
      <c r="EB24" s="68">
        <f t="shared" si="88"/>
        <v>1.6031256000000003E-12</v>
      </c>
      <c r="EC24" s="68">
        <f t="shared" si="89"/>
        <v>1.6593154799999999E-12</v>
      </c>
      <c r="ED24" s="68">
        <f t="shared" si="90"/>
        <v>6.1389955199999996E-12</v>
      </c>
      <c r="EE24" s="68">
        <f t="shared" si="91"/>
        <v>6.1578390000000005E-4</v>
      </c>
      <c r="EF24" s="68" t="e">
        <f t="shared" si="92"/>
        <v>#VALUE!</v>
      </c>
      <c r="EG24" s="73">
        <f t="shared" si="93"/>
        <v>5.4747624000000002E-12</v>
      </c>
      <c r="EH24" s="70">
        <f t="shared" si="94"/>
        <v>2.3018796000000001E-12</v>
      </c>
      <c r="EI24" s="70">
        <f t="shared" si="95"/>
        <v>9.2188956000000005E-13</v>
      </c>
      <c r="EJ24" s="70">
        <f t="shared" si="96"/>
        <v>9.8036135999999993E-13</v>
      </c>
      <c r="EK24" s="70">
        <f t="shared" si="97"/>
        <v>1.0643502720000001E-12</v>
      </c>
      <c r="EL24" s="70">
        <f t="shared" si="98"/>
        <v>1.0743566400000001E-12</v>
      </c>
      <c r="EM24" s="69">
        <f t="shared" si="99"/>
        <v>8.2962300000000007E-13</v>
      </c>
      <c r="EN24" s="69" t="e">
        <f t="shared" si="100"/>
        <v>#VALUE!</v>
      </c>
      <c r="EO24" s="69" t="e">
        <f t="shared" si="101"/>
        <v>#VALUE!</v>
      </c>
      <c r="EP24" s="69" t="e">
        <f t="shared" si="102"/>
        <v>#VALUE!</v>
      </c>
      <c r="EQ24" s="69" t="e">
        <f t="shared" si="103"/>
        <v>#VALUE!</v>
      </c>
      <c r="ER24" s="50" t="e">
        <f t="shared" si="104"/>
        <v>#VALUE!</v>
      </c>
      <c r="ES24" s="50" t="e">
        <f t="shared" si="105"/>
        <v>#VALUE!</v>
      </c>
      <c r="ET24" s="50">
        <f t="shared" si="106"/>
        <v>2.75214264E-4</v>
      </c>
      <c r="EU24" s="50">
        <f t="shared" si="107"/>
        <v>8.3747260799999994E-12</v>
      </c>
      <c r="EV24" s="50">
        <f t="shared" si="108"/>
        <v>1.52268564E-3</v>
      </c>
      <c r="EW24" s="50">
        <f t="shared" si="109"/>
        <v>2.4091788E-4</v>
      </c>
      <c r="EX24" s="50">
        <f t="shared" si="110"/>
        <v>2.21713884E-4</v>
      </c>
      <c r="EY24" s="37" t="e">
        <f t="shared" si="148"/>
        <v>#VALUE!</v>
      </c>
      <c r="FA24" s="16">
        <v>14.477499999999999</v>
      </c>
      <c r="FB24" s="43" t="s">
        <v>7</v>
      </c>
      <c r="FC24" s="17">
        <f t="shared" si="111"/>
        <v>1.2677387164799999E-10</v>
      </c>
      <c r="FD24" s="17">
        <f t="shared" si="112"/>
        <v>2.3062316083200002E-11</v>
      </c>
      <c r="FE24" s="17">
        <f t="shared" si="113"/>
        <v>1.7945318015999995E-11</v>
      </c>
      <c r="FF24" s="17">
        <f t="shared" si="114"/>
        <v>1.11642405552E-11</v>
      </c>
      <c r="FG24" s="17">
        <f t="shared" si="115"/>
        <v>1.4412095615999998E-11</v>
      </c>
      <c r="FH24" s="17">
        <f t="shared" si="116"/>
        <v>2.4367878604799999E-11</v>
      </c>
      <c r="FI24" s="17">
        <f t="shared" si="117"/>
        <v>4.0138007616000003E-11</v>
      </c>
      <c r="FJ24" s="17">
        <f t="shared" si="118"/>
        <v>5.6728949567999996E-11</v>
      </c>
      <c r="FK24" s="17">
        <f t="shared" si="119"/>
        <v>7.9996275936000006E-11</v>
      </c>
      <c r="FL24" s="17">
        <f t="shared" si="120"/>
        <v>9.5018419632000003E-11</v>
      </c>
      <c r="FM24" s="17">
        <f t="shared" si="121"/>
        <v>9.7837294079999994E-11</v>
      </c>
      <c r="FN24" s="17">
        <f t="shared" si="122"/>
        <v>1.2265158815999999E-10</v>
      </c>
      <c r="FO24" s="17">
        <f t="shared" si="123"/>
        <v>1.2953254848000003E-10</v>
      </c>
      <c r="FP24" s="17">
        <f t="shared" si="124"/>
        <v>1.34072690784E-10</v>
      </c>
      <c r="FQ24" s="17">
        <f t="shared" si="125"/>
        <v>4.9603083801599997E-10</v>
      </c>
      <c r="FR24" s="17">
        <f t="shared" si="126"/>
        <v>4.9755339119999999E-2</v>
      </c>
      <c r="FS24" s="17" t="s">
        <v>7</v>
      </c>
      <c r="FT24" s="31">
        <f t="shared" si="128"/>
        <v>4.4236080192E-10</v>
      </c>
      <c r="FU24" s="30">
        <f t="shared" si="129"/>
        <v>1.8599187168E-10</v>
      </c>
      <c r="FV24" s="30">
        <f t="shared" si="130"/>
        <v>7.4488676448000003E-11</v>
      </c>
      <c r="FW24" s="30">
        <f t="shared" si="131"/>
        <v>7.9213197887999992E-11</v>
      </c>
      <c r="FX24" s="30">
        <f t="shared" si="132"/>
        <v>8.5999501977599998E-11</v>
      </c>
      <c r="FY24" s="30">
        <f t="shared" si="133"/>
        <v>8.6808016511999997E-11</v>
      </c>
      <c r="FZ24" s="18">
        <f t="shared" si="134"/>
        <v>6.7033538400000001E-11</v>
      </c>
      <c r="GA24" s="18" t="s">
        <v>7</v>
      </c>
      <c r="GB24" s="18" t="s">
        <v>7</v>
      </c>
      <c r="GC24" s="18" t="s">
        <v>7</v>
      </c>
      <c r="GD24" s="18" t="s">
        <v>7</v>
      </c>
      <c r="GE24" s="43" t="s">
        <v>7</v>
      </c>
      <c r="GF24" s="43" t="s">
        <v>7</v>
      </c>
      <c r="GG24" s="43">
        <f t="shared" si="141"/>
        <v>2.2237312531199999E-2</v>
      </c>
      <c r="GH24" s="43">
        <f t="shared" si="142"/>
        <v>6.7667786726399994E-10</v>
      </c>
      <c r="GI24" s="43">
        <f t="shared" si="143"/>
        <v>0.12303299971199999</v>
      </c>
      <c r="GJ24" s="43">
        <f t="shared" si="144"/>
        <v>1.9466164703999998E-2</v>
      </c>
      <c r="GK24" s="43">
        <f t="shared" si="150"/>
        <v>1.7914481827199999E-2</v>
      </c>
      <c r="GL24" s="37">
        <f t="shared" si="151"/>
        <v>8.3002250379537786E-3</v>
      </c>
    </row>
    <row r="25" spans="1:194" x14ac:dyDescent="0.35">
      <c r="A25" s="16">
        <v>17.791599999999999</v>
      </c>
      <c r="B25" s="43" t="str">
        <v>NaN</v>
      </c>
      <c r="C25" s="17">
        <v>1.7741871000000001E-13</v>
      </c>
      <c r="D25" s="17">
        <v>7.7014990000000002E-14</v>
      </c>
      <c r="E25" s="17">
        <v>2.4731798E-14</v>
      </c>
      <c r="F25" s="17">
        <v>1.5472154999999999E-14</v>
      </c>
      <c r="G25" s="17">
        <v>1.7619875999999999E-14</v>
      </c>
      <c r="H25" s="17">
        <v>2.5366501999999999E-14</v>
      </c>
      <c r="I25" s="17">
        <v>3.6658480000000001E-14</v>
      </c>
      <c r="J25" s="17">
        <v>5.1258849999999999E-14</v>
      </c>
      <c r="K25" s="17">
        <v>5.1813696999999999E-14</v>
      </c>
      <c r="L25" s="17">
        <v>5.5978639999999997E-14</v>
      </c>
      <c r="M25" s="17">
        <v>6.4844630000000004E-14</v>
      </c>
      <c r="N25" s="17">
        <v>7.8430670000000006E-14</v>
      </c>
      <c r="O25" s="17">
        <v>7.8107103999999999E-14</v>
      </c>
      <c r="P25" s="17">
        <v>8.2025209999999996E-14</v>
      </c>
      <c r="Q25" s="32">
        <v>3.8825093000000001E-13</v>
      </c>
      <c r="R25" s="32" t="str">
        <v>NaN</v>
      </c>
      <c r="S25" s="32">
        <v>4.966046E-7</v>
      </c>
      <c r="T25" s="31">
        <v>1.5195003000000001E-13</v>
      </c>
      <c r="U25" s="30">
        <v>8.7388280000000001E-14</v>
      </c>
      <c r="V25" s="30">
        <v>5.3023527E-14</v>
      </c>
      <c r="W25" s="30">
        <v>5.3768590000000002E-14</v>
      </c>
      <c r="X25" s="30">
        <v>6.2878190000000003E-14</v>
      </c>
      <c r="Y25" s="30">
        <v>5.4212655999999998E-14</v>
      </c>
      <c r="Z25" s="18">
        <v>9.1927119999999994E-14</v>
      </c>
      <c r="AA25" s="18" t="str">
        <v>NaN</v>
      </c>
      <c r="AB25" s="18" t="str">
        <v>NaN</v>
      </c>
      <c r="AC25" s="18" t="str">
        <v>NaN</v>
      </c>
      <c r="AD25" s="18" t="str">
        <v>NaN</v>
      </c>
      <c r="AE25" s="43" t="str">
        <v>NaN</v>
      </c>
      <c r="AF25" s="43" t="str">
        <v>NaN</v>
      </c>
      <c r="AG25" s="43">
        <v>1.6827540000000001E-5</v>
      </c>
      <c r="AH25" s="43">
        <v>1.6501203E-7</v>
      </c>
      <c r="AI25" s="43" t="str">
        <v>NaN</v>
      </c>
      <c r="AJ25" s="43">
        <v>1.8173469E-5</v>
      </c>
      <c r="AK25" s="43">
        <v>3.1111639999999998E-5</v>
      </c>
      <c r="AL25" s="37">
        <f t="shared" si="145"/>
        <v>2.4731210151903937E-6</v>
      </c>
      <c r="AN25" s="16">
        <v>17.791599999999999</v>
      </c>
      <c r="AO25" s="50" t="e">
        <f t="shared" si="3"/>
        <v>#VALUE!</v>
      </c>
      <c r="AP25" s="68">
        <f t="shared" si="4"/>
        <v>1.7741871000000002E-16</v>
      </c>
      <c r="AQ25" s="68">
        <f t="shared" si="5"/>
        <v>7.7014990000000007E-17</v>
      </c>
      <c r="AR25" s="68">
        <f t="shared" si="6"/>
        <v>2.4731798000000001E-17</v>
      </c>
      <c r="AS25" s="68">
        <f t="shared" si="7"/>
        <v>1.5472154999999999E-17</v>
      </c>
      <c r="AT25" s="68">
        <f t="shared" si="8"/>
        <v>1.7619875999999999E-17</v>
      </c>
      <c r="AU25" s="68">
        <f t="shared" si="9"/>
        <v>2.5366502E-17</v>
      </c>
      <c r="AV25" s="68">
        <f t="shared" si="10"/>
        <v>3.6658480000000003E-17</v>
      </c>
      <c r="AW25" s="68">
        <f t="shared" si="11"/>
        <v>5.1258850000000004E-17</v>
      </c>
      <c r="AX25" s="68">
        <f t="shared" si="12"/>
        <v>5.1813697E-17</v>
      </c>
      <c r="AY25" s="68">
        <f t="shared" si="13"/>
        <v>5.5978639999999998E-17</v>
      </c>
      <c r="AZ25" s="68">
        <f t="shared" si="14"/>
        <v>6.4844630000000002E-17</v>
      </c>
      <c r="BA25" s="68">
        <f t="shared" si="15"/>
        <v>7.8430670000000002E-17</v>
      </c>
      <c r="BB25" s="68">
        <f t="shared" si="16"/>
        <v>7.8107103999999997E-17</v>
      </c>
      <c r="BC25" s="68">
        <f t="shared" si="17"/>
        <v>8.2025209999999998E-17</v>
      </c>
      <c r="BD25" s="74">
        <f t="shared" si="18"/>
        <v>3.8825093000000003E-16</v>
      </c>
      <c r="BE25" s="74" t="e">
        <f t="shared" si="19"/>
        <v>#VALUE!</v>
      </c>
      <c r="BF25" s="74">
        <f t="shared" si="20"/>
        <v>4.9660460000000004E-10</v>
      </c>
      <c r="BG25" s="73">
        <f t="shared" si="21"/>
        <v>1.5195003E-16</v>
      </c>
      <c r="BH25" s="70">
        <f t="shared" si="22"/>
        <v>8.7388280000000003E-17</v>
      </c>
      <c r="BI25" s="70">
        <f t="shared" si="23"/>
        <v>5.3023526999999999E-17</v>
      </c>
      <c r="BJ25" s="70">
        <f t="shared" si="24"/>
        <v>5.3768590000000004E-17</v>
      </c>
      <c r="BK25" s="70">
        <f t="shared" si="25"/>
        <v>6.2878190000000004E-17</v>
      </c>
      <c r="BL25" s="70">
        <f t="shared" si="26"/>
        <v>5.4212656000000001E-17</v>
      </c>
      <c r="BM25" s="69">
        <f t="shared" si="27"/>
        <v>9.1927119999999998E-17</v>
      </c>
      <c r="BN25" s="69" t="e">
        <f t="shared" si="28"/>
        <v>#VALUE!</v>
      </c>
      <c r="BO25" s="69" t="e">
        <f t="shared" si="29"/>
        <v>#VALUE!</v>
      </c>
      <c r="BP25" s="69" t="e">
        <f t="shared" si="30"/>
        <v>#VALUE!</v>
      </c>
      <c r="BQ25" s="69" t="e">
        <f t="shared" si="31"/>
        <v>#VALUE!</v>
      </c>
      <c r="BR25" s="50" t="e">
        <f t="shared" si="32"/>
        <v>#VALUE!</v>
      </c>
      <c r="BS25" s="50" t="e">
        <f t="shared" si="33"/>
        <v>#VALUE!</v>
      </c>
      <c r="BT25" s="50">
        <f t="shared" si="34"/>
        <v>1.6827540000000002E-8</v>
      </c>
      <c r="BU25" s="50">
        <f t="shared" si="35"/>
        <v>1.6501203E-10</v>
      </c>
      <c r="BV25" s="50" t="e">
        <f t="shared" si="36"/>
        <v>#VALUE!</v>
      </c>
      <c r="BW25" s="50">
        <f t="shared" si="37"/>
        <v>1.8173469000000001E-8</v>
      </c>
      <c r="BX25" s="50">
        <f t="shared" si="38"/>
        <v>3.1111639999999999E-8</v>
      </c>
      <c r="BY25" s="37" t="e">
        <f t="shared" si="146"/>
        <v>#VALUE!</v>
      </c>
      <c r="CA25" s="16">
        <v>17.791599999999999</v>
      </c>
      <c r="CB25" s="43" t="e">
        <f t="shared" si="39"/>
        <v>#VALUE!</v>
      </c>
      <c r="CC25" s="17">
        <f t="shared" si="40"/>
        <v>2.12902452E-15</v>
      </c>
      <c r="CD25" s="17">
        <f t="shared" si="41"/>
        <v>9.2417987999999998E-16</v>
      </c>
      <c r="CE25" s="17">
        <f t="shared" si="42"/>
        <v>2.9678157599999999E-16</v>
      </c>
      <c r="CF25" s="17">
        <f t="shared" si="43"/>
        <v>1.8566585999999997E-16</v>
      </c>
      <c r="CG25" s="17">
        <f t="shared" si="44"/>
        <v>2.11438512E-16</v>
      </c>
      <c r="CH25" s="17">
        <f t="shared" si="45"/>
        <v>3.0439802400000002E-16</v>
      </c>
      <c r="CI25" s="17">
        <f t="shared" si="46"/>
        <v>4.3990176000000004E-16</v>
      </c>
      <c r="CJ25" s="17">
        <f t="shared" si="47"/>
        <v>6.1510620000000004E-16</v>
      </c>
      <c r="CK25" s="17">
        <f t="shared" si="48"/>
        <v>6.2176436399999995E-16</v>
      </c>
      <c r="CL25" s="17">
        <f t="shared" si="49"/>
        <v>6.7174367999999997E-16</v>
      </c>
      <c r="CM25" s="17">
        <f t="shared" si="50"/>
        <v>7.7813556000000007E-16</v>
      </c>
      <c r="CN25" s="17">
        <f t="shared" si="51"/>
        <v>9.4116804000000002E-16</v>
      </c>
      <c r="CO25" s="17">
        <f t="shared" si="52"/>
        <v>9.3728524799999992E-16</v>
      </c>
      <c r="CP25" s="17">
        <f t="shared" si="53"/>
        <v>9.8430251999999998E-16</v>
      </c>
      <c r="CQ25" s="32">
        <f t="shared" si="54"/>
        <v>4.6590111600000005E-15</v>
      </c>
      <c r="CR25" s="32" t="e">
        <f t="shared" si="55"/>
        <v>#VALUE!</v>
      </c>
      <c r="CS25" s="32">
        <f t="shared" si="56"/>
        <v>5.9592552000000009E-9</v>
      </c>
      <c r="CT25" s="31">
        <f t="shared" si="57"/>
        <v>1.8234003599999999E-15</v>
      </c>
      <c r="CU25" s="30">
        <f t="shared" si="58"/>
        <v>1.0486593600000001E-15</v>
      </c>
      <c r="CV25" s="30">
        <f t="shared" si="59"/>
        <v>6.3628232400000001E-16</v>
      </c>
      <c r="CW25" s="30">
        <f t="shared" si="60"/>
        <v>6.452230800000001E-16</v>
      </c>
      <c r="CX25" s="30">
        <f t="shared" si="61"/>
        <v>7.5453828000000004E-16</v>
      </c>
      <c r="CY25" s="30">
        <f t="shared" si="62"/>
        <v>6.5055187199999999E-16</v>
      </c>
      <c r="CZ25" s="18">
        <f t="shared" si="63"/>
        <v>1.1031254399999999E-15</v>
      </c>
      <c r="DA25" s="18" t="e">
        <f t="shared" si="64"/>
        <v>#VALUE!</v>
      </c>
      <c r="DB25" s="18" t="e">
        <f t="shared" si="65"/>
        <v>#VALUE!</v>
      </c>
      <c r="DC25" s="18" t="e">
        <f t="shared" si="66"/>
        <v>#VALUE!</v>
      </c>
      <c r="DD25" s="1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2.0193048000000003E-7</v>
      </c>
      <c r="DH25" s="43">
        <f t="shared" si="71"/>
        <v>1.9801443600000001E-9</v>
      </c>
      <c r="DI25" s="43" t="e">
        <f t="shared" si="72"/>
        <v>#VALUE!</v>
      </c>
      <c r="DJ25" s="43">
        <f t="shared" si="73"/>
        <v>2.1808162800000001E-7</v>
      </c>
      <c r="DK25" s="43">
        <f t="shared" si="74"/>
        <v>3.7333967999999998E-7</v>
      </c>
      <c r="DL25" s="37" t="e">
        <f t="shared" si="147"/>
        <v>#VALUE!</v>
      </c>
      <c r="DN25" s="16">
        <v>17.791599999999999</v>
      </c>
      <c r="DO25" s="50" t="e">
        <f t="shared" si="75"/>
        <v>#VALUE!</v>
      </c>
      <c r="DP25" s="68">
        <f t="shared" si="76"/>
        <v>2.1290245200000001E-12</v>
      </c>
      <c r="DQ25" s="68">
        <f t="shared" si="77"/>
        <v>9.2417987999999998E-13</v>
      </c>
      <c r="DR25" s="68">
        <f t="shared" si="78"/>
        <v>2.9678157599999999E-13</v>
      </c>
      <c r="DS25" s="68">
        <f t="shared" si="79"/>
        <v>1.8566585999999997E-13</v>
      </c>
      <c r="DT25" s="68">
        <f t="shared" si="80"/>
        <v>2.11438512E-13</v>
      </c>
      <c r="DU25" s="68">
        <f t="shared" si="81"/>
        <v>3.04398024E-13</v>
      </c>
      <c r="DV25" s="68">
        <f t="shared" si="82"/>
        <v>4.3990176000000006E-13</v>
      </c>
      <c r="DW25" s="68">
        <f t="shared" si="83"/>
        <v>6.1510620000000002E-13</v>
      </c>
      <c r="DX25" s="68">
        <f t="shared" si="84"/>
        <v>6.2176436399999991E-13</v>
      </c>
      <c r="DY25" s="68">
        <f t="shared" si="85"/>
        <v>6.7174367999999997E-13</v>
      </c>
      <c r="DZ25" s="68">
        <f t="shared" si="86"/>
        <v>7.781355600000001E-13</v>
      </c>
      <c r="EA25" s="68">
        <f t="shared" si="87"/>
        <v>9.4116804000000012E-13</v>
      </c>
      <c r="EB25" s="68">
        <f t="shared" si="88"/>
        <v>9.3728524799999988E-13</v>
      </c>
      <c r="EC25" s="68">
        <f t="shared" si="89"/>
        <v>9.8430251999999996E-13</v>
      </c>
      <c r="ED25" s="74">
        <f t="shared" si="90"/>
        <v>4.6590111600000007E-12</v>
      </c>
      <c r="EE25" s="74" t="e">
        <f t="shared" si="91"/>
        <v>#VALUE!</v>
      </c>
      <c r="EF25" s="74">
        <f t="shared" si="92"/>
        <v>5.9592552000000008E-6</v>
      </c>
      <c r="EG25" s="73">
        <f t="shared" si="93"/>
        <v>1.82340036E-12</v>
      </c>
      <c r="EH25" s="70">
        <f t="shared" si="94"/>
        <v>1.04865936E-12</v>
      </c>
      <c r="EI25" s="70">
        <f t="shared" si="95"/>
        <v>6.3628232400000005E-13</v>
      </c>
      <c r="EJ25" s="70">
        <f t="shared" si="96"/>
        <v>6.4522308000000005E-13</v>
      </c>
      <c r="EK25" s="70">
        <f t="shared" si="97"/>
        <v>7.5453828000000009E-13</v>
      </c>
      <c r="EL25" s="70">
        <f t="shared" si="98"/>
        <v>6.5055187199999996E-13</v>
      </c>
      <c r="EM25" s="69">
        <f t="shared" si="99"/>
        <v>1.1031254399999999E-12</v>
      </c>
      <c r="EN25" s="69" t="e">
        <f t="shared" si="100"/>
        <v>#VALUE!</v>
      </c>
      <c r="EO25" s="69" t="e">
        <f t="shared" si="101"/>
        <v>#VALUE!</v>
      </c>
      <c r="EP25" s="69" t="e">
        <f t="shared" si="102"/>
        <v>#VALUE!</v>
      </c>
      <c r="EQ25" s="69" t="e">
        <f t="shared" si="103"/>
        <v>#VALUE!</v>
      </c>
      <c r="ER25" s="50" t="e">
        <f t="shared" si="104"/>
        <v>#VALUE!</v>
      </c>
      <c r="ES25" s="50" t="e">
        <f t="shared" si="105"/>
        <v>#VALUE!</v>
      </c>
      <c r="ET25" s="50">
        <f t="shared" si="106"/>
        <v>2.0193048000000002E-4</v>
      </c>
      <c r="EU25" s="50">
        <f t="shared" si="107"/>
        <v>1.9801443600000003E-6</v>
      </c>
      <c r="EV25" s="50" t="e">
        <f t="shared" si="108"/>
        <v>#VALUE!</v>
      </c>
      <c r="EW25" s="50">
        <f t="shared" si="109"/>
        <v>2.18081628E-4</v>
      </c>
      <c r="EX25" s="50">
        <f t="shared" si="110"/>
        <v>3.7333967999999998E-4</v>
      </c>
      <c r="EY25" s="37" t="e">
        <f t="shared" si="148"/>
        <v>#VALUE!</v>
      </c>
      <c r="FA25" s="16">
        <v>17.791599999999999</v>
      </c>
      <c r="FB25" s="43" t="s">
        <v>7</v>
      </c>
      <c r="FC25" s="17">
        <f t="shared" si="111"/>
        <v>1.72025181216E-10</v>
      </c>
      <c r="FD25" s="17">
        <f t="shared" si="112"/>
        <v>7.4673734303999999E-11</v>
      </c>
      <c r="FE25" s="17">
        <f t="shared" si="113"/>
        <v>2.3979951340799997E-11</v>
      </c>
      <c r="FF25" s="17">
        <f t="shared" si="114"/>
        <v>1.5001801487999997E-11</v>
      </c>
      <c r="FG25" s="17">
        <f t="shared" si="115"/>
        <v>1.7084231769599999E-11</v>
      </c>
      <c r="FH25" s="17">
        <f t="shared" si="116"/>
        <v>2.45953603392E-11</v>
      </c>
      <c r="FI25" s="17">
        <f t="shared" si="117"/>
        <v>3.5544062208000006E-11</v>
      </c>
      <c r="FJ25" s="17">
        <f t="shared" si="118"/>
        <v>4.9700580960000001E-11</v>
      </c>
      <c r="FK25" s="17">
        <f t="shared" si="119"/>
        <v>5.0238560611199989E-11</v>
      </c>
      <c r="FL25" s="17">
        <f t="shared" si="120"/>
        <v>5.4276889343999995E-11</v>
      </c>
      <c r="FM25" s="17">
        <f t="shared" si="121"/>
        <v>6.2873353248000007E-11</v>
      </c>
      <c r="FN25" s="17">
        <f t="shared" si="122"/>
        <v>7.6046377632000013E-11</v>
      </c>
      <c r="FO25" s="17">
        <f t="shared" si="123"/>
        <v>7.5732648038399983E-11</v>
      </c>
      <c r="FP25" s="17">
        <f t="shared" si="124"/>
        <v>7.9531643615999988E-11</v>
      </c>
      <c r="FQ25" s="32">
        <f t="shared" si="125"/>
        <v>3.7644810172800004E-10</v>
      </c>
      <c r="FR25" s="32" t="s">
        <v>8</v>
      </c>
      <c r="FS25" s="32">
        <f t="shared" si="127"/>
        <v>4.8150782016000002E-4</v>
      </c>
      <c r="FT25" s="31">
        <f t="shared" si="128"/>
        <v>1.4733074908799998E-10</v>
      </c>
      <c r="FU25" s="30">
        <f t="shared" si="129"/>
        <v>8.4731676288000003E-11</v>
      </c>
      <c r="FV25" s="30">
        <f t="shared" si="130"/>
        <v>5.1411611779200001E-11</v>
      </c>
      <c r="FW25" s="30">
        <f t="shared" si="131"/>
        <v>5.2134024864E-11</v>
      </c>
      <c r="FX25" s="30">
        <f t="shared" si="132"/>
        <v>6.0966693024000007E-11</v>
      </c>
      <c r="FY25" s="30">
        <f t="shared" si="133"/>
        <v>5.2564591257599996E-11</v>
      </c>
      <c r="FZ25" s="18">
        <f t="shared" si="134"/>
        <v>8.9132535551999985E-11</v>
      </c>
      <c r="GA25" s="18" t="s">
        <v>7</v>
      </c>
      <c r="GB25" s="18" t="s">
        <v>7</v>
      </c>
      <c r="GC25" s="18" t="s">
        <v>7</v>
      </c>
      <c r="GD25" s="18" t="s">
        <v>7</v>
      </c>
      <c r="GE25" s="43" t="s">
        <v>7</v>
      </c>
      <c r="GF25" s="43" t="s">
        <v>7</v>
      </c>
      <c r="GG25" s="43">
        <f t="shared" si="141"/>
        <v>1.6315982784E-2</v>
      </c>
      <c r="GH25" s="43">
        <f t="shared" si="142"/>
        <v>1.5999566428800003E-4</v>
      </c>
      <c r="GI25" s="43" t="s">
        <v>7</v>
      </c>
      <c r="GJ25" s="43">
        <f t="shared" si="144"/>
        <v>1.76209955424E-2</v>
      </c>
      <c r="GK25" s="43">
        <f t="shared" si="150"/>
        <v>3.0165846143999996E-2</v>
      </c>
      <c r="GL25" s="37">
        <f t="shared" si="151"/>
        <v>2.3979381363286056E-3</v>
      </c>
    </row>
    <row r="26" spans="1:194" x14ac:dyDescent="0.35">
      <c r="A26" s="16">
        <v>21.168500000000002</v>
      </c>
      <c r="B26" s="43" t="str">
        <v>NaN</v>
      </c>
      <c r="C26" s="17">
        <v>2.1550477E-13</v>
      </c>
      <c r="D26" s="17">
        <v>1.1892706E-13</v>
      </c>
      <c r="E26" s="17">
        <v>3.5819360000000001E-14</v>
      </c>
      <c r="F26" s="17">
        <v>1.7885436000000001E-14</v>
      </c>
      <c r="G26" s="17">
        <v>1.7683817000000001E-14</v>
      </c>
      <c r="H26" s="17">
        <v>2.282004E-14</v>
      </c>
      <c r="I26" s="17">
        <v>3.0733895999999998E-14</v>
      </c>
      <c r="J26" s="17">
        <v>4.0112123000000002E-14</v>
      </c>
      <c r="K26" s="17">
        <v>3.4544850000000001E-14</v>
      </c>
      <c r="L26" s="17">
        <v>3.2097768000000001E-14</v>
      </c>
      <c r="M26" s="17">
        <v>4.8573764999999999E-14</v>
      </c>
      <c r="N26" s="17">
        <v>5.3524917E-14</v>
      </c>
      <c r="O26" s="17">
        <v>3.6356540000000001E-14</v>
      </c>
      <c r="P26" s="17">
        <v>4.1006673999999999E-14</v>
      </c>
      <c r="Q26" s="32" t="str">
        <v>NaN</v>
      </c>
      <c r="R26" s="32">
        <v>3.3964395000000001E-13</v>
      </c>
      <c r="S26" s="32">
        <v>3.6038950000000001E-13</v>
      </c>
      <c r="T26" s="31">
        <v>2.3190342000000002E-13</v>
      </c>
      <c r="U26" s="30">
        <v>9.0972590000000003E-14</v>
      </c>
      <c r="V26" s="30">
        <v>4.9115246000000001E-14</v>
      </c>
      <c r="W26" s="30">
        <v>5.2501562E-14</v>
      </c>
      <c r="X26" s="30">
        <v>6.6491029999999994E-14</v>
      </c>
      <c r="Y26" s="30">
        <v>6.5477919999999998E-14</v>
      </c>
      <c r="Z26" s="18">
        <v>1.4867359999999999E-13</v>
      </c>
      <c r="AA26" s="18" t="str">
        <v>NaN</v>
      </c>
      <c r="AB26" s="18" t="str">
        <v>NaN</v>
      </c>
      <c r="AC26" s="18" t="str">
        <v>NaN</v>
      </c>
      <c r="AD26" s="18" t="str">
        <v>NaN</v>
      </c>
      <c r="AE26" s="43" t="str">
        <v>NaN</v>
      </c>
      <c r="AF26" s="43" t="str">
        <v>NaN</v>
      </c>
      <c r="AG26" s="43">
        <v>1.5551574E-4</v>
      </c>
      <c r="AH26" s="43">
        <v>4.8329852999999998E-6</v>
      </c>
      <c r="AI26" s="43" t="str">
        <v>NaN</v>
      </c>
      <c r="AJ26" s="43" t="str">
        <v>NaN</v>
      </c>
      <c r="AK26" s="43" t="str">
        <v>NaN</v>
      </c>
      <c r="AL26" s="37">
        <f t="shared" si="145"/>
        <v>6.4139490980303929E-6</v>
      </c>
      <c r="AN26" s="16">
        <v>21.168500000000002</v>
      </c>
      <c r="AO26" s="50" t="e">
        <f t="shared" si="3"/>
        <v>#VALUE!</v>
      </c>
      <c r="AP26" s="68">
        <f t="shared" si="4"/>
        <v>2.1550477000000001E-16</v>
      </c>
      <c r="AQ26" s="68">
        <f t="shared" si="5"/>
        <v>1.1892706E-16</v>
      </c>
      <c r="AR26" s="68">
        <f t="shared" si="6"/>
        <v>3.581936E-17</v>
      </c>
      <c r="AS26" s="68">
        <f t="shared" si="7"/>
        <v>1.7885436000000003E-17</v>
      </c>
      <c r="AT26" s="68">
        <f t="shared" si="8"/>
        <v>1.7683817000000001E-17</v>
      </c>
      <c r="AU26" s="68">
        <f t="shared" si="9"/>
        <v>2.2820039999999999E-17</v>
      </c>
      <c r="AV26" s="68">
        <f t="shared" si="10"/>
        <v>3.0733895999999998E-17</v>
      </c>
      <c r="AW26" s="68">
        <f t="shared" si="11"/>
        <v>4.0112123000000004E-17</v>
      </c>
      <c r="AX26" s="68">
        <f t="shared" si="12"/>
        <v>3.4544850000000005E-17</v>
      </c>
      <c r="AY26" s="68">
        <f t="shared" si="13"/>
        <v>3.2097767999999999E-17</v>
      </c>
      <c r="AZ26" s="68">
        <f t="shared" si="14"/>
        <v>4.8573765E-17</v>
      </c>
      <c r="BA26" s="68">
        <f t="shared" si="15"/>
        <v>5.3524917000000003E-17</v>
      </c>
      <c r="BB26" s="68">
        <f t="shared" si="16"/>
        <v>3.6356540000000001E-17</v>
      </c>
      <c r="BC26" s="68">
        <f t="shared" si="17"/>
        <v>4.1006674E-17</v>
      </c>
      <c r="BD26" s="74" t="e">
        <f t="shared" si="18"/>
        <v>#VALUE!</v>
      </c>
      <c r="BE26" s="74">
        <f t="shared" si="19"/>
        <v>3.3964395000000001E-16</v>
      </c>
      <c r="BF26" s="74">
        <f t="shared" si="20"/>
        <v>3.6038950000000002E-16</v>
      </c>
      <c r="BG26" s="73">
        <f t="shared" si="21"/>
        <v>2.3190342000000001E-16</v>
      </c>
      <c r="BH26" s="70">
        <f t="shared" si="22"/>
        <v>9.0972590000000004E-17</v>
      </c>
      <c r="BI26" s="70">
        <f t="shared" si="23"/>
        <v>4.9115246000000004E-17</v>
      </c>
      <c r="BJ26" s="70">
        <f t="shared" si="24"/>
        <v>5.2501562000000001E-17</v>
      </c>
      <c r="BK26" s="70">
        <f t="shared" si="25"/>
        <v>6.6491029999999996E-17</v>
      </c>
      <c r="BL26" s="70">
        <f t="shared" si="26"/>
        <v>6.5477919999999998E-17</v>
      </c>
      <c r="BM26" s="69">
        <f t="shared" si="27"/>
        <v>1.486736E-16</v>
      </c>
      <c r="BN26" s="69" t="e">
        <f t="shared" si="28"/>
        <v>#VALUE!</v>
      </c>
      <c r="BO26" s="69" t="e">
        <f t="shared" si="29"/>
        <v>#VALUE!</v>
      </c>
      <c r="BP26" s="69" t="e">
        <f t="shared" si="30"/>
        <v>#VALUE!</v>
      </c>
      <c r="BQ26" s="69" t="e">
        <f t="shared" si="31"/>
        <v>#VALUE!</v>
      </c>
      <c r="BR26" s="50" t="e">
        <f t="shared" si="32"/>
        <v>#VALUE!</v>
      </c>
      <c r="BS26" s="50" t="e">
        <f t="shared" si="33"/>
        <v>#VALUE!</v>
      </c>
      <c r="BT26" s="50">
        <f t="shared" si="34"/>
        <v>1.5551574000000001E-7</v>
      </c>
      <c r="BU26" s="50">
        <f t="shared" si="35"/>
        <v>4.8329852999999996E-9</v>
      </c>
      <c r="BV26" s="50" t="e">
        <f t="shared" si="36"/>
        <v>#VALUE!</v>
      </c>
      <c r="BW26" s="50" t="e">
        <f t="shared" si="37"/>
        <v>#VALUE!</v>
      </c>
      <c r="BX26" s="50" t="e">
        <f t="shared" si="38"/>
        <v>#VALUE!</v>
      </c>
      <c r="BY26" s="37" t="e">
        <f t="shared" si="146"/>
        <v>#VALUE!</v>
      </c>
      <c r="CA26" s="16">
        <v>21.168500000000002</v>
      </c>
      <c r="CB26" s="43" t="e">
        <f t="shared" si="39"/>
        <v>#VALUE!</v>
      </c>
      <c r="CC26" s="17">
        <f t="shared" si="40"/>
        <v>2.5860572400000002E-15</v>
      </c>
      <c r="CD26" s="17">
        <f t="shared" si="41"/>
        <v>1.4271247200000001E-15</v>
      </c>
      <c r="CE26" s="17">
        <f t="shared" si="42"/>
        <v>4.2983232E-16</v>
      </c>
      <c r="CF26" s="17">
        <f t="shared" si="43"/>
        <v>2.1462523200000003E-16</v>
      </c>
      <c r="CG26" s="17">
        <f t="shared" si="44"/>
        <v>2.12205804E-16</v>
      </c>
      <c r="CH26" s="17">
        <f t="shared" si="45"/>
        <v>2.7384047999999999E-16</v>
      </c>
      <c r="CI26" s="17">
        <f t="shared" si="46"/>
        <v>3.68806752E-16</v>
      </c>
      <c r="CJ26" s="17">
        <f t="shared" si="47"/>
        <v>4.8134547600000007E-16</v>
      </c>
      <c r="CK26" s="17">
        <f t="shared" si="48"/>
        <v>4.1453820000000005E-16</v>
      </c>
      <c r="CL26" s="17">
        <f t="shared" si="49"/>
        <v>3.8517321599999999E-16</v>
      </c>
      <c r="CM26" s="17">
        <f t="shared" si="50"/>
        <v>5.8288517999999997E-16</v>
      </c>
      <c r="CN26" s="17">
        <f t="shared" si="51"/>
        <v>6.4229900400000007E-16</v>
      </c>
      <c r="CO26" s="17">
        <f t="shared" si="52"/>
        <v>4.3627848000000004E-16</v>
      </c>
      <c r="CP26" s="17">
        <f t="shared" si="53"/>
        <v>4.9208008800000004E-16</v>
      </c>
      <c r="CQ26" s="32" t="e">
        <f t="shared" si="54"/>
        <v>#VALUE!</v>
      </c>
      <c r="CR26" s="32">
        <f t="shared" si="55"/>
        <v>4.0757274000000001E-15</v>
      </c>
      <c r="CS26" s="32">
        <f t="shared" si="56"/>
        <v>4.3246740000000002E-15</v>
      </c>
      <c r="CT26" s="31">
        <f t="shared" si="57"/>
        <v>2.7828410399999999E-15</v>
      </c>
      <c r="CU26" s="30">
        <f t="shared" si="58"/>
        <v>1.09167108E-15</v>
      </c>
      <c r="CV26" s="30">
        <f t="shared" si="59"/>
        <v>5.8938295200000002E-16</v>
      </c>
      <c r="CW26" s="30">
        <f t="shared" si="60"/>
        <v>6.3001874400000004E-16</v>
      </c>
      <c r="CX26" s="30">
        <f t="shared" si="61"/>
        <v>7.9789236E-16</v>
      </c>
      <c r="CY26" s="30">
        <f t="shared" si="62"/>
        <v>7.8573503999999993E-16</v>
      </c>
      <c r="CZ26" s="18">
        <f t="shared" si="63"/>
        <v>1.7840831999999998E-15</v>
      </c>
      <c r="DA26" s="18" t="e">
        <f t="shared" si="64"/>
        <v>#VALUE!</v>
      </c>
      <c r="DB26" s="18" t="e">
        <f t="shared" si="65"/>
        <v>#VALUE!</v>
      </c>
      <c r="DC26" s="18" t="e">
        <f t="shared" si="66"/>
        <v>#VALUE!</v>
      </c>
      <c r="DD26" s="1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1.8661888800000001E-6</v>
      </c>
      <c r="DH26" s="43">
        <f t="shared" si="71"/>
        <v>5.7995823599999995E-8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7" t="e">
        <f t="shared" si="147"/>
        <v>#VALUE!</v>
      </c>
      <c r="DN26" s="16">
        <v>21.168500000000002</v>
      </c>
      <c r="DO26" s="50" t="e">
        <f t="shared" si="75"/>
        <v>#VALUE!</v>
      </c>
      <c r="DP26" s="68">
        <f t="shared" si="76"/>
        <v>2.5860572400000003E-12</v>
      </c>
      <c r="DQ26" s="68">
        <f t="shared" si="77"/>
        <v>1.4271247200000001E-12</v>
      </c>
      <c r="DR26" s="68">
        <f t="shared" si="78"/>
        <v>4.2983231999999998E-13</v>
      </c>
      <c r="DS26" s="68">
        <f t="shared" si="79"/>
        <v>2.1462523200000004E-13</v>
      </c>
      <c r="DT26" s="68">
        <f t="shared" si="80"/>
        <v>2.1220580399999998E-13</v>
      </c>
      <c r="DU26" s="68">
        <f t="shared" si="81"/>
        <v>2.7384047999999999E-13</v>
      </c>
      <c r="DV26" s="68">
        <f t="shared" si="82"/>
        <v>3.68806752E-13</v>
      </c>
      <c r="DW26" s="68">
        <f t="shared" si="83"/>
        <v>4.8134547600000005E-13</v>
      </c>
      <c r="DX26" s="68">
        <f t="shared" si="84"/>
        <v>4.1453820000000004E-13</v>
      </c>
      <c r="DY26" s="68">
        <f t="shared" si="85"/>
        <v>3.8517321599999999E-13</v>
      </c>
      <c r="DZ26" s="68">
        <f t="shared" si="86"/>
        <v>5.8288517999999994E-13</v>
      </c>
      <c r="EA26" s="68">
        <f t="shared" si="87"/>
        <v>6.422990040000001E-13</v>
      </c>
      <c r="EB26" s="68">
        <f t="shared" si="88"/>
        <v>4.3627848000000006E-13</v>
      </c>
      <c r="EC26" s="68">
        <f t="shared" si="89"/>
        <v>4.9208008800000009E-13</v>
      </c>
      <c r="ED26" s="74" t="e">
        <f t="shared" si="90"/>
        <v>#VALUE!</v>
      </c>
      <c r="EE26" s="74">
        <f t="shared" si="91"/>
        <v>4.0757274000000002E-12</v>
      </c>
      <c r="EF26" s="74">
        <f t="shared" si="92"/>
        <v>4.3246740000000003E-12</v>
      </c>
      <c r="EG26" s="73">
        <f t="shared" si="93"/>
        <v>2.78284104E-12</v>
      </c>
      <c r="EH26" s="70">
        <f t="shared" si="94"/>
        <v>1.09167108E-12</v>
      </c>
      <c r="EI26" s="70">
        <f t="shared" si="95"/>
        <v>5.8938295199999998E-13</v>
      </c>
      <c r="EJ26" s="70">
        <f t="shared" si="96"/>
        <v>6.3001874400000005E-13</v>
      </c>
      <c r="EK26" s="70">
        <f t="shared" si="97"/>
        <v>7.9789235999999997E-13</v>
      </c>
      <c r="EL26" s="70">
        <f t="shared" si="98"/>
        <v>7.8573503999999993E-13</v>
      </c>
      <c r="EM26" s="69">
        <f t="shared" si="99"/>
        <v>1.7840831999999998E-12</v>
      </c>
      <c r="EN26" s="69" t="e">
        <f t="shared" si="100"/>
        <v>#VALUE!</v>
      </c>
      <c r="EO26" s="69" t="e">
        <f t="shared" si="101"/>
        <v>#VALUE!</v>
      </c>
      <c r="EP26" s="69" t="e">
        <f t="shared" si="102"/>
        <v>#VALUE!</v>
      </c>
      <c r="EQ26" s="69" t="e">
        <f t="shared" si="103"/>
        <v>#VALUE!</v>
      </c>
      <c r="ER26" s="50" t="e">
        <f t="shared" si="104"/>
        <v>#VALUE!</v>
      </c>
      <c r="ES26" s="50" t="e">
        <f t="shared" si="105"/>
        <v>#VALUE!</v>
      </c>
      <c r="ET26" s="50">
        <f t="shared" si="106"/>
        <v>1.8661888800000001E-3</v>
      </c>
      <c r="EU26" s="50">
        <f t="shared" si="107"/>
        <v>5.7995823599999997E-5</v>
      </c>
      <c r="EV26" s="50" t="e">
        <f t="shared" si="108"/>
        <v>#VALUE!</v>
      </c>
      <c r="EW26" s="50" t="e">
        <f t="shared" si="109"/>
        <v>#VALUE!</v>
      </c>
      <c r="EX26" s="50" t="e">
        <f t="shared" si="110"/>
        <v>#VALUE!</v>
      </c>
      <c r="EY26" s="37" t="e">
        <f t="shared" si="148"/>
        <v>#VALUE!</v>
      </c>
      <c r="FA26" s="16">
        <v>21.168500000000002</v>
      </c>
      <c r="FB26" s="43" t="s">
        <v>7</v>
      </c>
      <c r="FC26" s="17">
        <f t="shared" si="111"/>
        <v>2.0895342499200002E-10</v>
      </c>
      <c r="FD26" s="17">
        <f t="shared" si="112"/>
        <v>1.1531167737600001E-10</v>
      </c>
      <c r="FE26" s="17">
        <f t="shared" si="113"/>
        <v>3.4730451456E-11</v>
      </c>
      <c r="FF26" s="17">
        <f t="shared" si="114"/>
        <v>1.7341718745600004E-11</v>
      </c>
      <c r="FG26" s="17">
        <f t="shared" si="115"/>
        <v>1.7146228963199999E-11</v>
      </c>
      <c r="FH26" s="17">
        <f t="shared" si="116"/>
        <v>2.2126310783999999E-11</v>
      </c>
      <c r="FI26" s="17">
        <f t="shared" si="117"/>
        <v>2.9799585561599998E-11</v>
      </c>
      <c r="FJ26" s="17">
        <f t="shared" si="118"/>
        <v>3.8892714460800002E-11</v>
      </c>
      <c r="FK26" s="17">
        <f t="shared" si="119"/>
        <v>3.3494686560000004E-11</v>
      </c>
      <c r="FL26" s="17">
        <f t="shared" si="120"/>
        <v>3.1121995852799998E-11</v>
      </c>
      <c r="FM26" s="17">
        <f t="shared" si="121"/>
        <v>4.7097122543999993E-11</v>
      </c>
      <c r="FN26" s="17">
        <f t="shared" si="122"/>
        <v>5.1897759523200005E-11</v>
      </c>
      <c r="FO26" s="17">
        <f t="shared" si="123"/>
        <v>3.5251301184000003E-11</v>
      </c>
      <c r="FP26" s="17">
        <f t="shared" si="124"/>
        <v>3.9760071110400005E-11</v>
      </c>
      <c r="FQ26" s="32" t="s">
        <v>8</v>
      </c>
      <c r="FR26" s="32">
        <f t="shared" si="126"/>
        <v>3.2931877391999999E-10</v>
      </c>
      <c r="FS26" s="32">
        <f t="shared" si="127"/>
        <v>3.4943365919999999E-10</v>
      </c>
      <c r="FT26" s="31">
        <f t="shared" si="128"/>
        <v>2.2485355603199999E-10</v>
      </c>
      <c r="FU26" s="30">
        <f t="shared" si="129"/>
        <v>8.8207023263999997E-11</v>
      </c>
      <c r="FV26" s="30">
        <f t="shared" si="130"/>
        <v>4.7622142521599998E-11</v>
      </c>
      <c r="FW26" s="30">
        <f t="shared" si="131"/>
        <v>5.09055145152E-11</v>
      </c>
      <c r="FX26" s="30">
        <f t="shared" si="132"/>
        <v>6.4469702687999998E-11</v>
      </c>
      <c r="FY26" s="30">
        <f t="shared" si="133"/>
        <v>6.3487391231999997E-11</v>
      </c>
      <c r="FZ26" s="18">
        <f t="shared" si="134"/>
        <v>1.4415392255999997E-10</v>
      </c>
      <c r="GA26" s="18" t="s">
        <v>7</v>
      </c>
      <c r="GB26" s="18" t="s">
        <v>7</v>
      </c>
      <c r="GC26" s="18" t="s">
        <v>7</v>
      </c>
      <c r="GD26" s="18" t="s">
        <v>7</v>
      </c>
      <c r="GE26" s="43" t="s">
        <v>7</v>
      </c>
      <c r="GF26" s="43" t="s">
        <v>7</v>
      </c>
      <c r="GG26" s="43">
        <f t="shared" si="141"/>
        <v>0.15078806150400001</v>
      </c>
      <c r="GH26" s="43">
        <f t="shared" si="142"/>
        <v>4.68606254688E-3</v>
      </c>
      <c r="GI26" s="43" t="s">
        <v>7</v>
      </c>
      <c r="GJ26" s="43" t="s">
        <v>7</v>
      </c>
      <c r="GK26" s="43" t="s">
        <v>7</v>
      </c>
      <c r="GL26" s="37">
        <f t="shared" si="151"/>
        <v>6.2189650454502702E-3</v>
      </c>
    </row>
    <row r="27" spans="1:194" x14ac:dyDescent="0.35">
      <c r="A27" s="16">
        <v>24.624300000000002</v>
      </c>
      <c r="B27" s="43" t="str">
        <v>NaN</v>
      </c>
      <c r="C27" s="17" t="str">
        <v>NaN</v>
      </c>
      <c r="D27" s="17">
        <v>1.4149001E-13</v>
      </c>
      <c r="E27" s="17">
        <v>3.5309286999999999E-14</v>
      </c>
      <c r="F27" s="17">
        <v>1.6616444999999999E-14</v>
      </c>
      <c r="G27" s="17">
        <v>1.6107873000000001E-14</v>
      </c>
      <c r="H27" s="17">
        <v>2.3857364E-14</v>
      </c>
      <c r="I27" s="17">
        <v>2.9612123000000002E-14</v>
      </c>
      <c r="J27" s="17">
        <v>3.6192399999999999E-14</v>
      </c>
      <c r="K27" s="17">
        <v>3.7092670000000002E-14</v>
      </c>
      <c r="L27" s="17">
        <v>3.5896344999999999E-14</v>
      </c>
      <c r="M27" s="17">
        <v>4.4833088000000002E-14</v>
      </c>
      <c r="N27" s="17">
        <v>3.6676929999999999E-14</v>
      </c>
      <c r="O27" s="17">
        <v>2.4593375000000001E-14</v>
      </c>
      <c r="P27" s="17">
        <v>3.7601299999999998E-14</v>
      </c>
      <c r="Q27" s="32" t="str">
        <v>NaN</v>
      </c>
      <c r="R27" s="32">
        <v>2.8736234000000001E-13</v>
      </c>
      <c r="S27" s="32">
        <v>2.2555573E-13</v>
      </c>
      <c r="T27" s="31">
        <v>1.9527372E-13</v>
      </c>
      <c r="U27" s="30">
        <v>8.5837464999999999E-14</v>
      </c>
      <c r="V27" s="30">
        <v>4.7448939999999997E-14</v>
      </c>
      <c r="W27" s="30">
        <v>6.2201649999999996E-14</v>
      </c>
      <c r="X27" s="30">
        <v>8.2067930000000004E-14</v>
      </c>
      <c r="Y27" s="30">
        <v>8.6098669999999994E-14</v>
      </c>
      <c r="Z27" s="18">
        <v>1.8916570000000001E-13</v>
      </c>
      <c r="AA27" s="18" t="str">
        <v>NaN</v>
      </c>
      <c r="AB27" s="18" t="str">
        <v>NaN</v>
      </c>
      <c r="AC27" s="18" t="str">
        <v>NaN</v>
      </c>
      <c r="AD27" s="18" t="str">
        <v>NaN</v>
      </c>
      <c r="AE27" s="43" t="str">
        <v>NaN</v>
      </c>
      <c r="AF27" s="43" t="str">
        <v>NaN</v>
      </c>
      <c r="AG27" s="43">
        <v>1.4679576E-5</v>
      </c>
      <c r="AH27" s="43">
        <v>2.6839813999999998E-5</v>
      </c>
      <c r="AI27" s="43" t="str">
        <v>NaN</v>
      </c>
      <c r="AJ27" s="43" t="str">
        <v>NaN</v>
      </c>
      <c r="AK27" s="43" t="str">
        <v>NaN</v>
      </c>
      <c r="AL27" s="37">
        <f t="shared" si="145"/>
        <v>1.729974657370473E-6</v>
      </c>
      <c r="AN27" s="16">
        <v>24.624300000000002</v>
      </c>
      <c r="AO27" s="50" t="e">
        <f t="shared" si="3"/>
        <v>#VALUE!</v>
      </c>
      <c r="AP27" s="68" t="e">
        <f t="shared" si="4"/>
        <v>#VALUE!</v>
      </c>
      <c r="AQ27" s="68">
        <f t="shared" si="5"/>
        <v>1.4149001000000001E-16</v>
      </c>
      <c r="AR27" s="68">
        <f t="shared" si="6"/>
        <v>3.5309287000000002E-17</v>
      </c>
      <c r="AS27" s="68">
        <f t="shared" si="7"/>
        <v>1.6616444999999998E-17</v>
      </c>
      <c r="AT27" s="68">
        <f t="shared" si="8"/>
        <v>1.6107873000000003E-17</v>
      </c>
      <c r="AU27" s="68">
        <f t="shared" si="9"/>
        <v>2.3857364E-17</v>
      </c>
      <c r="AV27" s="68">
        <f t="shared" si="10"/>
        <v>2.9612123000000005E-17</v>
      </c>
      <c r="AW27" s="68">
        <f t="shared" si="11"/>
        <v>3.6192400000000002E-17</v>
      </c>
      <c r="AX27" s="68">
        <f t="shared" si="12"/>
        <v>3.7092670000000002E-17</v>
      </c>
      <c r="AY27" s="68">
        <f t="shared" si="13"/>
        <v>3.5896345E-17</v>
      </c>
      <c r="AZ27" s="68">
        <f t="shared" si="14"/>
        <v>4.4833088000000002E-17</v>
      </c>
      <c r="BA27" s="68">
        <f t="shared" si="15"/>
        <v>3.6676929999999997E-17</v>
      </c>
      <c r="BB27" s="68">
        <f t="shared" si="16"/>
        <v>2.4593375000000002E-17</v>
      </c>
      <c r="BC27" s="68">
        <f t="shared" si="17"/>
        <v>3.7601299999999997E-17</v>
      </c>
      <c r="BD27" s="74" t="e">
        <f t="shared" si="18"/>
        <v>#VALUE!</v>
      </c>
      <c r="BE27" s="74">
        <f t="shared" si="19"/>
        <v>2.8736234000000002E-16</v>
      </c>
      <c r="BF27" s="74">
        <f t="shared" si="20"/>
        <v>2.2555572999999999E-16</v>
      </c>
      <c r="BG27" s="73">
        <f t="shared" si="21"/>
        <v>1.9527372000000001E-16</v>
      </c>
      <c r="BH27" s="70">
        <f t="shared" si="22"/>
        <v>8.5837465000000006E-17</v>
      </c>
      <c r="BI27" s="70">
        <f t="shared" si="23"/>
        <v>4.7448939999999999E-17</v>
      </c>
      <c r="BJ27" s="70">
        <f t="shared" si="24"/>
        <v>6.2201649999999991E-17</v>
      </c>
      <c r="BK27" s="70">
        <f t="shared" si="25"/>
        <v>8.2067930000000011E-17</v>
      </c>
      <c r="BL27" s="70">
        <f t="shared" si="26"/>
        <v>8.6098670000000002E-17</v>
      </c>
      <c r="BM27" s="69">
        <f t="shared" si="27"/>
        <v>1.8916570000000001E-16</v>
      </c>
      <c r="BN27" s="69" t="e">
        <f t="shared" si="28"/>
        <v>#VALUE!</v>
      </c>
      <c r="BO27" s="69" t="e">
        <f t="shared" si="29"/>
        <v>#VALUE!</v>
      </c>
      <c r="BP27" s="69" t="e">
        <f t="shared" si="30"/>
        <v>#VALUE!</v>
      </c>
      <c r="BQ27" s="69" t="e">
        <f t="shared" si="31"/>
        <v>#VALUE!</v>
      </c>
      <c r="BR27" s="50" t="e">
        <f t="shared" si="32"/>
        <v>#VALUE!</v>
      </c>
      <c r="BS27" s="50" t="e">
        <f t="shared" si="33"/>
        <v>#VALUE!</v>
      </c>
      <c r="BT27" s="50">
        <f t="shared" si="34"/>
        <v>1.4679576E-8</v>
      </c>
      <c r="BU27" s="50">
        <f t="shared" si="35"/>
        <v>2.6839813999999998E-8</v>
      </c>
      <c r="BV27" s="50" t="e">
        <f t="shared" si="36"/>
        <v>#VALUE!</v>
      </c>
      <c r="BW27" s="50" t="e">
        <f t="shared" si="37"/>
        <v>#VALUE!</v>
      </c>
      <c r="BX27" s="50" t="e">
        <f t="shared" si="38"/>
        <v>#VALUE!</v>
      </c>
      <c r="BY27" s="37" t="e">
        <f t="shared" si="146"/>
        <v>#VALUE!</v>
      </c>
      <c r="CA27" s="16">
        <v>24.624300000000002</v>
      </c>
      <c r="CB27" s="43" t="e">
        <f t="shared" si="39"/>
        <v>#VALUE!</v>
      </c>
      <c r="CC27" s="17" t="e">
        <f t="shared" si="40"/>
        <v>#VALUE!</v>
      </c>
      <c r="CD27" s="17">
        <f t="shared" si="41"/>
        <v>1.6978801200000001E-15</v>
      </c>
      <c r="CE27" s="17">
        <f t="shared" si="42"/>
        <v>4.2371144400000005E-16</v>
      </c>
      <c r="CF27" s="17">
        <f t="shared" si="43"/>
        <v>1.9939733999999998E-16</v>
      </c>
      <c r="CG27" s="17">
        <f t="shared" si="44"/>
        <v>1.9329447600000003E-16</v>
      </c>
      <c r="CH27" s="17">
        <f t="shared" si="45"/>
        <v>2.8628836800000002E-16</v>
      </c>
      <c r="CI27" s="17">
        <f t="shared" si="46"/>
        <v>3.5534547600000009E-16</v>
      </c>
      <c r="CJ27" s="17">
        <f t="shared" si="47"/>
        <v>4.3430880000000002E-16</v>
      </c>
      <c r="CK27" s="17">
        <f t="shared" si="48"/>
        <v>4.4511204000000008E-16</v>
      </c>
      <c r="CL27" s="17">
        <f t="shared" si="49"/>
        <v>4.3075614000000003E-16</v>
      </c>
      <c r="CM27" s="17">
        <f t="shared" si="50"/>
        <v>5.3799705600000002E-16</v>
      </c>
      <c r="CN27" s="17">
        <f t="shared" si="51"/>
        <v>4.4012315999999996E-16</v>
      </c>
      <c r="CO27" s="17">
        <f t="shared" si="52"/>
        <v>2.9512050000000001E-16</v>
      </c>
      <c r="CP27" s="17">
        <f t="shared" si="53"/>
        <v>4.5121559999999997E-16</v>
      </c>
      <c r="CQ27" s="32" t="e">
        <f t="shared" si="54"/>
        <v>#VALUE!</v>
      </c>
      <c r="CR27" s="32">
        <f t="shared" si="55"/>
        <v>3.4483480800000005E-15</v>
      </c>
      <c r="CS27" s="32">
        <f t="shared" si="56"/>
        <v>2.7066687599999997E-15</v>
      </c>
      <c r="CT27" s="31">
        <f t="shared" si="57"/>
        <v>2.34328464E-15</v>
      </c>
      <c r="CU27" s="30">
        <f t="shared" si="58"/>
        <v>1.0300495800000001E-15</v>
      </c>
      <c r="CV27" s="30">
        <f t="shared" si="59"/>
        <v>5.6938727999999997E-16</v>
      </c>
      <c r="CW27" s="30">
        <f t="shared" si="60"/>
        <v>7.4641979999999985E-16</v>
      </c>
      <c r="CX27" s="30">
        <f t="shared" si="61"/>
        <v>9.8481516000000018E-16</v>
      </c>
      <c r="CY27" s="30">
        <f t="shared" si="62"/>
        <v>1.03318404E-15</v>
      </c>
      <c r="CZ27" s="18">
        <f t="shared" si="63"/>
        <v>2.2699883999999999E-15</v>
      </c>
      <c r="DA27" s="18" t="e">
        <f t="shared" si="64"/>
        <v>#VALUE!</v>
      </c>
      <c r="DB27" s="18" t="e">
        <f t="shared" si="65"/>
        <v>#VALUE!</v>
      </c>
      <c r="DC27" s="18" t="e">
        <f t="shared" si="66"/>
        <v>#VALUE!</v>
      </c>
      <c r="DD27" s="1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1.76154912E-7</v>
      </c>
      <c r="DH27" s="43">
        <f t="shared" si="71"/>
        <v>3.2207776799999999E-7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7" t="e">
        <f t="shared" si="147"/>
        <v>#VALUE!</v>
      </c>
      <c r="DN27" s="16">
        <v>24.624300000000002</v>
      </c>
      <c r="DO27" s="50" t="e">
        <f t="shared" si="75"/>
        <v>#VALUE!</v>
      </c>
      <c r="DP27" s="68" t="e">
        <f t="shared" si="76"/>
        <v>#VALUE!</v>
      </c>
      <c r="DQ27" s="68">
        <f t="shared" si="77"/>
        <v>1.6978801200000001E-12</v>
      </c>
      <c r="DR27" s="68">
        <f t="shared" si="78"/>
        <v>4.2371144400000004E-13</v>
      </c>
      <c r="DS27" s="68">
        <f t="shared" si="79"/>
        <v>1.9939733999999999E-13</v>
      </c>
      <c r="DT27" s="68">
        <f t="shared" si="80"/>
        <v>1.9329447600000003E-13</v>
      </c>
      <c r="DU27" s="68">
        <f t="shared" si="81"/>
        <v>2.8628836800000003E-13</v>
      </c>
      <c r="DV27" s="68">
        <f t="shared" si="82"/>
        <v>3.5534547600000008E-13</v>
      </c>
      <c r="DW27" s="68">
        <f t="shared" si="83"/>
        <v>4.3430880000000001E-13</v>
      </c>
      <c r="DX27" s="68">
        <f t="shared" si="84"/>
        <v>4.451120400000001E-13</v>
      </c>
      <c r="DY27" s="68">
        <f t="shared" si="85"/>
        <v>4.3075614000000004E-13</v>
      </c>
      <c r="DZ27" s="68">
        <f t="shared" si="86"/>
        <v>5.3799705600000006E-13</v>
      </c>
      <c r="EA27" s="68">
        <f t="shared" si="87"/>
        <v>4.4012315999999998E-13</v>
      </c>
      <c r="EB27" s="68">
        <f t="shared" si="88"/>
        <v>2.9512049999999999E-13</v>
      </c>
      <c r="EC27" s="68">
        <f t="shared" si="89"/>
        <v>4.5121559999999995E-13</v>
      </c>
      <c r="ED27" s="74" t="e">
        <f t="shared" si="90"/>
        <v>#VALUE!</v>
      </c>
      <c r="EE27" s="74">
        <f t="shared" si="91"/>
        <v>3.4483480800000003E-12</v>
      </c>
      <c r="EF27" s="74">
        <f t="shared" si="92"/>
        <v>2.7066687599999996E-12</v>
      </c>
      <c r="EG27" s="73">
        <f t="shared" si="93"/>
        <v>2.3432846399999999E-12</v>
      </c>
      <c r="EH27" s="70">
        <f t="shared" si="94"/>
        <v>1.03004958E-12</v>
      </c>
      <c r="EI27" s="70">
        <f t="shared" si="95"/>
        <v>5.6938727999999994E-13</v>
      </c>
      <c r="EJ27" s="70">
        <f t="shared" si="96"/>
        <v>7.4641979999999985E-13</v>
      </c>
      <c r="EK27" s="70">
        <f t="shared" si="97"/>
        <v>9.8481516000000015E-13</v>
      </c>
      <c r="EL27" s="70">
        <f t="shared" si="98"/>
        <v>1.0331840400000001E-12</v>
      </c>
      <c r="EM27" s="69">
        <f t="shared" si="99"/>
        <v>2.2699884E-12</v>
      </c>
      <c r="EN27" s="69" t="e">
        <f t="shared" si="100"/>
        <v>#VALUE!</v>
      </c>
      <c r="EO27" s="69" t="e">
        <f t="shared" si="101"/>
        <v>#VALUE!</v>
      </c>
      <c r="EP27" s="69" t="e">
        <f t="shared" si="102"/>
        <v>#VALUE!</v>
      </c>
      <c r="EQ27" s="69" t="e">
        <f t="shared" si="103"/>
        <v>#VALUE!</v>
      </c>
      <c r="ER27" s="50" t="e">
        <f t="shared" si="104"/>
        <v>#VALUE!</v>
      </c>
      <c r="ES27" s="50" t="e">
        <f t="shared" si="105"/>
        <v>#VALUE!</v>
      </c>
      <c r="ET27" s="50">
        <f t="shared" si="106"/>
        <v>1.76154912E-4</v>
      </c>
      <c r="EU27" s="50">
        <f t="shared" si="107"/>
        <v>3.2207776800000001E-4</v>
      </c>
      <c r="EV27" s="50" t="e">
        <f t="shared" si="108"/>
        <v>#VALUE!</v>
      </c>
      <c r="EW27" s="50" t="e">
        <f t="shared" si="109"/>
        <v>#VALUE!</v>
      </c>
      <c r="EX27" s="50" t="e">
        <f t="shared" si="110"/>
        <v>#VALUE!</v>
      </c>
      <c r="EY27" s="37" t="e">
        <f t="shared" si="148"/>
        <v>#VALUE!</v>
      </c>
      <c r="FA27" s="16">
        <v>24.624300000000002</v>
      </c>
      <c r="FB27" s="43" t="s">
        <v>7</v>
      </c>
      <c r="FC27" s="17" t="s">
        <v>7</v>
      </c>
      <c r="FD27" s="17">
        <f t="shared" si="112"/>
        <v>1.37188713696E-10</v>
      </c>
      <c r="FE27" s="17">
        <f t="shared" si="113"/>
        <v>3.4235884675200003E-11</v>
      </c>
      <c r="FF27" s="17">
        <f t="shared" si="114"/>
        <v>1.6111305071999998E-11</v>
      </c>
      <c r="FG27" s="17">
        <f t="shared" si="115"/>
        <v>1.5618193660800002E-11</v>
      </c>
      <c r="FH27" s="17">
        <f t="shared" si="116"/>
        <v>2.3132100134400001E-11</v>
      </c>
      <c r="FI27" s="17">
        <f t="shared" si="117"/>
        <v>2.8711914460800005E-11</v>
      </c>
      <c r="FJ27" s="17">
        <f t="shared" si="118"/>
        <v>3.5092151039999998E-11</v>
      </c>
      <c r="FK27" s="17">
        <f t="shared" si="119"/>
        <v>3.5965052832000006E-11</v>
      </c>
      <c r="FL27" s="17">
        <f t="shared" si="120"/>
        <v>3.4805096112000003E-11</v>
      </c>
      <c r="FM27" s="17">
        <f t="shared" si="121"/>
        <v>4.3470162124800005E-11</v>
      </c>
      <c r="FN27" s="17">
        <f t="shared" si="122"/>
        <v>3.5561951327999996E-11</v>
      </c>
      <c r="FO27" s="17">
        <f t="shared" si="123"/>
        <v>2.3845736399999998E-11</v>
      </c>
      <c r="FP27" s="17">
        <f t="shared" si="124"/>
        <v>3.6458220479999994E-11</v>
      </c>
      <c r="FQ27" s="32" t="s">
        <v>8</v>
      </c>
      <c r="FR27" s="32">
        <f t="shared" si="126"/>
        <v>2.7862652486400001E-10</v>
      </c>
      <c r="FS27" s="32">
        <f t="shared" si="127"/>
        <v>2.1869883580799996E-10</v>
      </c>
      <c r="FT27" s="31">
        <f t="shared" si="128"/>
        <v>1.8933739891199997E-10</v>
      </c>
      <c r="FU27" s="30">
        <f t="shared" si="129"/>
        <v>8.3228006064000003E-11</v>
      </c>
      <c r="FV27" s="30">
        <f t="shared" si="130"/>
        <v>4.6006492223999995E-11</v>
      </c>
      <c r="FW27" s="30">
        <f t="shared" si="131"/>
        <v>6.0310719839999991E-11</v>
      </c>
      <c r="FX27" s="30">
        <f t="shared" si="132"/>
        <v>7.957306492800001E-11</v>
      </c>
      <c r="FY27" s="30">
        <f t="shared" si="133"/>
        <v>8.3481270432000001E-11</v>
      </c>
      <c r="FZ27" s="18">
        <f t="shared" si="134"/>
        <v>1.8341506271999998E-10</v>
      </c>
      <c r="GA27" s="18" t="s">
        <v>7</v>
      </c>
      <c r="GB27" s="18" t="s">
        <v>7</v>
      </c>
      <c r="GC27" s="18" t="s">
        <v>7</v>
      </c>
      <c r="GD27" s="18" t="s">
        <v>7</v>
      </c>
      <c r="GE27" s="43" t="s">
        <v>7</v>
      </c>
      <c r="GF27" s="43" t="s">
        <v>7</v>
      </c>
      <c r="GG27" s="43">
        <f t="shared" si="141"/>
        <v>1.4233316889599999E-2</v>
      </c>
      <c r="GH27" s="43">
        <f t="shared" si="142"/>
        <v>2.6023883654400001E-2</v>
      </c>
      <c r="GI27" s="43" t="s">
        <v>7</v>
      </c>
      <c r="GJ27" s="43" t="s">
        <v>7</v>
      </c>
      <c r="GK27" s="43" t="s">
        <v>7</v>
      </c>
      <c r="GL27" s="37">
        <f t="shared" si="151"/>
        <v>1.6773834277864106E-3</v>
      </c>
    </row>
    <row r="28" spans="1:194" x14ac:dyDescent="0.35">
      <c r="A28" s="16">
        <v>28.178599999999999</v>
      </c>
      <c r="B28" s="43" t="str">
        <v>NaN</v>
      </c>
      <c r="C28" s="17" t="str">
        <v>NaN</v>
      </c>
      <c r="D28" s="17">
        <v>1.2422362500000001E-5</v>
      </c>
      <c r="E28" s="17">
        <v>5.0825259999999998E-14</v>
      </c>
      <c r="F28" s="17">
        <v>1.4719353999999999E-14</v>
      </c>
      <c r="G28" s="17">
        <v>8.3716319999999996E-15</v>
      </c>
      <c r="H28" s="17">
        <v>8.4888029999999997E-15</v>
      </c>
      <c r="I28" s="17">
        <v>1.793299E-14</v>
      </c>
      <c r="J28" s="17">
        <v>2.6698232999999999E-14</v>
      </c>
      <c r="K28" s="17">
        <v>2.8131414E-14</v>
      </c>
      <c r="L28" s="17">
        <v>2.9675139999999997E-14</v>
      </c>
      <c r="M28" s="17">
        <v>3.9187324999999997E-14</v>
      </c>
      <c r="N28" s="17">
        <v>3.6619686999999999E-14</v>
      </c>
      <c r="O28" s="17">
        <v>4.0013469999999998E-14</v>
      </c>
      <c r="P28" s="17">
        <v>7.3360439999999999E-14</v>
      </c>
      <c r="Q28" s="32" t="str">
        <v>NaN</v>
      </c>
      <c r="R28" s="32">
        <v>3.6059422999999999E-13</v>
      </c>
      <c r="S28" s="32">
        <v>2.0289315999999999E-13</v>
      </c>
      <c r="T28" s="31">
        <v>1.8543449000000001E-13</v>
      </c>
      <c r="U28" s="30">
        <v>4.2801009999999999E-14</v>
      </c>
      <c r="V28" s="30">
        <v>3.1512403999999999E-14</v>
      </c>
      <c r="W28" s="30">
        <v>4.6951079999999999E-14</v>
      </c>
      <c r="X28" s="30">
        <v>9.1449675000000006E-14</v>
      </c>
      <c r="Y28" s="30">
        <v>9.5137030000000004E-14</v>
      </c>
      <c r="Z28" s="18">
        <v>1.07477456E-13</v>
      </c>
      <c r="AA28" s="18" t="str">
        <v>NaN</v>
      </c>
      <c r="AB28" s="18" t="str">
        <v>NaN</v>
      </c>
      <c r="AC28" s="18" t="str">
        <v>NaN</v>
      </c>
      <c r="AD28" s="1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7">
        <f t="shared" si="145"/>
        <v>5.6465291083064925E-7</v>
      </c>
      <c r="AN28" s="16">
        <v>28.178599999999999</v>
      </c>
      <c r="AO28" s="50" t="e">
        <f t="shared" si="3"/>
        <v>#VALUE!</v>
      </c>
      <c r="AP28" s="68" t="e">
        <f t="shared" si="4"/>
        <v>#VALUE!</v>
      </c>
      <c r="AQ28" s="68">
        <f t="shared" si="5"/>
        <v>1.24223625E-8</v>
      </c>
      <c r="AR28" s="68">
        <f t="shared" si="6"/>
        <v>5.0825260000000001E-17</v>
      </c>
      <c r="AS28" s="68">
        <f t="shared" si="7"/>
        <v>1.4719354E-17</v>
      </c>
      <c r="AT28" s="68">
        <f t="shared" si="8"/>
        <v>8.3716319999999992E-18</v>
      </c>
      <c r="AU28" s="68">
        <f t="shared" si="9"/>
        <v>8.4888029999999992E-18</v>
      </c>
      <c r="AV28" s="68">
        <f t="shared" si="10"/>
        <v>1.793299E-17</v>
      </c>
      <c r="AW28" s="68">
        <f t="shared" si="11"/>
        <v>2.6698232999999999E-17</v>
      </c>
      <c r="AX28" s="68">
        <f t="shared" si="12"/>
        <v>2.8131414000000004E-17</v>
      </c>
      <c r="AY28" s="68">
        <f t="shared" si="13"/>
        <v>2.9675139999999996E-17</v>
      </c>
      <c r="AZ28" s="68">
        <f t="shared" si="14"/>
        <v>3.9187324999999997E-17</v>
      </c>
      <c r="BA28" s="68">
        <f t="shared" si="15"/>
        <v>3.6619687000000001E-17</v>
      </c>
      <c r="BB28" s="68">
        <f t="shared" si="16"/>
        <v>4.001347E-17</v>
      </c>
      <c r="BC28" s="68">
        <f t="shared" si="17"/>
        <v>7.3360440000000005E-17</v>
      </c>
      <c r="BD28" s="74" t="e">
        <f t="shared" si="18"/>
        <v>#VALUE!</v>
      </c>
      <c r="BE28" s="74">
        <f t="shared" si="19"/>
        <v>3.6059422999999999E-16</v>
      </c>
      <c r="BF28" s="74">
        <f t="shared" si="20"/>
        <v>2.0289316E-16</v>
      </c>
      <c r="BG28" s="73">
        <f t="shared" si="21"/>
        <v>1.8543449000000002E-16</v>
      </c>
      <c r="BH28" s="70">
        <f t="shared" si="22"/>
        <v>4.2801009999999997E-17</v>
      </c>
      <c r="BI28" s="70">
        <f t="shared" si="23"/>
        <v>3.1512403999999997E-17</v>
      </c>
      <c r="BJ28" s="70">
        <f t="shared" si="24"/>
        <v>4.695108E-17</v>
      </c>
      <c r="BK28" s="70">
        <f t="shared" si="25"/>
        <v>9.1449675000000009E-17</v>
      </c>
      <c r="BL28" s="70">
        <f t="shared" si="26"/>
        <v>9.5137030000000008E-17</v>
      </c>
      <c r="BM28" s="69">
        <f t="shared" si="27"/>
        <v>1.0747745600000001E-16</v>
      </c>
      <c r="BN28" s="69" t="e">
        <f t="shared" si="28"/>
        <v>#VALUE!</v>
      </c>
      <c r="BO28" s="69" t="e">
        <f t="shared" si="29"/>
        <v>#VALUE!</v>
      </c>
      <c r="BP28" s="69" t="e">
        <f t="shared" si="30"/>
        <v>#VALUE!</v>
      </c>
      <c r="BQ28" s="69" t="e">
        <f t="shared" si="31"/>
        <v>#VALUE!</v>
      </c>
      <c r="BR28" s="50" t="e">
        <f t="shared" si="32"/>
        <v>#VALUE!</v>
      </c>
      <c r="BS28" s="50" t="e">
        <f t="shared" si="33"/>
        <v>#VALUE!</v>
      </c>
      <c r="BT28" s="50" t="e">
        <f t="shared" si="34"/>
        <v>#VALUE!</v>
      </c>
      <c r="BU28" s="50" t="e">
        <f t="shared" si="35"/>
        <v>#VALUE!</v>
      </c>
      <c r="BV28" s="50" t="e">
        <f t="shared" si="36"/>
        <v>#VALUE!</v>
      </c>
      <c r="BW28" s="50" t="e">
        <f t="shared" si="37"/>
        <v>#VALUE!</v>
      </c>
      <c r="BX28" s="50" t="e">
        <f t="shared" si="38"/>
        <v>#VALUE!</v>
      </c>
      <c r="BY28" s="37" t="e">
        <f t="shared" si="146"/>
        <v>#VALUE!</v>
      </c>
      <c r="CA28" s="16">
        <v>28.178599999999999</v>
      </c>
      <c r="CB28" s="43" t="e">
        <f t="shared" si="39"/>
        <v>#VALUE!</v>
      </c>
      <c r="CC28" s="17" t="e">
        <f t="shared" si="40"/>
        <v>#VALUE!</v>
      </c>
      <c r="CD28" s="17">
        <f t="shared" si="41"/>
        <v>1.4906834999999999E-7</v>
      </c>
      <c r="CE28" s="17">
        <f t="shared" si="42"/>
        <v>6.0990312000000004E-16</v>
      </c>
      <c r="CF28" s="17">
        <f t="shared" si="43"/>
        <v>1.76632248E-16</v>
      </c>
      <c r="CG28" s="17">
        <f t="shared" si="44"/>
        <v>1.0045958399999999E-16</v>
      </c>
      <c r="CH28" s="17">
        <f t="shared" si="45"/>
        <v>1.0186563599999998E-16</v>
      </c>
      <c r="CI28" s="17">
        <f t="shared" si="46"/>
        <v>2.1519588E-16</v>
      </c>
      <c r="CJ28" s="17">
        <f t="shared" si="47"/>
        <v>3.2037879599999998E-16</v>
      </c>
      <c r="CK28" s="17">
        <f t="shared" si="48"/>
        <v>3.3757696800000007E-16</v>
      </c>
      <c r="CL28" s="17">
        <f t="shared" si="49"/>
        <v>3.5610167999999995E-16</v>
      </c>
      <c r="CM28" s="17">
        <f t="shared" si="50"/>
        <v>4.7024789999999998E-16</v>
      </c>
      <c r="CN28" s="17">
        <f t="shared" si="51"/>
        <v>4.3943624400000001E-16</v>
      </c>
      <c r="CO28" s="17">
        <f t="shared" si="52"/>
        <v>4.8016164E-16</v>
      </c>
      <c r="CP28" s="17">
        <f t="shared" si="53"/>
        <v>8.8032528000000011E-16</v>
      </c>
      <c r="CQ28" s="32" t="e">
        <f t="shared" si="54"/>
        <v>#VALUE!</v>
      </c>
      <c r="CR28" s="32">
        <f t="shared" si="55"/>
        <v>4.3271307599999996E-15</v>
      </c>
      <c r="CS28" s="32">
        <f t="shared" si="56"/>
        <v>2.4347179199999998E-15</v>
      </c>
      <c r="CT28" s="31">
        <f t="shared" si="57"/>
        <v>2.2252138800000002E-15</v>
      </c>
      <c r="CU28" s="30">
        <f t="shared" si="58"/>
        <v>5.1361211999999999E-16</v>
      </c>
      <c r="CV28" s="30">
        <f t="shared" si="59"/>
        <v>3.7814884799999996E-16</v>
      </c>
      <c r="CW28" s="30">
        <f t="shared" si="60"/>
        <v>5.6341295999999998E-16</v>
      </c>
      <c r="CX28" s="30">
        <f t="shared" si="61"/>
        <v>1.0973961000000002E-15</v>
      </c>
      <c r="CY28" s="30">
        <f t="shared" si="62"/>
        <v>1.1416443600000002E-15</v>
      </c>
      <c r="CZ28" s="18">
        <f t="shared" si="63"/>
        <v>1.2897294720000001E-15</v>
      </c>
      <c r="DA28" s="18" t="e">
        <f t="shared" si="64"/>
        <v>#VALUE!</v>
      </c>
      <c r="DB28" s="18" t="e">
        <f t="shared" si="65"/>
        <v>#VALUE!</v>
      </c>
      <c r="DC28" s="18" t="e">
        <f t="shared" si="66"/>
        <v>#VALUE!</v>
      </c>
      <c r="DD28" s="1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7" t="e">
        <f t="shared" si="147"/>
        <v>#VALUE!</v>
      </c>
      <c r="DN28" s="16">
        <v>28.178599999999999</v>
      </c>
      <c r="DO28" s="50" t="e">
        <f t="shared" si="75"/>
        <v>#VALUE!</v>
      </c>
      <c r="DP28" s="68" t="e">
        <f t="shared" si="76"/>
        <v>#VALUE!</v>
      </c>
      <c r="DQ28" s="68">
        <f t="shared" si="77"/>
        <v>1.4906834999999999E-4</v>
      </c>
      <c r="DR28" s="68">
        <f t="shared" si="78"/>
        <v>6.0990312E-13</v>
      </c>
      <c r="DS28" s="68">
        <f t="shared" si="79"/>
        <v>1.76632248E-13</v>
      </c>
      <c r="DT28" s="68">
        <f t="shared" si="80"/>
        <v>1.0045958399999999E-13</v>
      </c>
      <c r="DU28" s="68">
        <f t="shared" si="81"/>
        <v>1.0186563599999999E-13</v>
      </c>
      <c r="DV28" s="68">
        <f t="shared" si="82"/>
        <v>2.1519587999999999E-13</v>
      </c>
      <c r="DW28" s="68">
        <f t="shared" si="83"/>
        <v>3.2037879599999998E-13</v>
      </c>
      <c r="DX28" s="68">
        <f t="shared" si="84"/>
        <v>3.3757696800000005E-13</v>
      </c>
      <c r="DY28" s="68">
        <f t="shared" si="85"/>
        <v>3.5610167999999997E-13</v>
      </c>
      <c r="DZ28" s="68">
        <f t="shared" si="86"/>
        <v>4.7024789999999994E-13</v>
      </c>
      <c r="EA28" s="68">
        <f t="shared" si="87"/>
        <v>4.3943624399999999E-13</v>
      </c>
      <c r="EB28" s="68">
        <f t="shared" si="88"/>
        <v>4.8016164E-13</v>
      </c>
      <c r="EC28" s="68">
        <f t="shared" si="89"/>
        <v>8.8032528000000009E-13</v>
      </c>
      <c r="ED28" s="74" t="e">
        <f t="shared" si="90"/>
        <v>#VALUE!</v>
      </c>
      <c r="EE28" s="74">
        <f t="shared" si="91"/>
        <v>4.3271307599999997E-12</v>
      </c>
      <c r="EF28" s="74">
        <f t="shared" si="92"/>
        <v>2.4347179199999997E-12</v>
      </c>
      <c r="EG28" s="73">
        <f t="shared" si="93"/>
        <v>2.22521388E-12</v>
      </c>
      <c r="EH28" s="70">
        <f t="shared" si="94"/>
        <v>5.1361211999999994E-13</v>
      </c>
      <c r="EI28" s="70">
        <f t="shared" si="95"/>
        <v>3.7814884799999996E-13</v>
      </c>
      <c r="EJ28" s="70">
        <f t="shared" si="96"/>
        <v>5.6341295999999999E-13</v>
      </c>
      <c r="EK28" s="70">
        <f t="shared" si="97"/>
        <v>1.0973961000000001E-12</v>
      </c>
      <c r="EL28" s="70">
        <f t="shared" si="98"/>
        <v>1.1416443600000001E-12</v>
      </c>
      <c r="EM28" s="69">
        <f t="shared" si="99"/>
        <v>1.289729472E-12</v>
      </c>
      <c r="EN28" s="69" t="e">
        <f t="shared" si="100"/>
        <v>#VALUE!</v>
      </c>
      <c r="EO28" s="69" t="e">
        <f t="shared" si="101"/>
        <v>#VALUE!</v>
      </c>
      <c r="EP28" s="69" t="e">
        <f t="shared" si="102"/>
        <v>#VALUE!</v>
      </c>
      <c r="EQ28" s="69" t="e">
        <f t="shared" si="103"/>
        <v>#VALUE!</v>
      </c>
      <c r="ER28" s="50" t="e">
        <f t="shared" si="104"/>
        <v>#VALUE!</v>
      </c>
      <c r="ES28" s="50" t="e">
        <f t="shared" si="105"/>
        <v>#VALUE!</v>
      </c>
      <c r="ET28" s="50" t="e">
        <f t="shared" si="106"/>
        <v>#VALUE!</v>
      </c>
      <c r="EU28" s="50" t="e">
        <f t="shared" si="107"/>
        <v>#VALUE!</v>
      </c>
      <c r="EV28" s="50" t="e">
        <f t="shared" si="108"/>
        <v>#VALUE!</v>
      </c>
      <c r="EW28" s="50" t="e">
        <f t="shared" si="109"/>
        <v>#VALUE!</v>
      </c>
      <c r="EX28" s="50" t="e">
        <f t="shared" si="110"/>
        <v>#VALUE!</v>
      </c>
      <c r="EY28" s="37" t="e">
        <f t="shared" si="148"/>
        <v>#VALUE!</v>
      </c>
      <c r="FA28" s="16">
        <v>28.178599999999999</v>
      </c>
      <c r="FB28" s="43" t="s">
        <v>7</v>
      </c>
      <c r="FC28" s="17" t="s">
        <v>7</v>
      </c>
      <c r="FD28" s="17">
        <f t="shared" si="112"/>
        <v>1.2044722679999998E-2</v>
      </c>
      <c r="FE28" s="17">
        <f t="shared" si="113"/>
        <v>4.9280172095999996E-11</v>
      </c>
      <c r="FF28" s="17">
        <f t="shared" si="114"/>
        <v>1.42718856384E-11</v>
      </c>
      <c r="FG28" s="17">
        <f t="shared" si="115"/>
        <v>8.1171343871999991E-12</v>
      </c>
      <c r="FH28" s="17">
        <f t="shared" si="116"/>
        <v>8.2307433887999984E-12</v>
      </c>
      <c r="FI28" s="17">
        <f t="shared" si="117"/>
        <v>1.7387827104E-11</v>
      </c>
      <c r="FJ28" s="17">
        <f t="shared" si="118"/>
        <v>2.5886606716799999E-11</v>
      </c>
      <c r="FK28" s="17">
        <f t="shared" si="119"/>
        <v>2.7276219014400003E-11</v>
      </c>
      <c r="FL28" s="17">
        <f t="shared" si="120"/>
        <v>2.8773015743999996E-11</v>
      </c>
      <c r="FM28" s="17">
        <f t="shared" si="121"/>
        <v>3.7996030319999997E-11</v>
      </c>
      <c r="FN28" s="17">
        <f t="shared" si="122"/>
        <v>3.5506448515199997E-11</v>
      </c>
      <c r="FO28" s="17">
        <f t="shared" si="123"/>
        <v>3.8797060511999997E-11</v>
      </c>
      <c r="FP28" s="17">
        <f t="shared" si="124"/>
        <v>7.1130282624000005E-11</v>
      </c>
      <c r="FQ28" s="32" t="s">
        <v>8</v>
      </c>
      <c r="FR28" s="32">
        <f t="shared" si="126"/>
        <v>3.4963216540799995E-10</v>
      </c>
      <c r="FS28" s="32">
        <f t="shared" si="127"/>
        <v>1.9672520793599998E-10</v>
      </c>
      <c r="FT28" s="31">
        <f t="shared" si="128"/>
        <v>1.79797281504E-10</v>
      </c>
      <c r="FU28" s="30">
        <f t="shared" si="129"/>
        <v>4.1499859295999992E-11</v>
      </c>
      <c r="FV28" s="30">
        <f t="shared" si="130"/>
        <v>3.0554426918399993E-11</v>
      </c>
      <c r="FW28" s="30">
        <f t="shared" si="131"/>
        <v>4.5523767167999999E-11</v>
      </c>
      <c r="FX28" s="30">
        <f t="shared" si="132"/>
        <v>8.8669604880000004E-11</v>
      </c>
      <c r="FY28" s="30">
        <f t="shared" si="133"/>
        <v>9.2244864288000003E-11</v>
      </c>
      <c r="FZ28" s="18">
        <f t="shared" si="134"/>
        <v>1.0421014133759999E-10</v>
      </c>
      <c r="GA28" s="18" t="s">
        <v>7</v>
      </c>
      <c r="GB28" s="18" t="s">
        <v>7</v>
      </c>
      <c r="GC28" s="18" t="s">
        <v>7</v>
      </c>
      <c r="GD28" s="1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7">
        <f t="shared" si="151"/>
        <v>5.474874623413973E-4</v>
      </c>
    </row>
    <row r="29" spans="1:194" x14ac:dyDescent="0.35">
      <c r="A29" s="10">
        <v>31.855</v>
      </c>
      <c r="B29" s="46" t="str">
        <v>NaN</v>
      </c>
      <c r="C29" s="46" t="str">
        <v>NaN</v>
      </c>
      <c r="D29" s="46">
        <v>1.6764968E-13</v>
      </c>
      <c r="E29" s="47">
        <v>2.1382395E-13</v>
      </c>
      <c r="F29" s="47">
        <v>2.7302457999999999E-13</v>
      </c>
      <c r="G29" s="46">
        <v>2.5508663999999998E-13</v>
      </c>
      <c r="H29" s="46">
        <v>2.1468012999999999E-13</v>
      </c>
      <c r="I29" s="46">
        <v>1.9028190999999999E-13</v>
      </c>
      <c r="J29" s="46">
        <v>1.4846140000000001E-13</v>
      </c>
      <c r="K29" s="46">
        <v>9.4929753999999999E-14</v>
      </c>
      <c r="L29" s="46">
        <v>5.5199344999999999E-14</v>
      </c>
      <c r="M29" s="46">
        <v>3.7336320000000002E-14</v>
      </c>
      <c r="N29" s="46">
        <v>4.4008E-14</v>
      </c>
      <c r="O29" s="46">
        <v>8.9223373999999996E-14</v>
      </c>
      <c r="P29" s="46">
        <v>1.1562886000000001E-13</v>
      </c>
      <c r="Q29" s="32" t="str">
        <v>NaN</v>
      </c>
      <c r="R29" s="32" t="str">
        <v>NaN</v>
      </c>
      <c r="S29" s="32" t="str">
        <v>NaN</v>
      </c>
      <c r="T29" s="39">
        <v>1.0546123E-5</v>
      </c>
      <c r="U29" s="39">
        <v>4.2502199999999998E-13</v>
      </c>
      <c r="V29" s="39">
        <v>2.4651328999999998E-13</v>
      </c>
      <c r="W29" s="39">
        <v>1.1380023E-13</v>
      </c>
      <c r="X29" s="39">
        <v>4.8026832000000001E-14</v>
      </c>
      <c r="Y29" s="56">
        <v>1.2235178000000001E-13</v>
      </c>
      <c r="Z29" s="56">
        <v>1.02848096E-13</v>
      </c>
      <c r="AA29" s="56" t="str">
        <v>NaN</v>
      </c>
      <c r="AB29" s="35" t="str">
        <v>NaN</v>
      </c>
      <c r="AC29" s="35">
        <v>1.3234847400000001E-14</v>
      </c>
      <c r="AD29" s="35">
        <v>2.032369E-14</v>
      </c>
      <c r="AE29" s="35" t="str">
        <v>NaN</v>
      </c>
      <c r="AF29" s="35" t="str">
        <v>NaN</v>
      </c>
      <c r="AG29" s="35" t="str">
        <v>NaN</v>
      </c>
      <c r="AH29" s="35" t="str">
        <v>NaN</v>
      </c>
      <c r="AI29" s="35" t="str">
        <v>NaN</v>
      </c>
      <c r="AJ29" s="35" t="str">
        <v>NaN</v>
      </c>
      <c r="AK29" s="35" t="str">
        <v>NaN</v>
      </c>
      <c r="AL29" s="37">
        <f t="shared" si="145"/>
        <v>4.7936936324794132E-7</v>
      </c>
      <c r="AN29" s="10">
        <v>31.855</v>
      </c>
      <c r="AO29" s="66" t="e">
        <f t="shared" si="3"/>
        <v>#VALUE!</v>
      </c>
      <c r="AP29" s="66" t="e">
        <f t="shared" si="4"/>
        <v>#VALUE!</v>
      </c>
      <c r="AQ29" s="66">
        <f t="shared" si="5"/>
        <v>1.6764968000000001E-16</v>
      </c>
      <c r="AR29" s="75">
        <f t="shared" si="6"/>
        <v>2.1382395E-16</v>
      </c>
      <c r="AS29" s="75">
        <f t="shared" si="7"/>
        <v>2.7302458000000001E-16</v>
      </c>
      <c r="AT29" s="66">
        <f t="shared" si="8"/>
        <v>2.5508663999999998E-16</v>
      </c>
      <c r="AU29" s="66">
        <f t="shared" si="9"/>
        <v>2.1468013E-16</v>
      </c>
      <c r="AV29" s="66">
        <f t="shared" si="10"/>
        <v>1.9028191000000001E-16</v>
      </c>
      <c r="AW29" s="66">
        <f t="shared" si="11"/>
        <v>1.4846140000000002E-16</v>
      </c>
      <c r="AX29" s="66">
        <f t="shared" si="12"/>
        <v>9.4929753999999996E-17</v>
      </c>
      <c r="AY29" s="66">
        <f t="shared" si="13"/>
        <v>5.5199345000000003E-17</v>
      </c>
      <c r="AZ29" s="66">
        <f t="shared" si="14"/>
        <v>3.7336320000000003E-17</v>
      </c>
      <c r="BA29" s="66">
        <f t="shared" si="15"/>
        <v>4.4008000000000002E-17</v>
      </c>
      <c r="BB29" s="66">
        <f t="shared" si="16"/>
        <v>8.9223374E-17</v>
      </c>
      <c r="BC29" s="66">
        <f t="shared" si="17"/>
        <v>1.1562886000000003E-16</v>
      </c>
      <c r="BD29" s="74" t="e">
        <f t="shared" si="18"/>
        <v>#VALUE!</v>
      </c>
      <c r="BE29" s="74" t="e">
        <f t="shared" si="19"/>
        <v>#VALUE!</v>
      </c>
      <c r="BF29" s="74" t="e">
        <f t="shared" si="20"/>
        <v>#VALUE!</v>
      </c>
      <c r="BG29" s="67">
        <f t="shared" si="21"/>
        <v>1.0546123E-8</v>
      </c>
      <c r="BH29" s="67">
        <f t="shared" si="22"/>
        <v>4.2502199999999999E-16</v>
      </c>
      <c r="BI29" s="67">
        <f t="shared" si="23"/>
        <v>2.4651328999999999E-16</v>
      </c>
      <c r="BJ29" s="67">
        <f t="shared" si="24"/>
        <v>1.1380023E-16</v>
      </c>
      <c r="BK29" s="67">
        <f t="shared" si="25"/>
        <v>4.8026832000000001E-17</v>
      </c>
      <c r="BL29" s="76">
        <f t="shared" si="26"/>
        <v>1.2235178000000001E-16</v>
      </c>
      <c r="BM29" s="76">
        <f t="shared" si="27"/>
        <v>1.02848096E-16</v>
      </c>
      <c r="BN29" s="76" t="e">
        <f t="shared" si="28"/>
        <v>#VALUE!</v>
      </c>
      <c r="BO29" s="77" t="e">
        <f t="shared" si="29"/>
        <v>#VALUE!</v>
      </c>
      <c r="BP29" s="77">
        <f t="shared" si="30"/>
        <v>1.32348474E-17</v>
      </c>
      <c r="BQ29" s="77">
        <f t="shared" si="31"/>
        <v>2.0323690000000001E-17</v>
      </c>
      <c r="BR29" s="77" t="e">
        <f t="shared" si="32"/>
        <v>#VALUE!</v>
      </c>
      <c r="BS29" s="77" t="e">
        <f t="shared" si="33"/>
        <v>#VALUE!</v>
      </c>
      <c r="BT29" s="77" t="e">
        <f t="shared" si="34"/>
        <v>#VALUE!</v>
      </c>
      <c r="BU29" s="77" t="e">
        <f t="shared" si="35"/>
        <v>#VALUE!</v>
      </c>
      <c r="BV29" s="77" t="e">
        <f t="shared" si="36"/>
        <v>#VALUE!</v>
      </c>
      <c r="BW29" s="77" t="e">
        <f t="shared" si="37"/>
        <v>#VALUE!</v>
      </c>
      <c r="BX29" s="77" t="e">
        <f t="shared" si="38"/>
        <v>#VALUE!</v>
      </c>
      <c r="BY29" s="37" t="e">
        <f t="shared" si="146"/>
        <v>#VALUE!</v>
      </c>
      <c r="CA29" s="10">
        <v>31.855</v>
      </c>
      <c r="CB29" s="46" t="e">
        <f t="shared" si="39"/>
        <v>#VALUE!</v>
      </c>
      <c r="CC29" s="46" t="e">
        <f t="shared" si="40"/>
        <v>#VALUE!</v>
      </c>
      <c r="CD29" s="46">
        <f t="shared" si="41"/>
        <v>2.01179616E-15</v>
      </c>
      <c r="CE29" s="47">
        <f t="shared" si="42"/>
        <v>2.5658874E-15</v>
      </c>
      <c r="CF29" s="47">
        <f t="shared" si="43"/>
        <v>3.2762949600000001E-15</v>
      </c>
      <c r="CG29" s="46">
        <f t="shared" si="44"/>
        <v>3.0610396799999998E-15</v>
      </c>
      <c r="CH29" s="46">
        <f t="shared" si="45"/>
        <v>2.5761615600000001E-15</v>
      </c>
      <c r="CI29" s="46">
        <f t="shared" si="46"/>
        <v>2.2833829199999999E-15</v>
      </c>
      <c r="CJ29" s="46">
        <f t="shared" si="47"/>
        <v>1.7815368000000003E-15</v>
      </c>
      <c r="CK29" s="46">
        <f t="shared" si="48"/>
        <v>1.1391570480000001E-15</v>
      </c>
      <c r="CL29" s="46">
        <f t="shared" si="49"/>
        <v>6.6239214000000001E-16</v>
      </c>
      <c r="CM29" s="46">
        <f t="shared" si="50"/>
        <v>4.4803584000000004E-16</v>
      </c>
      <c r="CN29" s="46">
        <f t="shared" si="51"/>
        <v>5.2809599999999997E-16</v>
      </c>
      <c r="CO29" s="46">
        <f t="shared" si="52"/>
        <v>1.0706804879999999E-15</v>
      </c>
      <c r="CP29" s="46">
        <f t="shared" si="53"/>
        <v>1.3875463200000003E-15</v>
      </c>
      <c r="CQ29" s="32" t="e">
        <f t="shared" si="54"/>
        <v>#VALUE!</v>
      </c>
      <c r="CR29" s="32" t="e">
        <f t="shared" si="55"/>
        <v>#VALUE!</v>
      </c>
      <c r="CS29" s="32" t="e">
        <f t="shared" si="56"/>
        <v>#VALUE!</v>
      </c>
      <c r="CT29" s="39">
        <f t="shared" si="57"/>
        <v>1.2655347599999999E-7</v>
      </c>
      <c r="CU29" s="39">
        <f t="shared" si="58"/>
        <v>5.1002639999999998E-15</v>
      </c>
      <c r="CV29" s="39">
        <f t="shared" si="59"/>
        <v>2.95815948E-15</v>
      </c>
      <c r="CW29" s="39">
        <f t="shared" si="60"/>
        <v>1.36560276E-15</v>
      </c>
      <c r="CX29" s="39">
        <f t="shared" si="61"/>
        <v>5.7632198399999998E-16</v>
      </c>
      <c r="CY29" s="56">
        <f t="shared" si="62"/>
        <v>1.4682213600000002E-15</v>
      </c>
      <c r="CZ29" s="56">
        <f t="shared" si="63"/>
        <v>1.234177152E-15</v>
      </c>
      <c r="DA29" s="56" t="e">
        <f t="shared" si="64"/>
        <v>#VALUE!</v>
      </c>
      <c r="DB29" s="35" t="e">
        <f t="shared" si="65"/>
        <v>#VALUE!</v>
      </c>
      <c r="DC29" s="35">
        <f t="shared" si="66"/>
        <v>1.588181688E-16</v>
      </c>
      <c r="DD29" s="35">
        <f t="shared" si="67"/>
        <v>2.4388428E-16</v>
      </c>
      <c r="DE29" s="35" t="e">
        <f t="shared" si="68"/>
        <v>#VALUE!</v>
      </c>
      <c r="DF29" s="35" t="e">
        <f t="shared" si="69"/>
        <v>#VALUE!</v>
      </c>
      <c r="DG29" s="35" t="e">
        <f t="shared" si="70"/>
        <v>#VALUE!</v>
      </c>
      <c r="DH29" s="35" t="e">
        <f t="shared" si="71"/>
        <v>#VALUE!</v>
      </c>
      <c r="DI29" s="35" t="e">
        <f t="shared" si="72"/>
        <v>#VALUE!</v>
      </c>
      <c r="DJ29" s="35" t="e">
        <f t="shared" si="73"/>
        <v>#VALUE!</v>
      </c>
      <c r="DK29" s="35" t="e">
        <f t="shared" si="74"/>
        <v>#VALUE!</v>
      </c>
      <c r="DL29" s="37" t="e">
        <f t="shared" si="147"/>
        <v>#VALUE!</v>
      </c>
      <c r="DN29" s="10">
        <v>31.855</v>
      </c>
      <c r="DO29" s="66" t="e">
        <f t="shared" si="75"/>
        <v>#VALUE!</v>
      </c>
      <c r="DP29" s="66" t="e">
        <f t="shared" si="76"/>
        <v>#VALUE!</v>
      </c>
      <c r="DQ29" s="66">
        <f t="shared" si="77"/>
        <v>2.0117961599999999E-12</v>
      </c>
      <c r="DR29" s="75">
        <f t="shared" si="78"/>
        <v>2.5658874000000002E-12</v>
      </c>
      <c r="DS29" s="75">
        <f t="shared" si="79"/>
        <v>3.2762949600000001E-12</v>
      </c>
      <c r="DT29" s="66">
        <f t="shared" si="80"/>
        <v>3.0610396799999997E-12</v>
      </c>
      <c r="DU29" s="66">
        <f t="shared" si="81"/>
        <v>2.57616156E-12</v>
      </c>
      <c r="DV29" s="66">
        <f t="shared" si="82"/>
        <v>2.2833829199999997E-12</v>
      </c>
      <c r="DW29" s="66">
        <f t="shared" si="83"/>
        <v>1.7815368000000003E-12</v>
      </c>
      <c r="DX29" s="66">
        <f t="shared" si="84"/>
        <v>1.1391570480000001E-12</v>
      </c>
      <c r="DY29" s="66">
        <f t="shared" si="85"/>
        <v>6.6239214000000001E-13</v>
      </c>
      <c r="DZ29" s="66">
        <f t="shared" si="86"/>
        <v>4.4803584000000002E-13</v>
      </c>
      <c r="EA29" s="66">
        <f t="shared" si="87"/>
        <v>5.2809599999999995E-13</v>
      </c>
      <c r="EB29" s="66">
        <f t="shared" si="88"/>
        <v>1.0706804879999999E-12</v>
      </c>
      <c r="EC29" s="66">
        <f t="shared" si="89"/>
        <v>1.3875463200000003E-12</v>
      </c>
      <c r="ED29" s="74" t="e">
        <f t="shared" si="90"/>
        <v>#VALUE!</v>
      </c>
      <c r="EE29" s="74" t="e">
        <f t="shared" si="91"/>
        <v>#VALUE!</v>
      </c>
      <c r="EF29" s="74" t="e">
        <f t="shared" si="92"/>
        <v>#VALUE!</v>
      </c>
      <c r="EG29" s="67">
        <f t="shared" si="93"/>
        <v>1.26553476E-4</v>
      </c>
      <c r="EH29" s="67">
        <f t="shared" si="94"/>
        <v>5.1002640000000002E-12</v>
      </c>
      <c r="EI29" s="67">
        <f t="shared" si="95"/>
        <v>2.9581594799999999E-12</v>
      </c>
      <c r="EJ29" s="67">
        <f t="shared" si="96"/>
        <v>1.36560276E-12</v>
      </c>
      <c r="EK29" s="67">
        <f t="shared" si="97"/>
        <v>5.7632198399999996E-13</v>
      </c>
      <c r="EL29" s="76">
        <f t="shared" si="98"/>
        <v>1.4682213600000002E-12</v>
      </c>
      <c r="EM29" s="76">
        <f t="shared" si="99"/>
        <v>1.234177152E-12</v>
      </c>
      <c r="EN29" s="76" t="e">
        <f t="shared" si="100"/>
        <v>#VALUE!</v>
      </c>
      <c r="EO29" s="77" t="e">
        <f t="shared" si="101"/>
        <v>#VALUE!</v>
      </c>
      <c r="EP29" s="77">
        <f t="shared" si="102"/>
        <v>1.588181688E-13</v>
      </c>
      <c r="EQ29" s="77">
        <f t="shared" si="103"/>
        <v>2.4388428E-13</v>
      </c>
      <c r="ER29" s="77" t="e">
        <f t="shared" si="104"/>
        <v>#VALUE!</v>
      </c>
      <c r="ES29" s="77" t="e">
        <f t="shared" si="105"/>
        <v>#VALUE!</v>
      </c>
      <c r="ET29" s="77" t="e">
        <f t="shared" si="106"/>
        <v>#VALUE!</v>
      </c>
      <c r="EU29" s="77" t="e">
        <f t="shared" si="107"/>
        <v>#VALUE!</v>
      </c>
      <c r="EV29" s="77" t="e">
        <f t="shared" si="108"/>
        <v>#VALUE!</v>
      </c>
      <c r="EW29" s="77" t="e">
        <f t="shared" si="109"/>
        <v>#VALUE!</v>
      </c>
      <c r="EX29" s="77" t="e">
        <f t="shared" si="110"/>
        <v>#VALUE!</v>
      </c>
      <c r="EY29" s="37" t="e">
        <f t="shared" si="148"/>
        <v>#VALUE!</v>
      </c>
      <c r="FA29" s="10">
        <v>31.855</v>
      </c>
      <c r="FB29" s="46" t="s">
        <v>7</v>
      </c>
      <c r="FC29" s="46" t="s">
        <v>7</v>
      </c>
      <c r="FD29" s="46">
        <f t="shared" si="112"/>
        <v>1.6255312972799999E-10</v>
      </c>
      <c r="FE29" s="47">
        <f t="shared" si="113"/>
        <v>2.0732370192000002E-10</v>
      </c>
      <c r="FF29" s="47">
        <f t="shared" si="114"/>
        <v>2.64724632768E-10</v>
      </c>
      <c r="FG29" s="46">
        <f t="shared" si="115"/>
        <v>2.4733200614399999E-10</v>
      </c>
      <c r="FH29" s="46">
        <f t="shared" si="116"/>
        <v>2.0815385404799999E-10</v>
      </c>
      <c r="FI29" s="46">
        <f t="shared" si="117"/>
        <v>1.8449733993599997E-10</v>
      </c>
      <c r="FJ29" s="46">
        <f t="shared" si="118"/>
        <v>1.4394817344000001E-10</v>
      </c>
      <c r="FK29" s="46">
        <f t="shared" si="119"/>
        <v>9.2043889478400013E-11</v>
      </c>
      <c r="FL29" s="46">
        <f t="shared" si="120"/>
        <v>5.3521284912000001E-11</v>
      </c>
      <c r="FM29" s="46">
        <f t="shared" si="121"/>
        <v>3.6201295871999998E-11</v>
      </c>
      <c r="FN29" s="46">
        <f t="shared" si="122"/>
        <v>4.2670156799999993E-11</v>
      </c>
      <c r="FO29" s="46">
        <f t="shared" si="123"/>
        <v>8.6510983430399985E-11</v>
      </c>
      <c r="FP29" s="46">
        <f t="shared" si="124"/>
        <v>1.1211374265600002E-10</v>
      </c>
      <c r="FQ29" s="32" t="s">
        <v>8</v>
      </c>
      <c r="FR29" s="32" t="s">
        <v>8</v>
      </c>
      <c r="FS29" s="32" t="s">
        <v>8</v>
      </c>
      <c r="FT29" s="39">
        <f t="shared" si="128"/>
        <v>1.0225520860799999E-2</v>
      </c>
      <c r="FU29" s="39">
        <f t="shared" si="129"/>
        <v>4.121013312E-10</v>
      </c>
      <c r="FV29" s="39">
        <f t="shared" si="130"/>
        <v>2.3901928598399998E-10</v>
      </c>
      <c r="FW29" s="39">
        <f t="shared" si="131"/>
        <v>1.10340703008E-10</v>
      </c>
      <c r="FX29" s="39">
        <f t="shared" si="132"/>
        <v>4.6566816307199994E-11</v>
      </c>
      <c r="FY29" s="56">
        <f t="shared" si="133"/>
        <v>1.1863228588800003E-10</v>
      </c>
      <c r="FZ29" s="56">
        <f t="shared" si="134"/>
        <v>9.9721513881599992E-11</v>
      </c>
      <c r="GA29" s="56" t="s">
        <v>7</v>
      </c>
      <c r="GB29" s="35" t="s">
        <v>7</v>
      </c>
      <c r="GC29" s="35">
        <f t="shared" si="137"/>
        <v>1.283250803904E-11</v>
      </c>
      <c r="GD29" s="35">
        <f t="shared" ref="GD29" si="152">EQ29*80.8</f>
        <v>1.9705849824E-11</v>
      </c>
      <c r="GE29" s="35" t="s">
        <v>7</v>
      </c>
      <c r="GF29" s="35" t="s">
        <v>7</v>
      </c>
      <c r="GG29" s="35" t="s">
        <v>7</v>
      </c>
      <c r="GH29" s="35" t="s">
        <v>7</v>
      </c>
      <c r="GI29" s="35" t="s">
        <v>7</v>
      </c>
      <c r="GJ29" s="35" t="s">
        <v>7</v>
      </c>
      <c r="GK29" s="35" t="s">
        <v>7</v>
      </c>
      <c r="GL29" s="37">
        <f t="shared" si="151"/>
        <v>4.6479653460520381E-4</v>
      </c>
    </row>
    <row r="30" spans="1:194" x14ac:dyDescent="0.35">
      <c r="A30" s="10">
        <v>35.685299999999998</v>
      </c>
      <c r="B30" s="46" t="str">
        <v>NaN</v>
      </c>
      <c r="C30" s="46" t="str">
        <v>NaN</v>
      </c>
      <c r="D30" s="46" t="str">
        <v>NaN</v>
      </c>
      <c r="E30" s="47">
        <v>3.6683225000000003E-5</v>
      </c>
      <c r="F30" s="47">
        <v>2.4350774999999999E-5</v>
      </c>
      <c r="G30" s="46">
        <v>2.3874104999999999E-5</v>
      </c>
      <c r="H30" s="46">
        <v>1.9072900000000002E-5</v>
      </c>
      <c r="I30" s="46">
        <v>1.7256049999999999E-5</v>
      </c>
      <c r="J30" s="46">
        <v>1.3865201999999999E-5</v>
      </c>
      <c r="K30" s="46">
        <v>7.2597554000000004E-6</v>
      </c>
      <c r="L30" s="46">
        <v>6.0853732999999997E-7</v>
      </c>
      <c r="M30" s="46">
        <v>2.7649028000000002E-13</v>
      </c>
      <c r="N30" s="46">
        <v>1.2806282000000001E-13</v>
      </c>
      <c r="O30" s="46">
        <v>1.1536849E-13</v>
      </c>
      <c r="P30" s="46" t="str">
        <v>NaN</v>
      </c>
      <c r="Q30" s="46" t="str">
        <v>NaN</v>
      </c>
      <c r="R30" s="46" t="str">
        <v>NaN</v>
      </c>
      <c r="S30" s="46" t="str">
        <v>NaN</v>
      </c>
      <c r="T30" s="39">
        <v>1.0910228000000001E-4</v>
      </c>
      <c r="U30" s="39">
        <v>7.9346179999999995E-5</v>
      </c>
      <c r="V30" s="39">
        <v>4.4766889999999999E-5</v>
      </c>
      <c r="W30" s="39">
        <v>2.2833507999999999E-5</v>
      </c>
      <c r="X30" s="40">
        <v>5.9234766999999999E-6</v>
      </c>
      <c r="Y30" s="56">
        <v>2.2690705E-13</v>
      </c>
      <c r="Z30" s="56">
        <v>1.9569569E-13</v>
      </c>
      <c r="AA30" s="56">
        <v>9.8210290000000003E-14</v>
      </c>
      <c r="AB30" s="35">
        <v>7.3466309999999997E-14</v>
      </c>
      <c r="AC30" s="35">
        <v>2.6773345999999999E-14</v>
      </c>
      <c r="AD30" s="35">
        <v>2.7036448E-14</v>
      </c>
      <c r="AE30" s="35">
        <v>1.7595707999999998E-14</v>
      </c>
      <c r="AF30" s="35" t="str">
        <v>NaN</v>
      </c>
      <c r="AG30" s="35" t="str">
        <v>NaN</v>
      </c>
      <c r="AH30" s="35" t="str">
        <v>NaN</v>
      </c>
      <c r="AI30" s="35" t="str">
        <v>NaN</v>
      </c>
      <c r="AJ30" s="35" t="str">
        <v>NaN</v>
      </c>
      <c r="AK30" s="35" t="str">
        <v>NaN</v>
      </c>
      <c r="AL30" s="37">
        <f t="shared" si="145"/>
        <v>1.7606212418069842E-5</v>
      </c>
      <c r="AN30" s="10">
        <v>35.685299999999998</v>
      </c>
      <c r="AO30" s="66" t="e">
        <f t="shared" si="3"/>
        <v>#VALUE!</v>
      </c>
      <c r="AP30" s="66" t="e">
        <f t="shared" si="4"/>
        <v>#VALUE!</v>
      </c>
      <c r="AQ30" s="66" t="e">
        <f t="shared" si="5"/>
        <v>#VALUE!</v>
      </c>
      <c r="AR30" s="75">
        <f t="shared" si="6"/>
        <v>3.6683225000000007E-8</v>
      </c>
      <c r="AS30" s="75">
        <f t="shared" si="7"/>
        <v>2.4350774999999999E-8</v>
      </c>
      <c r="AT30" s="66">
        <f t="shared" si="8"/>
        <v>2.3874105E-8</v>
      </c>
      <c r="AU30" s="66">
        <f t="shared" si="9"/>
        <v>1.9072900000000003E-8</v>
      </c>
      <c r="AV30" s="66">
        <f t="shared" si="10"/>
        <v>1.7256049999999999E-8</v>
      </c>
      <c r="AW30" s="66">
        <f t="shared" si="11"/>
        <v>1.3865202E-8</v>
      </c>
      <c r="AX30" s="66">
        <f t="shared" si="12"/>
        <v>7.2597554000000008E-9</v>
      </c>
      <c r="AY30" s="66">
        <f t="shared" si="13"/>
        <v>6.0853732999999994E-10</v>
      </c>
      <c r="AZ30" s="66">
        <f t="shared" si="14"/>
        <v>2.7649028000000003E-16</v>
      </c>
      <c r="BA30" s="66">
        <f t="shared" si="15"/>
        <v>1.2806282000000001E-16</v>
      </c>
      <c r="BB30" s="66">
        <f t="shared" si="16"/>
        <v>1.1536848999999999E-16</v>
      </c>
      <c r="BC30" s="66" t="e">
        <f t="shared" si="17"/>
        <v>#VALUE!</v>
      </c>
      <c r="BD30" s="66" t="e">
        <f t="shared" si="18"/>
        <v>#VALUE!</v>
      </c>
      <c r="BE30" s="66" t="e">
        <f t="shared" si="19"/>
        <v>#VALUE!</v>
      </c>
      <c r="BF30" s="66" t="e">
        <f t="shared" si="20"/>
        <v>#VALUE!</v>
      </c>
      <c r="BG30" s="67">
        <f t="shared" si="21"/>
        <v>1.0910228E-7</v>
      </c>
      <c r="BH30" s="67">
        <f t="shared" si="22"/>
        <v>7.9346179999999992E-8</v>
      </c>
      <c r="BI30" s="67">
        <f t="shared" si="23"/>
        <v>4.4766889999999998E-8</v>
      </c>
      <c r="BJ30" s="67">
        <f t="shared" si="24"/>
        <v>2.2833508E-8</v>
      </c>
      <c r="BK30" s="67">
        <f t="shared" si="25"/>
        <v>5.9234767000000001E-9</v>
      </c>
      <c r="BL30" s="76">
        <f t="shared" si="26"/>
        <v>2.2690705000000001E-16</v>
      </c>
      <c r="BM30" s="76">
        <f t="shared" si="27"/>
        <v>1.9569568999999999E-16</v>
      </c>
      <c r="BN30" s="76">
        <f t="shared" si="28"/>
        <v>9.8210290000000007E-17</v>
      </c>
      <c r="BO30" s="77">
        <f t="shared" si="29"/>
        <v>7.346631E-17</v>
      </c>
      <c r="BP30" s="77">
        <f t="shared" si="30"/>
        <v>2.6773346000000001E-17</v>
      </c>
      <c r="BQ30" s="77">
        <f t="shared" si="31"/>
        <v>2.7036448E-17</v>
      </c>
      <c r="BR30" s="77">
        <f t="shared" si="32"/>
        <v>1.7595707999999999E-17</v>
      </c>
      <c r="BS30" s="77" t="e">
        <f t="shared" si="33"/>
        <v>#VALUE!</v>
      </c>
      <c r="BT30" s="77" t="e">
        <f t="shared" si="34"/>
        <v>#VALUE!</v>
      </c>
      <c r="BU30" s="77" t="e">
        <f t="shared" si="35"/>
        <v>#VALUE!</v>
      </c>
      <c r="BV30" s="77" t="e">
        <f t="shared" si="36"/>
        <v>#VALUE!</v>
      </c>
      <c r="BW30" s="77" t="e">
        <f t="shared" si="37"/>
        <v>#VALUE!</v>
      </c>
      <c r="BX30" s="77" t="e">
        <f t="shared" si="38"/>
        <v>#VALUE!</v>
      </c>
      <c r="BY30" s="37" t="e">
        <f t="shared" si="146"/>
        <v>#VALUE!</v>
      </c>
      <c r="CA30" s="10">
        <v>35.685299999999998</v>
      </c>
      <c r="CB30" s="46" t="e">
        <f t="shared" si="39"/>
        <v>#VALUE!</v>
      </c>
      <c r="CC30" s="46" t="e">
        <f t="shared" si="40"/>
        <v>#VALUE!</v>
      </c>
      <c r="CD30" s="46" t="e">
        <f t="shared" si="41"/>
        <v>#VALUE!</v>
      </c>
      <c r="CE30" s="47">
        <f t="shared" si="42"/>
        <v>4.4019870000000009E-7</v>
      </c>
      <c r="CF30" s="47">
        <f t="shared" si="43"/>
        <v>2.922093E-7</v>
      </c>
      <c r="CG30" s="46">
        <f t="shared" si="44"/>
        <v>2.8648925999999998E-7</v>
      </c>
      <c r="CH30" s="46">
        <f t="shared" si="45"/>
        <v>2.2887480000000003E-7</v>
      </c>
      <c r="CI30" s="46">
        <f t="shared" si="46"/>
        <v>2.0707259999999997E-7</v>
      </c>
      <c r="CJ30" s="46">
        <f t="shared" si="47"/>
        <v>1.6638242399999999E-7</v>
      </c>
      <c r="CK30" s="46">
        <f t="shared" si="48"/>
        <v>8.7117064800000006E-8</v>
      </c>
      <c r="CL30" s="46">
        <f t="shared" si="49"/>
        <v>7.3024479599999993E-9</v>
      </c>
      <c r="CM30" s="46">
        <f t="shared" si="50"/>
        <v>3.3178833600000004E-15</v>
      </c>
      <c r="CN30" s="46">
        <f t="shared" si="51"/>
        <v>1.5367538400000001E-15</v>
      </c>
      <c r="CO30" s="46">
        <f t="shared" si="52"/>
        <v>1.3844218799999998E-15</v>
      </c>
      <c r="CP30" s="46" t="e">
        <f t="shared" si="53"/>
        <v>#VALUE!</v>
      </c>
      <c r="CQ30" s="46" t="e">
        <f t="shared" si="54"/>
        <v>#VALUE!</v>
      </c>
      <c r="CR30" s="46" t="e">
        <f t="shared" si="55"/>
        <v>#VALUE!</v>
      </c>
      <c r="CS30" s="46" t="e">
        <f t="shared" si="56"/>
        <v>#VALUE!</v>
      </c>
      <c r="CT30" s="39">
        <f t="shared" si="57"/>
        <v>1.30922736E-6</v>
      </c>
      <c r="CU30" s="39">
        <f t="shared" si="58"/>
        <v>9.5215415999999991E-7</v>
      </c>
      <c r="CV30" s="39">
        <f t="shared" si="59"/>
        <v>5.3720268E-7</v>
      </c>
      <c r="CW30" s="39">
        <f t="shared" si="60"/>
        <v>2.7400209600000002E-7</v>
      </c>
      <c r="CX30" s="39">
        <f t="shared" si="61"/>
        <v>7.1081720399999998E-8</v>
      </c>
      <c r="CY30" s="56">
        <f t="shared" si="62"/>
        <v>2.7228846000000001E-15</v>
      </c>
      <c r="CZ30" s="56">
        <f t="shared" si="63"/>
        <v>2.3483482799999999E-15</v>
      </c>
      <c r="DA30" s="56">
        <f t="shared" si="64"/>
        <v>1.17852348E-15</v>
      </c>
      <c r="DB30" s="35">
        <f t="shared" si="65"/>
        <v>8.8159571999999995E-16</v>
      </c>
      <c r="DC30" s="35">
        <f t="shared" si="66"/>
        <v>3.2128015200000003E-16</v>
      </c>
      <c r="DD30" s="35">
        <f t="shared" si="67"/>
        <v>3.24437376E-16</v>
      </c>
      <c r="DE30" s="35">
        <f t="shared" si="68"/>
        <v>2.1114849599999998E-16</v>
      </c>
      <c r="DF30" s="35" t="e">
        <f t="shared" si="69"/>
        <v>#VALUE!</v>
      </c>
      <c r="DG30" s="35" t="e">
        <f t="shared" si="70"/>
        <v>#VALUE!</v>
      </c>
      <c r="DH30" s="35" t="e">
        <f t="shared" si="71"/>
        <v>#VALUE!</v>
      </c>
      <c r="DI30" s="35" t="e">
        <f t="shared" si="72"/>
        <v>#VALUE!</v>
      </c>
      <c r="DJ30" s="35" t="e">
        <f t="shared" si="73"/>
        <v>#VALUE!</v>
      </c>
      <c r="DK30" s="35" t="e">
        <f t="shared" si="74"/>
        <v>#VALUE!</v>
      </c>
      <c r="DL30" s="37" t="e">
        <f t="shared" si="147"/>
        <v>#VALUE!</v>
      </c>
      <c r="DN30" s="10">
        <v>35.685299999999998</v>
      </c>
      <c r="DO30" s="66" t="e">
        <f t="shared" si="75"/>
        <v>#VALUE!</v>
      </c>
      <c r="DP30" s="66" t="e">
        <f t="shared" si="76"/>
        <v>#VALUE!</v>
      </c>
      <c r="DQ30" s="66" t="e">
        <f t="shared" si="77"/>
        <v>#VALUE!</v>
      </c>
      <c r="DR30" s="75">
        <f t="shared" si="78"/>
        <v>4.4019870000000007E-4</v>
      </c>
      <c r="DS30" s="75">
        <f t="shared" si="79"/>
        <v>2.9220929999999997E-4</v>
      </c>
      <c r="DT30" s="66">
        <f t="shared" si="80"/>
        <v>2.8648926000000001E-4</v>
      </c>
      <c r="DU30" s="66">
        <f t="shared" si="81"/>
        <v>2.2887480000000003E-4</v>
      </c>
      <c r="DV30" s="66">
        <f t="shared" si="82"/>
        <v>2.0707259999999997E-4</v>
      </c>
      <c r="DW30" s="66">
        <f t="shared" si="83"/>
        <v>1.6638242399999998E-4</v>
      </c>
      <c r="DX30" s="66">
        <f t="shared" si="84"/>
        <v>8.7117064800000001E-5</v>
      </c>
      <c r="DY30" s="66">
        <f t="shared" si="85"/>
        <v>7.3024479599999992E-6</v>
      </c>
      <c r="DZ30" s="66">
        <f t="shared" si="86"/>
        <v>3.3178833600000004E-12</v>
      </c>
      <c r="EA30" s="66">
        <f t="shared" si="87"/>
        <v>1.53675384E-12</v>
      </c>
      <c r="EB30" s="66">
        <f t="shared" si="88"/>
        <v>1.3844218799999998E-12</v>
      </c>
      <c r="EC30" s="66" t="e">
        <f t="shared" si="89"/>
        <v>#VALUE!</v>
      </c>
      <c r="ED30" s="66" t="e">
        <f t="shared" si="90"/>
        <v>#VALUE!</v>
      </c>
      <c r="EE30" s="66" t="e">
        <f t="shared" si="91"/>
        <v>#VALUE!</v>
      </c>
      <c r="EF30" s="66" t="e">
        <f t="shared" si="92"/>
        <v>#VALUE!</v>
      </c>
      <c r="EG30" s="67">
        <f t="shared" si="93"/>
        <v>1.3092273600000001E-3</v>
      </c>
      <c r="EH30" s="67">
        <f t="shared" si="94"/>
        <v>9.5215415999999988E-4</v>
      </c>
      <c r="EI30" s="67">
        <f t="shared" si="95"/>
        <v>5.3720267999999996E-4</v>
      </c>
      <c r="EJ30" s="67">
        <f t="shared" si="96"/>
        <v>2.7400209600000002E-4</v>
      </c>
      <c r="EK30" s="67">
        <f t="shared" si="97"/>
        <v>7.1081720399999995E-5</v>
      </c>
      <c r="EL30" s="76">
        <f t="shared" si="98"/>
        <v>2.7228846E-12</v>
      </c>
      <c r="EM30" s="76">
        <f t="shared" si="99"/>
        <v>2.3483482799999998E-12</v>
      </c>
      <c r="EN30" s="76">
        <f t="shared" si="100"/>
        <v>1.1785234799999999E-12</v>
      </c>
      <c r="EO30" s="77">
        <f t="shared" si="101"/>
        <v>8.8159571999999991E-13</v>
      </c>
      <c r="EP30" s="77">
        <f t="shared" si="102"/>
        <v>3.2128015200000004E-13</v>
      </c>
      <c r="EQ30" s="77">
        <f t="shared" si="103"/>
        <v>3.24437376E-13</v>
      </c>
      <c r="ER30" s="77">
        <f t="shared" si="104"/>
        <v>2.1114849599999998E-13</v>
      </c>
      <c r="ES30" s="77" t="e">
        <f t="shared" si="105"/>
        <v>#VALUE!</v>
      </c>
      <c r="ET30" s="77" t="e">
        <f t="shared" si="106"/>
        <v>#VALUE!</v>
      </c>
      <c r="EU30" s="77" t="e">
        <f t="shared" si="107"/>
        <v>#VALUE!</v>
      </c>
      <c r="EV30" s="77" t="e">
        <f t="shared" si="108"/>
        <v>#VALUE!</v>
      </c>
      <c r="EW30" s="77" t="e">
        <f t="shared" si="109"/>
        <v>#VALUE!</v>
      </c>
      <c r="EX30" s="77" t="e">
        <f t="shared" si="110"/>
        <v>#VALUE!</v>
      </c>
      <c r="EY30" s="37" t="e">
        <f t="shared" si="148"/>
        <v>#VALUE!</v>
      </c>
      <c r="FA30" s="10">
        <v>35.685299999999998</v>
      </c>
      <c r="FB30" s="46" t="s">
        <v>7</v>
      </c>
      <c r="FC30" s="46" t="s">
        <v>7</v>
      </c>
      <c r="FD30" s="46" t="s">
        <v>7</v>
      </c>
      <c r="FE30" s="47">
        <f t="shared" si="113"/>
        <v>3.5568054960000005E-2</v>
      </c>
      <c r="FF30" s="47">
        <f t="shared" si="114"/>
        <v>2.3610511439999995E-2</v>
      </c>
      <c r="FG30" s="46">
        <f t="shared" si="115"/>
        <v>2.3148332208E-2</v>
      </c>
      <c r="FH30" s="46">
        <f t="shared" si="116"/>
        <v>1.8493083840000001E-2</v>
      </c>
      <c r="FI30" s="46">
        <f t="shared" si="117"/>
        <v>1.6731466079999997E-2</v>
      </c>
      <c r="FJ30" s="46">
        <f t="shared" si="118"/>
        <v>1.3443699859199998E-2</v>
      </c>
      <c r="FK30" s="46">
        <f t="shared" si="119"/>
        <v>7.0390588358399996E-3</v>
      </c>
      <c r="FL30" s="46">
        <f t="shared" si="120"/>
        <v>5.9003779516799987E-4</v>
      </c>
      <c r="FM30" s="46">
        <f t="shared" si="121"/>
        <v>2.6808497548800001E-10</v>
      </c>
      <c r="FN30" s="46">
        <f t="shared" si="122"/>
        <v>1.2416971027199999E-10</v>
      </c>
      <c r="FO30" s="46">
        <f t="shared" si="123"/>
        <v>1.1186128790399997E-10</v>
      </c>
      <c r="FP30" s="46" t="s">
        <v>7</v>
      </c>
      <c r="FQ30" s="46" t="s">
        <v>7</v>
      </c>
      <c r="FR30" s="46" t="s">
        <v>7</v>
      </c>
      <c r="FS30" s="46" t="s">
        <v>7</v>
      </c>
      <c r="FT30" s="39">
        <f t="shared" si="128"/>
        <v>0.105785570688</v>
      </c>
      <c r="FU30" s="39">
        <f t="shared" si="129"/>
        <v>7.6934056127999986E-2</v>
      </c>
      <c r="FV30" s="39">
        <f t="shared" si="130"/>
        <v>4.3405976543999997E-2</v>
      </c>
      <c r="FW30" s="39">
        <f t="shared" si="131"/>
        <v>2.2139369356800002E-2</v>
      </c>
      <c r="FX30" s="39">
        <f t="shared" si="132"/>
        <v>5.7434030083199994E-3</v>
      </c>
      <c r="FY30" s="56">
        <f t="shared" si="133"/>
        <v>2.2000907567999999E-10</v>
      </c>
      <c r="FZ30" s="56">
        <f t="shared" si="134"/>
        <v>1.8974654102399998E-10</v>
      </c>
      <c r="GA30" s="56">
        <f t="shared" si="135"/>
        <v>9.5224697183999993E-11</v>
      </c>
      <c r="GB30" s="35">
        <f t="shared" si="136"/>
        <v>7.1232934175999991E-11</v>
      </c>
      <c r="GC30" s="35">
        <f t="shared" ref="GC30:GC31" si="153">EP30*80.8</f>
        <v>2.5959436281600002E-11</v>
      </c>
      <c r="GD30" s="35">
        <f t="shared" ref="GD30" si="154">EQ30*80.8</f>
        <v>2.62145399808E-11</v>
      </c>
      <c r="GE30" s="35">
        <f t="shared" ref="GE30" si="155">ER30*80.8</f>
        <v>1.7060798476799997E-11</v>
      </c>
      <c r="GF30" s="35" t="s">
        <v>7</v>
      </c>
      <c r="GG30" s="35" t="s">
        <v>7</v>
      </c>
      <c r="GH30" s="35" t="s">
        <v>7</v>
      </c>
      <c r="GI30" s="35" t="s">
        <v>7</v>
      </c>
      <c r="GJ30" s="35" t="s">
        <v>7</v>
      </c>
      <c r="GK30" s="35" t="s">
        <v>7</v>
      </c>
      <c r="GL30" s="37">
        <f t="shared" si="151"/>
        <v>1.7070983560560523E-2</v>
      </c>
    </row>
    <row r="31" spans="1:194" x14ac:dyDescent="0.35">
      <c r="A31" s="10">
        <v>39.709000000000003</v>
      </c>
      <c r="B31" s="46" t="str">
        <v>NaN</v>
      </c>
      <c r="C31" s="46" t="str">
        <v>NaN</v>
      </c>
      <c r="D31" s="46" t="str">
        <v>NaN</v>
      </c>
      <c r="E31" s="47">
        <v>1.0564959000000001E-4</v>
      </c>
      <c r="F31" s="47">
        <v>6.6438485999999999E-5</v>
      </c>
      <c r="G31" s="46">
        <v>6.1127959999999999E-5</v>
      </c>
      <c r="H31" s="46">
        <v>5.7567954999999999E-5</v>
      </c>
      <c r="I31" s="46">
        <v>4.9268699999999998E-5</v>
      </c>
      <c r="J31" s="46">
        <v>4.4848176999999999E-5</v>
      </c>
      <c r="K31" s="46">
        <v>3.7680084999999998E-5</v>
      </c>
      <c r="L31" s="46">
        <v>2.4469355E-5</v>
      </c>
      <c r="M31" s="46">
        <v>1.0244270000000001E-5</v>
      </c>
      <c r="N31" s="47">
        <v>3.2096740000000001E-13</v>
      </c>
      <c r="O31" s="46">
        <v>1.184567E-13</v>
      </c>
      <c r="P31" s="46" t="str">
        <v>NaN</v>
      </c>
      <c r="Q31" s="46" t="str">
        <v>NaN</v>
      </c>
      <c r="R31" s="46" t="str">
        <v>NaN</v>
      </c>
      <c r="S31" s="46" t="str">
        <v>NaN</v>
      </c>
      <c r="T31" s="39">
        <v>1.0957759E-4</v>
      </c>
      <c r="U31" s="39">
        <v>1.007729E-4</v>
      </c>
      <c r="V31" s="39">
        <v>9.3366725000000003E-5</v>
      </c>
      <c r="W31" s="39">
        <v>5.8346554999999998E-5</v>
      </c>
      <c r="X31" s="39">
        <v>4.9208759999999999E-5</v>
      </c>
      <c r="Y31" s="56">
        <v>2.2857290000000002E-5</v>
      </c>
      <c r="Z31" s="56">
        <v>8.4775729999999994E-9</v>
      </c>
      <c r="AA31" s="56" t="str">
        <v>NaN</v>
      </c>
      <c r="AB31" s="35">
        <v>7.229526E-14</v>
      </c>
      <c r="AC31" s="35">
        <v>3.5373024000000003E-14</v>
      </c>
      <c r="AD31" s="35" t="str">
        <v>NaN</v>
      </c>
      <c r="AE31" s="35" t="str">
        <v>NaN</v>
      </c>
      <c r="AF31" s="35" t="str">
        <v>NaN</v>
      </c>
      <c r="AG31" s="35" t="str">
        <v>NaN</v>
      </c>
      <c r="AH31" s="35" t="str">
        <v>NaN</v>
      </c>
      <c r="AI31" s="35" t="str">
        <v>NaN</v>
      </c>
      <c r="AJ31" s="35" t="str">
        <v>NaN</v>
      </c>
      <c r="AK31" s="35" t="str">
        <v>NaN</v>
      </c>
      <c r="AL31" s="37">
        <f t="shared" si="145"/>
        <v>4.4571643806004619E-5</v>
      </c>
      <c r="AN31" s="10">
        <v>39.709000000000003</v>
      </c>
      <c r="AO31" s="66" t="e">
        <f t="shared" si="3"/>
        <v>#VALUE!</v>
      </c>
      <c r="AP31" s="66" t="e">
        <f t="shared" si="4"/>
        <v>#VALUE!</v>
      </c>
      <c r="AQ31" s="66" t="e">
        <f t="shared" si="5"/>
        <v>#VALUE!</v>
      </c>
      <c r="AR31" s="75">
        <f t="shared" si="6"/>
        <v>1.0564959E-7</v>
      </c>
      <c r="AS31" s="75">
        <f t="shared" si="7"/>
        <v>6.6438486000000005E-8</v>
      </c>
      <c r="AT31" s="66">
        <f t="shared" si="8"/>
        <v>6.1127960000000004E-8</v>
      </c>
      <c r="AU31" s="66">
        <f t="shared" si="9"/>
        <v>5.7567954999999999E-8</v>
      </c>
      <c r="AV31" s="66">
        <f t="shared" si="10"/>
        <v>4.92687E-8</v>
      </c>
      <c r="AW31" s="66">
        <f t="shared" si="11"/>
        <v>4.4848176999999999E-8</v>
      </c>
      <c r="AX31" s="66">
        <f t="shared" si="12"/>
        <v>3.7680085000000001E-8</v>
      </c>
      <c r="AY31" s="66">
        <f t="shared" si="13"/>
        <v>2.4469355E-8</v>
      </c>
      <c r="AZ31" s="66">
        <f t="shared" si="14"/>
        <v>1.0244270000000001E-8</v>
      </c>
      <c r="BA31" s="75">
        <f t="shared" si="15"/>
        <v>3.2096739999999999E-16</v>
      </c>
      <c r="BB31" s="66">
        <f t="shared" si="16"/>
        <v>1.1845670000000001E-16</v>
      </c>
      <c r="BC31" s="66" t="e">
        <f t="shared" si="17"/>
        <v>#VALUE!</v>
      </c>
      <c r="BD31" s="66" t="e">
        <f t="shared" si="18"/>
        <v>#VALUE!</v>
      </c>
      <c r="BE31" s="66" t="e">
        <f t="shared" si="19"/>
        <v>#VALUE!</v>
      </c>
      <c r="BF31" s="66" t="e">
        <f t="shared" si="20"/>
        <v>#VALUE!</v>
      </c>
      <c r="BG31" s="67">
        <f t="shared" si="21"/>
        <v>1.0957759E-7</v>
      </c>
      <c r="BH31" s="67">
        <f t="shared" si="22"/>
        <v>1.0077290000000001E-7</v>
      </c>
      <c r="BI31" s="67">
        <f t="shared" si="23"/>
        <v>9.3366725E-8</v>
      </c>
      <c r="BJ31" s="67">
        <f t="shared" si="24"/>
        <v>5.8346555E-8</v>
      </c>
      <c r="BK31" s="67">
        <f t="shared" si="25"/>
        <v>4.9208760000000004E-8</v>
      </c>
      <c r="BL31" s="76">
        <f t="shared" si="26"/>
        <v>2.2857290000000001E-8</v>
      </c>
      <c r="BM31" s="76">
        <f t="shared" si="27"/>
        <v>8.4775729999999991E-12</v>
      </c>
      <c r="BN31" s="76" t="e">
        <f t="shared" si="28"/>
        <v>#VALUE!</v>
      </c>
      <c r="BO31" s="77">
        <f t="shared" si="29"/>
        <v>7.2295260000000002E-17</v>
      </c>
      <c r="BP31" s="77">
        <f t="shared" si="30"/>
        <v>3.5373024000000005E-17</v>
      </c>
      <c r="BQ31" s="77" t="e">
        <f t="shared" si="31"/>
        <v>#VALUE!</v>
      </c>
      <c r="BR31" s="77" t="e">
        <f t="shared" si="32"/>
        <v>#VALUE!</v>
      </c>
      <c r="BS31" s="77" t="e">
        <f t="shared" si="33"/>
        <v>#VALUE!</v>
      </c>
      <c r="BT31" s="77" t="e">
        <f t="shared" si="34"/>
        <v>#VALUE!</v>
      </c>
      <c r="BU31" s="77" t="e">
        <f t="shared" si="35"/>
        <v>#VALUE!</v>
      </c>
      <c r="BV31" s="77" t="e">
        <f t="shared" si="36"/>
        <v>#VALUE!</v>
      </c>
      <c r="BW31" s="77" t="e">
        <f t="shared" si="37"/>
        <v>#VALUE!</v>
      </c>
      <c r="BX31" s="77" t="e">
        <f t="shared" si="38"/>
        <v>#VALUE!</v>
      </c>
      <c r="BY31" s="37" t="e">
        <f t="shared" si="146"/>
        <v>#VALUE!</v>
      </c>
      <c r="CA31" s="10">
        <v>39.709000000000003</v>
      </c>
      <c r="CB31" s="46" t="e">
        <f t="shared" si="39"/>
        <v>#VALUE!</v>
      </c>
      <c r="CC31" s="46" t="e">
        <f t="shared" si="40"/>
        <v>#VALUE!</v>
      </c>
      <c r="CD31" s="46" t="e">
        <f t="shared" si="41"/>
        <v>#VALUE!</v>
      </c>
      <c r="CE31" s="47">
        <f t="shared" si="42"/>
        <v>1.2677950800000001E-6</v>
      </c>
      <c r="CF31" s="47">
        <f t="shared" si="43"/>
        <v>7.9726183200000001E-7</v>
      </c>
      <c r="CG31" s="46">
        <f t="shared" si="44"/>
        <v>7.3353552000000004E-7</v>
      </c>
      <c r="CH31" s="46">
        <f t="shared" si="45"/>
        <v>6.9081545999999998E-7</v>
      </c>
      <c r="CI31" s="46">
        <f t="shared" si="46"/>
        <v>5.9122439999999994E-7</v>
      </c>
      <c r="CJ31" s="46">
        <f t="shared" si="47"/>
        <v>5.3817812400000004E-7</v>
      </c>
      <c r="CK31" s="46">
        <f t="shared" si="48"/>
        <v>4.5216102000000004E-7</v>
      </c>
      <c r="CL31" s="46">
        <f t="shared" si="49"/>
        <v>2.9363226000000001E-7</v>
      </c>
      <c r="CM31" s="46">
        <f t="shared" si="50"/>
        <v>1.2293124E-7</v>
      </c>
      <c r="CN31" s="47">
        <f t="shared" si="51"/>
        <v>3.8516087999999997E-15</v>
      </c>
      <c r="CO31" s="46">
        <f t="shared" si="52"/>
        <v>1.4214804000000001E-15</v>
      </c>
      <c r="CP31" s="46" t="e">
        <f t="shared" si="53"/>
        <v>#VALUE!</v>
      </c>
      <c r="CQ31" s="46" t="e">
        <f t="shared" si="54"/>
        <v>#VALUE!</v>
      </c>
      <c r="CR31" s="46" t="e">
        <f t="shared" si="55"/>
        <v>#VALUE!</v>
      </c>
      <c r="CS31" s="46" t="e">
        <f t="shared" si="56"/>
        <v>#VALUE!</v>
      </c>
      <c r="CT31" s="39">
        <f t="shared" si="57"/>
        <v>1.31493108E-6</v>
      </c>
      <c r="CU31" s="39">
        <f t="shared" si="58"/>
        <v>1.2092748000000001E-6</v>
      </c>
      <c r="CV31" s="39">
        <f t="shared" si="59"/>
        <v>1.1204006999999999E-6</v>
      </c>
      <c r="CW31" s="39">
        <f t="shared" si="60"/>
        <v>7.0015866000000005E-7</v>
      </c>
      <c r="CX31" s="39">
        <f t="shared" si="61"/>
        <v>5.9050512000000004E-7</v>
      </c>
      <c r="CY31" s="56">
        <f t="shared" si="62"/>
        <v>2.7428748000000002E-7</v>
      </c>
      <c r="CZ31" s="56">
        <f t="shared" si="63"/>
        <v>1.0173087599999998E-10</v>
      </c>
      <c r="DA31" s="56" t="e">
        <f t="shared" si="64"/>
        <v>#VALUE!</v>
      </c>
      <c r="DB31" s="35">
        <f t="shared" si="65"/>
        <v>8.6754312000000002E-16</v>
      </c>
      <c r="DC31" s="35">
        <f t="shared" si="66"/>
        <v>4.2447628800000008E-16</v>
      </c>
      <c r="DD31" s="35" t="e">
        <f t="shared" si="67"/>
        <v>#VALUE!</v>
      </c>
      <c r="DE31" s="35" t="e">
        <f t="shared" si="68"/>
        <v>#VALUE!</v>
      </c>
      <c r="DF31" s="35" t="e">
        <f t="shared" si="69"/>
        <v>#VALUE!</v>
      </c>
      <c r="DG31" s="35" t="e">
        <f t="shared" si="70"/>
        <v>#VALUE!</v>
      </c>
      <c r="DH31" s="35" t="e">
        <f t="shared" si="71"/>
        <v>#VALUE!</v>
      </c>
      <c r="DI31" s="35" t="e">
        <f t="shared" si="72"/>
        <v>#VALUE!</v>
      </c>
      <c r="DJ31" s="35" t="e">
        <f t="shared" si="73"/>
        <v>#VALUE!</v>
      </c>
      <c r="DK31" s="35" t="e">
        <f t="shared" si="74"/>
        <v>#VALUE!</v>
      </c>
      <c r="DL31" s="37" t="e">
        <f t="shared" si="147"/>
        <v>#VALUE!</v>
      </c>
      <c r="DN31" s="10">
        <v>39.709000000000003</v>
      </c>
      <c r="DO31" s="66" t="e">
        <f t="shared" si="75"/>
        <v>#VALUE!</v>
      </c>
      <c r="DP31" s="66" t="e">
        <f t="shared" si="76"/>
        <v>#VALUE!</v>
      </c>
      <c r="DQ31" s="66" t="e">
        <f t="shared" si="77"/>
        <v>#VALUE!</v>
      </c>
      <c r="DR31" s="75">
        <f t="shared" si="78"/>
        <v>1.2677950800000001E-3</v>
      </c>
      <c r="DS31" s="75">
        <f t="shared" si="79"/>
        <v>7.9726183199999999E-4</v>
      </c>
      <c r="DT31" s="66">
        <f t="shared" si="80"/>
        <v>7.3353552000000009E-4</v>
      </c>
      <c r="DU31" s="66">
        <f t="shared" si="81"/>
        <v>6.9081546000000001E-4</v>
      </c>
      <c r="DV31" s="66">
        <f t="shared" si="82"/>
        <v>5.9122439999999992E-4</v>
      </c>
      <c r="DW31" s="66">
        <f t="shared" si="83"/>
        <v>5.3817812399999999E-4</v>
      </c>
      <c r="DX31" s="66">
        <f t="shared" si="84"/>
        <v>4.5216102000000005E-4</v>
      </c>
      <c r="DY31" s="66">
        <f t="shared" si="85"/>
        <v>2.9363225999999999E-4</v>
      </c>
      <c r="DZ31" s="66">
        <f t="shared" si="86"/>
        <v>1.2293124E-4</v>
      </c>
      <c r="EA31" s="75">
        <f t="shared" si="87"/>
        <v>3.8516087999999997E-12</v>
      </c>
      <c r="EB31" s="66">
        <f t="shared" si="88"/>
        <v>1.4214804000000001E-12</v>
      </c>
      <c r="EC31" s="66" t="e">
        <f t="shared" si="89"/>
        <v>#VALUE!</v>
      </c>
      <c r="ED31" s="66" t="e">
        <f t="shared" si="90"/>
        <v>#VALUE!</v>
      </c>
      <c r="EE31" s="66" t="e">
        <f t="shared" si="91"/>
        <v>#VALUE!</v>
      </c>
      <c r="EF31" s="66" t="e">
        <f t="shared" si="92"/>
        <v>#VALUE!</v>
      </c>
      <c r="EG31" s="67">
        <f t="shared" si="93"/>
        <v>1.31493108E-3</v>
      </c>
      <c r="EH31" s="67">
        <f t="shared" si="94"/>
        <v>1.2092748E-3</v>
      </c>
      <c r="EI31" s="67">
        <f t="shared" si="95"/>
        <v>1.1204006999999999E-3</v>
      </c>
      <c r="EJ31" s="67">
        <f t="shared" si="96"/>
        <v>7.0015866000000006E-4</v>
      </c>
      <c r="EK31" s="67">
        <f t="shared" si="97"/>
        <v>5.9050512000000002E-4</v>
      </c>
      <c r="EL31" s="76">
        <f t="shared" si="98"/>
        <v>2.7428748000000005E-4</v>
      </c>
      <c r="EM31" s="76">
        <f t="shared" si="99"/>
        <v>1.0173087599999999E-7</v>
      </c>
      <c r="EN31" s="76" t="e">
        <f t="shared" si="100"/>
        <v>#VALUE!</v>
      </c>
      <c r="EO31" s="77">
        <f t="shared" si="101"/>
        <v>8.6754312E-13</v>
      </c>
      <c r="EP31" s="77">
        <f t="shared" si="102"/>
        <v>4.2447628800000009E-13</v>
      </c>
      <c r="EQ31" s="77" t="e">
        <f t="shared" si="103"/>
        <v>#VALUE!</v>
      </c>
      <c r="ER31" s="77" t="e">
        <f t="shared" si="104"/>
        <v>#VALUE!</v>
      </c>
      <c r="ES31" s="77" t="e">
        <f t="shared" si="105"/>
        <v>#VALUE!</v>
      </c>
      <c r="ET31" s="77" t="e">
        <f t="shared" si="106"/>
        <v>#VALUE!</v>
      </c>
      <c r="EU31" s="77" t="e">
        <f t="shared" si="107"/>
        <v>#VALUE!</v>
      </c>
      <c r="EV31" s="77" t="e">
        <f t="shared" si="108"/>
        <v>#VALUE!</v>
      </c>
      <c r="EW31" s="77" t="e">
        <f t="shared" si="109"/>
        <v>#VALUE!</v>
      </c>
      <c r="EX31" s="77" t="e">
        <f t="shared" si="110"/>
        <v>#VALUE!</v>
      </c>
      <c r="EY31" s="37" t="e">
        <f t="shared" si="148"/>
        <v>#VALUE!</v>
      </c>
      <c r="FA31" s="10">
        <v>39.709000000000003</v>
      </c>
      <c r="FB31" s="46" t="s">
        <v>7</v>
      </c>
      <c r="FC31" s="46" t="s">
        <v>7</v>
      </c>
      <c r="FD31" s="46" t="s">
        <v>7</v>
      </c>
      <c r="FE31" s="47">
        <f t="shared" si="113"/>
        <v>0.10243784246400001</v>
      </c>
      <c r="FF31" s="47">
        <f t="shared" si="114"/>
        <v>6.4418756025600002E-2</v>
      </c>
      <c r="FG31" s="46">
        <f t="shared" si="115"/>
        <v>5.9269670016000003E-2</v>
      </c>
      <c r="FH31" s="46">
        <f t="shared" si="116"/>
        <v>5.5817889167999998E-2</v>
      </c>
      <c r="FI31" s="46">
        <f t="shared" si="117"/>
        <v>4.777093151999999E-2</v>
      </c>
      <c r="FJ31" s="46">
        <f t="shared" si="118"/>
        <v>4.3484792419199995E-2</v>
      </c>
      <c r="FK31" s="46">
        <f t="shared" si="119"/>
        <v>3.6534610416E-2</v>
      </c>
      <c r="FL31" s="46">
        <f t="shared" si="120"/>
        <v>2.3725486607999998E-2</v>
      </c>
      <c r="FM31" s="46">
        <f t="shared" si="121"/>
        <v>9.9328441919999989E-3</v>
      </c>
      <c r="FN31" s="47">
        <f t="shared" si="122"/>
        <v>3.1120999103999998E-10</v>
      </c>
      <c r="FO31" s="46">
        <f t="shared" si="123"/>
        <v>1.1485561632000001E-10</v>
      </c>
      <c r="FP31" s="46" t="s">
        <v>7</v>
      </c>
      <c r="FQ31" s="46" t="s">
        <v>7</v>
      </c>
      <c r="FR31" s="46" t="s">
        <v>7</v>
      </c>
      <c r="FS31" s="46" t="s">
        <v>7</v>
      </c>
      <c r="FT31" s="39">
        <f t="shared" si="128"/>
        <v>0.10624643126399999</v>
      </c>
      <c r="FU31" s="39">
        <f t="shared" si="129"/>
        <v>9.770940384E-2</v>
      </c>
      <c r="FV31" s="39">
        <f t="shared" si="130"/>
        <v>9.0528376559999985E-2</v>
      </c>
      <c r="FW31" s="39">
        <f t="shared" si="131"/>
        <v>5.6572819728000004E-2</v>
      </c>
      <c r="FX31" s="39">
        <f t="shared" si="132"/>
        <v>4.7712813696E-2</v>
      </c>
      <c r="FY31" s="56">
        <f t="shared" si="133"/>
        <v>2.2162428384000003E-2</v>
      </c>
      <c r="FZ31" s="56">
        <f t="shared" si="134"/>
        <v>8.2198547807999986E-6</v>
      </c>
      <c r="GA31" s="56" t="s">
        <v>7</v>
      </c>
      <c r="GB31" s="35">
        <f t="shared" si="136"/>
        <v>7.0097484096000001E-11</v>
      </c>
      <c r="GC31" s="35">
        <f t="shared" si="153"/>
        <v>3.4297684070400005E-11</v>
      </c>
      <c r="GD31" s="35" t="s">
        <v>7</v>
      </c>
      <c r="GE31" s="35" t="s">
        <v>7</v>
      </c>
      <c r="GF31" s="35" t="s">
        <v>7</v>
      </c>
      <c r="GG31" s="35" t="s">
        <v>7</v>
      </c>
      <c r="GH31" s="35" t="s">
        <v>7</v>
      </c>
      <c r="GI31" s="35" t="s">
        <v>7</v>
      </c>
      <c r="GJ31" s="35" t="s">
        <v>7</v>
      </c>
      <c r="GK31" s="35" t="s">
        <v>7</v>
      </c>
      <c r="GL31" s="37">
        <f t="shared" si="151"/>
        <v>4.321666583430208E-2</v>
      </c>
    </row>
    <row r="32" spans="1:194" x14ac:dyDescent="0.35">
      <c r="A32" s="10">
        <v>43.982999999999997</v>
      </c>
      <c r="B32" s="46" t="str">
        <v>NaN</v>
      </c>
      <c r="C32" s="46" t="str">
        <v>NaN</v>
      </c>
      <c r="D32" s="46" t="str">
        <v>NaN</v>
      </c>
      <c r="E32" s="47">
        <v>8.4515304000000005E-5</v>
      </c>
      <c r="F32" s="47">
        <v>5.8513283999999997E-5</v>
      </c>
      <c r="G32" s="46">
        <v>6.6131666000000003E-5</v>
      </c>
      <c r="H32" s="46">
        <v>6.4669179999999999E-5</v>
      </c>
      <c r="I32" s="46">
        <v>6.2126639999999998E-5</v>
      </c>
      <c r="J32" s="46">
        <v>5.8717990000000002E-5</v>
      </c>
      <c r="K32" s="46">
        <v>5.561439E-5</v>
      </c>
      <c r="L32" s="46">
        <v>4.8206613000000002E-5</v>
      </c>
      <c r="M32" s="46">
        <v>2.9594595999999999E-5</v>
      </c>
      <c r="N32" s="47">
        <v>5.9501269999999997E-6</v>
      </c>
      <c r="O32" s="46">
        <v>1.8345671000000001E-13</v>
      </c>
      <c r="P32" s="46" t="str">
        <v>NaN</v>
      </c>
      <c r="Q32" s="46" t="str">
        <v>NaN</v>
      </c>
      <c r="R32" s="46" t="str">
        <v>NaN</v>
      </c>
      <c r="S32" s="46" t="str">
        <v>NaN</v>
      </c>
      <c r="T32" s="39" t="str">
        <v>NaN</v>
      </c>
      <c r="U32" s="39">
        <v>1.0603619E-4</v>
      </c>
      <c r="V32" s="39">
        <v>9.5894169999999999E-5</v>
      </c>
      <c r="W32" s="39">
        <v>8.2907569999999997E-5</v>
      </c>
      <c r="X32" s="39">
        <v>6.8457484000000003E-5</v>
      </c>
      <c r="Y32" s="56">
        <v>7.6736999999999994E-5</v>
      </c>
      <c r="Z32" s="56">
        <v>3.8686987000000002E-5</v>
      </c>
      <c r="AA32" s="56">
        <v>1.4675813E-5</v>
      </c>
      <c r="AB32" s="35" t="str">
        <v>NaN</v>
      </c>
      <c r="AC32" s="35" t="str">
        <v>NaN</v>
      </c>
      <c r="AD32" s="35" t="str">
        <v>NaN</v>
      </c>
      <c r="AE32" s="35" t="str">
        <v>NaN</v>
      </c>
      <c r="AF32" s="35" t="str">
        <v>NaN</v>
      </c>
      <c r="AG32" s="35" t="str">
        <v>NaN</v>
      </c>
      <c r="AH32" s="35" t="str">
        <v>NaN</v>
      </c>
      <c r="AI32" s="35" t="str">
        <v>NaN</v>
      </c>
      <c r="AJ32" s="35" t="str">
        <v>NaN</v>
      </c>
      <c r="AK32" s="35" t="str">
        <v>NaN</v>
      </c>
      <c r="AL32" s="37">
        <f t="shared" si="145"/>
        <v>5.6524166899080923E-5</v>
      </c>
      <c r="AN32" s="10">
        <v>43.982999999999997</v>
      </c>
      <c r="AO32" s="66" t="e">
        <f t="shared" si="3"/>
        <v>#VALUE!</v>
      </c>
      <c r="AP32" s="66" t="e">
        <f t="shared" si="4"/>
        <v>#VALUE!</v>
      </c>
      <c r="AQ32" s="66" t="e">
        <f t="shared" si="5"/>
        <v>#VALUE!</v>
      </c>
      <c r="AR32" s="75">
        <f t="shared" si="6"/>
        <v>8.4515304000000004E-8</v>
      </c>
      <c r="AS32" s="75">
        <f t="shared" si="7"/>
        <v>5.8513284E-8</v>
      </c>
      <c r="AT32" s="66">
        <f t="shared" si="8"/>
        <v>6.6131666000000006E-8</v>
      </c>
      <c r="AU32" s="66">
        <f t="shared" si="9"/>
        <v>6.4669179999999999E-8</v>
      </c>
      <c r="AV32" s="66">
        <f t="shared" si="10"/>
        <v>6.2126640000000002E-8</v>
      </c>
      <c r="AW32" s="66">
        <f t="shared" si="11"/>
        <v>5.871799E-8</v>
      </c>
      <c r="AX32" s="66">
        <f t="shared" si="12"/>
        <v>5.5614390000000003E-8</v>
      </c>
      <c r="AY32" s="66">
        <f t="shared" si="13"/>
        <v>4.8206613000000002E-8</v>
      </c>
      <c r="AZ32" s="66">
        <f t="shared" si="14"/>
        <v>2.9594595999999998E-8</v>
      </c>
      <c r="BA32" s="75">
        <f t="shared" si="15"/>
        <v>5.9501269999999995E-9</v>
      </c>
      <c r="BB32" s="66">
        <f t="shared" si="16"/>
        <v>1.8345671E-16</v>
      </c>
      <c r="BC32" s="66" t="e">
        <f t="shared" si="17"/>
        <v>#VALUE!</v>
      </c>
      <c r="BD32" s="66" t="e">
        <f t="shared" si="18"/>
        <v>#VALUE!</v>
      </c>
      <c r="BE32" s="66" t="e">
        <f t="shared" si="19"/>
        <v>#VALUE!</v>
      </c>
      <c r="BF32" s="66" t="e">
        <f t="shared" si="20"/>
        <v>#VALUE!</v>
      </c>
      <c r="BG32" s="67" t="e">
        <f t="shared" si="21"/>
        <v>#VALUE!</v>
      </c>
      <c r="BH32" s="67">
        <f t="shared" si="22"/>
        <v>1.0603619E-7</v>
      </c>
      <c r="BI32" s="67">
        <f t="shared" si="23"/>
        <v>9.5894170000000006E-8</v>
      </c>
      <c r="BJ32" s="67">
        <f t="shared" si="24"/>
        <v>8.2907569999999992E-8</v>
      </c>
      <c r="BK32" s="67">
        <f t="shared" si="25"/>
        <v>6.8457483999999998E-8</v>
      </c>
      <c r="BL32" s="76">
        <f t="shared" si="26"/>
        <v>7.6736999999999994E-8</v>
      </c>
      <c r="BM32" s="76">
        <f t="shared" si="27"/>
        <v>3.8686987E-8</v>
      </c>
      <c r="BN32" s="76">
        <f t="shared" si="28"/>
        <v>1.4675813E-8</v>
      </c>
      <c r="BO32" s="77" t="e">
        <f t="shared" si="29"/>
        <v>#VALUE!</v>
      </c>
      <c r="BP32" s="77" t="e">
        <f t="shared" si="30"/>
        <v>#VALUE!</v>
      </c>
      <c r="BQ32" s="77" t="e">
        <f t="shared" si="31"/>
        <v>#VALUE!</v>
      </c>
      <c r="BR32" s="77" t="e">
        <f t="shared" si="32"/>
        <v>#VALUE!</v>
      </c>
      <c r="BS32" s="77" t="e">
        <f t="shared" si="33"/>
        <v>#VALUE!</v>
      </c>
      <c r="BT32" s="77" t="e">
        <f t="shared" si="34"/>
        <v>#VALUE!</v>
      </c>
      <c r="BU32" s="77" t="e">
        <f t="shared" si="35"/>
        <v>#VALUE!</v>
      </c>
      <c r="BV32" s="77" t="e">
        <f t="shared" si="36"/>
        <v>#VALUE!</v>
      </c>
      <c r="BW32" s="77" t="e">
        <f t="shared" si="37"/>
        <v>#VALUE!</v>
      </c>
      <c r="BX32" s="77" t="e">
        <f t="shared" si="38"/>
        <v>#VALUE!</v>
      </c>
      <c r="BY32" s="37" t="e">
        <f t="shared" si="146"/>
        <v>#VALUE!</v>
      </c>
      <c r="CA32" s="10">
        <v>43.982999999999997</v>
      </c>
      <c r="CB32" s="46" t="e">
        <f t="shared" si="39"/>
        <v>#VALUE!</v>
      </c>
      <c r="CC32" s="46" t="e">
        <f t="shared" si="40"/>
        <v>#VALUE!</v>
      </c>
      <c r="CD32" s="46" t="e">
        <f t="shared" si="41"/>
        <v>#VALUE!</v>
      </c>
      <c r="CE32" s="47">
        <f t="shared" si="42"/>
        <v>1.0141836479999999E-6</v>
      </c>
      <c r="CF32" s="47">
        <f t="shared" si="43"/>
        <v>7.0215940799999995E-7</v>
      </c>
      <c r="CG32" s="46">
        <f t="shared" si="44"/>
        <v>7.9357999200000007E-7</v>
      </c>
      <c r="CH32" s="46">
        <f t="shared" si="45"/>
        <v>7.7603015999999999E-7</v>
      </c>
      <c r="CI32" s="46">
        <f t="shared" si="46"/>
        <v>7.4551968000000003E-7</v>
      </c>
      <c r="CJ32" s="46">
        <f t="shared" si="47"/>
        <v>7.0461588E-7</v>
      </c>
      <c r="CK32" s="46">
        <f t="shared" si="48"/>
        <v>6.6737268000000006E-7</v>
      </c>
      <c r="CL32" s="46">
        <f t="shared" si="49"/>
        <v>5.7847935600000002E-7</v>
      </c>
      <c r="CM32" s="46">
        <f t="shared" si="50"/>
        <v>3.5513515199999998E-7</v>
      </c>
      <c r="CN32" s="47">
        <f t="shared" si="51"/>
        <v>7.1401523999999987E-8</v>
      </c>
      <c r="CO32" s="46">
        <f t="shared" si="52"/>
        <v>2.2014805199999999E-15</v>
      </c>
      <c r="CP32" s="46" t="e">
        <f t="shared" si="53"/>
        <v>#VALUE!</v>
      </c>
      <c r="CQ32" s="46" t="e">
        <f t="shared" si="54"/>
        <v>#VALUE!</v>
      </c>
      <c r="CR32" s="46" t="e">
        <f t="shared" si="55"/>
        <v>#VALUE!</v>
      </c>
      <c r="CS32" s="46" t="e">
        <f t="shared" si="56"/>
        <v>#VALUE!</v>
      </c>
      <c r="CT32" s="39" t="e">
        <f t="shared" si="57"/>
        <v>#VALUE!</v>
      </c>
      <c r="CU32" s="39">
        <f t="shared" si="58"/>
        <v>1.2724342799999999E-6</v>
      </c>
      <c r="CV32" s="39">
        <f t="shared" si="59"/>
        <v>1.15073004E-6</v>
      </c>
      <c r="CW32" s="39">
        <f t="shared" si="60"/>
        <v>9.948908399999998E-7</v>
      </c>
      <c r="CX32" s="39">
        <f t="shared" si="61"/>
        <v>8.2148980799999997E-7</v>
      </c>
      <c r="CY32" s="56">
        <f t="shared" si="62"/>
        <v>9.2084399999999988E-7</v>
      </c>
      <c r="CZ32" s="56">
        <f t="shared" si="63"/>
        <v>4.64243844E-7</v>
      </c>
      <c r="DA32" s="56">
        <f t="shared" si="64"/>
        <v>1.76109756E-7</v>
      </c>
      <c r="DB32" s="35" t="e">
        <f t="shared" si="65"/>
        <v>#VALUE!</v>
      </c>
      <c r="DC32" s="35" t="e">
        <f t="shared" si="66"/>
        <v>#VALUE!</v>
      </c>
      <c r="DD32" s="35" t="e">
        <f t="shared" si="67"/>
        <v>#VALUE!</v>
      </c>
      <c r="DE32" s="35" t="e">
        <f t="shared" si="68"/>
        <v>#VALUE!</v>
      </c>
      <c r="DF32" s="35" t="e">
        <f t="shared" si="69"/>
        <v>#VALUE!</v>
      </c>
      <c r="DG32" s="35" t="e">
        <f t="shared" si="70"/>
        <v>#VALUE!</v>
      </c>
      <c r="DH32" s="35" t="e">
        <f t="shared" si="71"/>
        <v>#VALUE!</v>
      </c>
      <c r="DI32" s="35" t="e">
        <f t="shared" si="72"/>
        <v>#VALUE!</v>
      </c>
      <c r="DJ32" s="35" t="e">
        <f t="shared" si="73"/>
        <v>#VALUE!</v>
      </c>
      <c r="DK32" s="35" t="e">
        <f t="shared" si="74"/>
        <v>#VALUE!</v>
      </c>
      <c r="DL32" s="37" t="e">
        <f t="shared" si="147"/>
        <v>#VALUE!</v>
      </c>
      <c r="DN32" s="10">
        <v>43.982999999999997</v>
      </c>
      <c r="DO32" s="66" t="e">
        <f t="shared" si="75"/>
        <v>#VALUE!</v>
      </c>
      <c r="DP32" s="66" t="e">
        <f t="shared" si="76"/>
        <v>#VALUE!</v>
      </c>
      <c r="DQ32" s="66" t="e">
        <f t="shared" si="77"/>
        <v>#VALUE!</v>
      </c>
      <c r="DR32" s="75">
        <f t="shared" si="78"/>
        <v>1.0141836479999999E-3</v>
      </c>
      <c r="DS32" s="75">
        <f t="shared" si="79"/>
        <v>7.0215940799999994E-4</v>
      </c>
      <c r="DT32" s="66">
        <f t="shared" si="80"/>
        <v>7.9357999200000003E-4</v>
      </c>
      <c r="DU32" s="66">
        <f t="shared" si="81"/>
        <v>7.7603016000000005E-4</v>
      </c>
      <c r="DV32" s="66">
        <f t="shared" si="82"/>
        <v>7.4551968000000004E-4</v>
      </c>
      <c r="DW32" s="66">
        <f t="shared" si="83"/>
        <v>7.0461587999999997E-4</v>
      </c>
      <c r="DX32" s="66">
        <f t="shared" si="84"/>
        <v>6.6737268000000005E-4</v>
      </c>
      <c r="DY32" s="66">
        <f t="shared" si="85"/>
        <v>5.78479356E-4</v>
      </c>
      <c r="DZ32" s="66">
        <f t="shared" si="86"/>
        <v>3.5513515199999996E-4</v>
      </c>
      <c r="EA32" s="75">
        <f t="shared" si="87"/>
        <v>7.1401523999999983E-5</v>
      </c>
      <c r="EB32" s="66">
        <f t="shared" si="88"/>
        <v>2.2014805200000001E-12</v>
      </c>
      <c r="EC32" s="66" t="e">
        <f t="shared" si="89"/>
        <v>#VALUE!</v>
      </c>
      <c r="ED32" s="66" t="e">
        <f t="shared" si="90"/>
        <v>#VALUE!</v>
      </c>
      <c r="EE32" s="66" t="e">
        <f t="shared" si="91"/>
        <v>#VALUE!</v>
      </c>
      <c r="EF32" s="66" t="e">
        <f t="shared" si="92"/>
        <v>#VALUE!</v>
      </c>
      <c r="EG32" s="67" t="e">
        <f t="shared" si="93"/>
        <v>#VALUE!</v>
      </c>
      <c r="EH32" s="67">
        <f t="shared" si="94"/>
        <v>1.27243428E-3</v>
      </c>
      <c r="EI32" s="67">
        <f t="shared" si="95"/>
        <v>1.15073004E-3</v>
      </c>
      <c r="EJ32" s="67">
        <f t="shared" si="96"/>
        <v>9.9489083999999991E-4</v>
      </c>
      <c r="EK32" s="67">
        <f t="shared" si="97"/>
        <v>8.2148980799999992E-4</v>
      </c>
      <c r="EL32" s="76">
        <f t="shared" si="98"/>
        <v>9.2084399999999987E-4</v>
      </c>
      <c r="EM32" s="76">
        <f t="shared" si="99"/>
        <v>4.6424384400000002E-4</v>
      </c>
      <c r="EN32" s="76">
        <f t="shared" si="100"/>
        <v>1.7610975599999999E-4</v>
      </c>
      <c r="EO32" s="77" t="e">
        <f t="shared" si="101"/>
        <v>#VALUE!</v>
      </c>
      <c r="EP32" s="77" t="e">
        <f t="shared" si="102"/>
        <v>#VALUE!</v>
      </c>
      <c r="EQ32" s="77" t="e">
        <f t="shared" si="103"/>
        <v>#VALUE!</v>
      </c>
      <c r="ER32" s="77" t="e">
        <f t="shared" si="104"/>
        <v>#VALUE!</v>
      </c>
      <c r="ES32" s="77" t="e">
        <f t="shared" si="105"/>
        <v>#VALUE!</v>
      </c>
      <c r="ET32" s="77" t="e">
        <f t="shared" si="106"/>
        <v>#VALUE!</v>
      </c>
      <c r="EU32" s="77" t="e">
        <f t="shared" si="107"/>
        <v>#VALUE!</v>
      </c>
      <c r="EV32" s="77" t="e">
        <f t="shared" si="108"/>
        <v>#VALUE!</v>
      </c>
      <c r="EW32" s="77" t="e">
        <f t="shared" si="109"/>
        <v>#VALUE!</v>
      </c>
      <c r="EX32" s="77" t="e">
        <f t="shared" si="110"/>
        <v>#VALUE!</v>
      </c>
      <c r="EY32" s="37" t="e">
        <f t="shared" si="148"/>
        <v>#VALUE!</v>
      </c>
      <c r="FA32" s="10">
        <v>43.982999999999997</v>
      </c>
      <c r="FB32" s="46" t="s">
        <v>7</v>
      </c>
      <c r="FC32" s="46" t="s">
        <v>7</v>
      </c>
      <c r="FD32" s="46" t="s">
        <v>7</v>
      </c>
      <c r="FE32" s="47">
        <f t="shared" si="113"/>
        <v>8.1946038758399994E-2</v>
      </c>
      <c r="FF32" s="47">
        <f t="shared" si="114"/>
        <v>5.6734480166399995E-2</v>
      </c>
      <c r="FG32" s="46">
        <f t="shared" si="115"/>
        <v>6.4121263353599994E-2</v>
      </c>
      <c r="FH32" s="46">
        <f t="shared" si="116"/>
        <v>6.2703236928000006E-2</v>
      </c>
      <c r="FI32" s="46">
        <f t="shared" si="117"/>
        <v>6.0237990143999998E-2</v>
      </c>
      <c r="FJ32" s="46">
        <f t="shared" si="118"/>
        <v>5.6932963103999992E-2</v>
      </c>
      <c r="FK32" s="46">
        <f t="shared" si="119"/>
        <v>5.3923712544000003E-2</v>
      </c>
      <c r="FL32" s="46">
        <f t="shared" si="120"/>
        <v>4.6741131964800002E-2</v>
      </c>
      <c r="FM32" s="46">
        <f t="shared" si="121"/>
        <v>2.8694920281599996E-2</v>
      </c>
      <c r="FN32" s="47">
        <f t="shared" si="122"/>
        <v>5.7692431391999982E-3</v>
      </c>
      <c r="FO32" s="46">
        <f t="shared" si="123"/>
        <v>1.7787962601599999E-10</v>
      </c>
      <c r="FP32" s="46" t="s">
        <v>7</v>
      </c>
      <c r="FQ32" s="46" t="s">
        <v>7</v>
      </c>
      <c r="FR32" s="46" t="s">
        <v>7</v>
      </c>
      <c r="FS32" s="46" t="s">
        <v>7</v>
      </c>
      <c r="FT32" s="39" t="s">
        <v>8</v>
      </c>
      <c r="FU32" s="39">
        <f t="shared" si="129"/>
        <v>0.10281268982399999</v>
      </c>
      <c r="FV32" s="39">
        <f t="shared" si="130"/>
        <v>9.2978987232000002E-2</v>
      </c>
      <c r="FW32" s="39">
        <f t="shared" si="131"/>
        <v>8.0387179871999989E-2</v>
      </c>
      <c r="FX32" s="39">
        <f t="shared" si="132"/>
        <v>6.6376376486399991E-2</v>
      </c>
      <c r="FY32" s="56">
        <f t="shared" si="133"/>
        <v>7.4404195199999981E-2</v>
      </c>
      <c r="FZ32" s="56">
        <f t="shared" si="134"/>
        <v>3.7510902595199999E-2</v>
      </c>
      <c r="GA32" s="56">
        <f t="shared" si="135"/>
        <v>1.4229668284799999E-2</v>
      </c>
      <c r="GB32" s="35" t="s">
        <v>7</v>
      </c>
      <c r="GC32" s="35" t="s">
        <v>7</v>
      </c>
      <c r="GD32" s="35" t="s">
        <v>7</v>
      </c>
      <c r="GE32" s="35" t="s">
        <v>7</v>
      </c>
      <c r="GF32" s="35" t="s">
        <v>7</v>
      </c>
      <c r="GG32" s="35" t="s">
        <v>7</v>
      </c>
      <c r="GH32" s="35" t="s">
        <v>7</v>
      </c>
      <c r="GI32" s="35" t="s">
        <v>7</v>
      </c>
      <c r="GJ32" s="35" t="s">
        <v>7</v>
      </c>
      <c r="GK32" s="35" t="s">
        <v>7</v>
      </c>
      <c r="GL32" s="37">
        <f t="shared" si="151"/>
        <v>5.4805832225348863E-2</v>
      </c>
    </row>
    <row r="33" spans="1:194" x14ac:dyDescent="0.35">
      <c r="A33" s="10">
        <v>48.590400000000002</v>
      </c>
      <c r="B33" s="46" t="str">
        <v>NaN</v>
      </c>
      <c r="C33" s="46" t="str">
        <v>NaN</v>
      </c>
      <c r="D33" s="46" t="str">
        <v>NaN</v>
      </c>
      <c r="E33" s="46" t="str">
        <v>NaN</v>
      </c>
      <c r="F33" s="46">
        <v>4.8474102999999999E-5</v>
      </c>
      <c r="G33" s="46">
        <v>5.1779230000000003E-5</v>
      </c>
      <c r="H33" s="46">
        <v>5.6037654000000001E-5</v>
      </c>
      <c r="I33" s="46">
        <v>5.0364039999999997E-5</v>
      </c>
      <c r="J33" s="46">
        <v>5.450867E-5</v>
      </c>
      <c r="K33" s="46">
        <v>5.623336E-5</v>
      </c>
      <c r="L33" s="46">
        <v>5.2506224000000001E-5</v>
      </c>
      <c r="M33" s="46">
        <v>3.6345869999999998E-5</v>
      </c>
      <c r="N33" s="46">
        <v>1.3252078E-5</v>
      </c>
      <c r="O33" s="46">
        <v>5.3382483000000004E-13</v>
      </c>
      <c r="P33" s="46" t="str">
        <v>NaN</v>
      </c>
      <c r="Q33" s="46" t="str">
        <v>NaN</v>
      </c>
      <c r="R33" s="46" t="str">
        <v>NaN</v>
      </c>
      <c r="S33" s="46" t="str">
        <v>NaN</v>
      </c>
      <c r="T33" s="39" t="str">
        <v>NaN</v>
      </c>
      <c r="U33" s="39" t="str">
        <v>NaN</v>
      </c>
      <c r="V33" s="39">
        <v>8.9932946000000007E-5</v>
      </c>
      <c r="W33" s="39">
        <v>6.3132049999999995E-5</v>
      </c>
      <c r="X33" s="39">
        <v>4.7008480000000001E-5</v>
      </c>
      <c r="Y33" s="42">
        <v>5.1455924999999998E-5</v>
      </c>
      <c r="Z33" s="42">
        <v>5.3291275000000001E-5</v>
      </c>
      <c r="AA33" s="39">
        <v>2.5005886999999998E-5</v>
      </c>
      <c r="AB33" s="35" t="str">
        <v>NaN</v>
      </c>
      <c r="AC33" s="35" t="str">
        <v>NaN</v>
      </c>
      <c r="AD33" s="35" t="str">
        <v>NaN</v>
      </c>
      <c r="AE33" s="35" t="str">
        <v>NaN</v>
      </c>
      <c r="AF33" s="35" t="str">
        <v>NaN</v>
      </c>
      <c r="AG33" s="35" t="str">
        <v>NaN</v>
      </c>
      <c r="AH33" s="35" t="str">
        <v>NaN</v>
      </c>
      <c r="AI33" s="35" t="str">
        <v>NaN</v>
      </c>
      <c r="AJ33" s="35" t="str">
        <v>NaN</v>
      </c>
      <c r="AK33" s="35" t="str">
        <v>NaN</v>
      </c>
      <c r="AL33" s="37">
        <f t="shared" si="145"/>
        <v>4.683298703336406E-5</v>
      </c>
      <c r="AN33" s="10">
        <v>48.590400000000002</v>
      </c>
      <c r="AO33" s="66" t="e">
        <f t="shared" si="3"/>
        <v>#VALUE!</v>
      </c>
      <c r="AP33" s="66" t="e">
        <f t="shared" si="4"/>
        <v>#VALUE!</v>
      </c>
      <c r="AQ33" s="66" t="e">
        <f t="shared" si="5"/>
        <v>#VALUE!</v>
      </c>
      <c r="AR33" s="66" t="e">
        <f t="shared" si="6"/>
        <v>#VALUE!</v>
      </c>
      <c r="AS33" s="66">
        <f t="shared" si="7"/>
        <v>4.8474102999999998E-8</v>
      </c>
      <c r="AT33" s="66">
        <f t="shared" si="8"/>
        <v>5.1779230000000004E-8</v>
      </c>
      <c r="AU33" s="66">
        <f t="shared" si="9"/>
        <v>5.6037654000000004E-8</v>
      </c>
      <c r="AV33" s="66">
        <f t="shared" si="10"/>
        <v>5.036404E-8</v>
      </c>
      <c r="AW33" s="66">
        <f t="shared" si="11"/>
        <v>5.4508670000000003E-8</v>
      </c>
      <c r="AX33" s="66">
        <f t="shared" si="12"/>
        <v>5.623336E-8</v>
      </c>
      <c r="AY33" s="66">
        <f t="shared" si="13"/>
        <v>5.2506223999999999E-8</v>
      </c>
      <c r="AZ33" s="66">
        <f t="shared" si="14"/>
        <v>3.6345869999999998E-8</v>
      </c>
      <c r="BA33" s="66">
        <f t="shared" si="15"/>
        <v>1.3252078E-8</v>
      </c>
      <c r="BB33" s="66">
        <f t="shared" si="16"/>
        <v>5.3382483000000008E-16</v>
      </c>
      <c r="BC33" s="66" t="e">
        <f t="shared" si="17"/>
        <v>#VALUE!</v>
      </c>
      <c r="BD33" s="66" t="e">
        <f t="shared" si="18"/>
        <v>#VALUE!</v>
      </c>
      <c r="BE33" s="66" t="e">
        <f t="shared" si="19"/>
        <v>#VALUE!</v>
      </c>
      <c r="BF33" s="66" t="e">
        <f t="shared" si="20"/>
        <v>#VALUE!</v>
      </c>
      <c r="BG33" s="67" t="e">
        <f t="shared" si="21"/>
        <v>#VALUE!</v>
      </c>
      <c r="BH33" s="67" t="e">
        <f t="shared" si="22"/>
        <v>#VALUE!</v>
      </c>
      <c r="BI33" s="67">
        <f t="shared" si="23"/>
        <v>8.9932946000000005E-8</v>
      </c>
      <c r="BJ33" s="67">
        <f t="shared" si="24"/>
        <v>6.3132049999999995E-8</v>
      </c>
      <c r="BK33" s="67">
        <f t="shared" si="25"/>
        <v>4.7008480000000001E-8</v>
      </c>
      <c r="BL33" s="78">
        <f t="shared" si="26"/>
        <v>5.1455925E-8</v>
      </c>
      <c r="BM33" s="78">
        <f t="shared" si="27"/>
        <v>5.3291275000000002E-8</v>
      </c>
      <c r="BN33" s="67">
        <f t="shared" si="28"/>
        <v>2.5005886999999999E-8</v>
      </c>
      <c r="BO33" s="77" t="e">
        <f t="shared" si="29"/>
        <v>#VALUE!</v>
      </c>
      <c r="BP33" s="77" t="e">
        <f t="shared" si="30"/>
        <v>#VALUE!</v>
      </c>
      <c r="BQ33" s="77" t="e">
        <f t="shared" si="31"/>
        <v>#VALUE!</v>
      </c>
      <c r="BR33" s="77" t="e">
        <f t="shared" si="32"/>
        <v>#VALUE!</v>
      </c>
      <c r="BS33" s="77" t="e">
        <f t="shared" si="33"/>
        <v>#VALUE!</v>
      </c>
      <c r="BT33" s="77" t="e">
        <f t="shared" si="34"/>
        <v>#VALUE!</v>
      </c>
      <c r="BU33" s="77" t="e">
        <f t="shared" si="35"/>
        <v>#VALUE!</v>
      </c>
      <c r="BV33" s="77" t="e">
        <f t="shared" si="36"/>
        <v>#VALUE!</v>
      </c>
      <c r="BW33" s="77" t="e">
        <f t="shared" si="37"/>
        <v>#VALUE!</v>
      </c>
      <c r="BX33" s="77" t="e">
        <f t="shared" si="38"/>
        <v>#VALUE!</v>
      </c>
      <c r="BY33" s="37" t="e">
        <f t="shared" si="146"/>
        <v>#VALUE!</v>
      </c>
      <c r="CA33" s="10">
        <v>48.590400000000002</v>
      </c>
      <c r="CB33" s="46" t="e">
        <f t="shared" si="39"/>
        <v>#VALUE!</v>
      </c>
      <c r="CC33" s="46" t="e">
        <f t="shared" si="40"/>
        <v>#VALUE!</v>
      </c>
      <c r="CD33" s="46" t="e">
        <f t="shared" si="41"/>
        <v>#VALUE!</v>
      </c>
      <c r="CE33" s="46" t="e">
        <f t="shared" si="42"/>
        <v>#VALUE!</v>
      </c>
      <c r="CF33" s="46">
        <f t="shared" si="43"/>
        <v>5.81689236E-7</v>
      </c>
      <c r="CG33" s="46">
        <f t="shared" si="44"/>
        <v>6.2135075999999999E-7</v>
      </c>
      <c r="CH33" s="46">
        <f t="shared" si="45"/>
        <v>6.7245184800000005E-7</v>
      </c>
      <c r="CI33" s="46">
        <f t="shared" si="46"/>
        <v>6.0436848E-7</v>
      </c>
      <c r="CJ33" s="46">
        <f t="shared" si="47"/>
        <v>6.5410404000000006E-7</v>
      </c>
      <c r="CK33" s="46">
        <f t="shared" si="48"/>
        <v>6.7480031999999998E-7</v>
      </c>
      <c r="CL33" s="46">
        <f t="shared" si="49"/>
        <v>6.3007468799999999E-7</v>
      </c>
      <c r="CM33" s="46">
        <f t="shared" si="50"/>
        <v>4.3615043999999995E-7</v>
      </c>
      <c r="CN33" s="46">
        <f t="shared" si="51"/>
        <v>1.5902493600000002E-7</v>
      </c>
      <c r="CO33" s="46">
        <f t="shared" si="52"/>
        <v>6.4058979600000014E-15</v>
      </c>
      <c r="CP33" s="46" t="e">
        <f t="shared" si="53"/>
        <v>#VALUE!</v>
      </c>
      <c r="CQ33" s="46" t="e">
        <f t="shared" si="54"/>
        <v>#VALUE!</v>
      </c>
      <c r="CR33" s="46" t="e">
        <f t="shared" si="55"/>
        <v>#VALUE!</v>
      </c>
      <c r="CS33" s="46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1.0791953520000001E-6</v>
      </c>
      <c r="CW33" s="39">
        <f t="shared" si="60"/>
        <v>7.575846E-7</v>
      </c>
      <c r="CX33" s="39">
        <f t="shared" si="61"/>
        <v>5.6410176000000006E-7</v>
      </c>
      <c r="CY33" s="42">
        <f t="shared" si="62"/>
        <v>6.174711E-7</v>
      </c>
      <c r="CZ33" s="42">
        <f t="shared" si="63"/>
        <v>6.3949530000000008E-7</v>
      </c>
      <c r="DA33" s="39">
        <f t="shared" si="64"/>
        <v>3.0007064400000002E-7</v>
      </c>
      <c r="DB33" s="35" t="e">
        <f t="shared" si="65"/>
        <v>#VALUE!</v>
      </c>
      <c r="DC33" s="35" t="e">
        <f t="shared" si="66"/>
        <v>#VALUE!</v>
      </c>
      <c r="DD33" s="35" t="e">
        <f t="shared" si="67"/>
        <v>#VALUE!</v>
      </c>
      <c r="DE33" s="35" t="e">
        <f t="shared" si="68"/>
        <v>#VALUE!</v>
      </c>
      <c r="DF33" s="35" t="e">
        <f t="shared" si="69"/>
        <v>#VALUE!</v>
      </c>
      <c r="DG33" s="35" t="e">
        <f t="shared" si="70"/>
        <v>#VALUE!</v>
      </c>
      <c r="DH33" s="35" t="e">
        <f t="shared" si="71"/>
        <v>#VALUE!</v>
      </c>
      <c r="DI33" s="35" t="e">
        <f t="shared" si="72"/>
        <v>#VALUE!</v>
      </c>
      <c r="DJ33" s="35" t="e">
        <f t="shared" si="73"/>
        <v>#VALUE!</v>
      </c>
      <c r="DK33" s="35" t="e">
        <f t="shared" si="74"/>
        <v>#VALUE!</v>
      </c>
      <c r="DL33" s="37" t="e">
        <f t="shared" si="147"/>
        <v>#VALUE!</v>
      </c>
      <c r="DN33" s="10">
        <v>48.590400000000002</v>
      </c>
      <c r="DO33" s="66" t="e">
        <f t="shared" si="75"/>
        <v>#VALUE!</v>
      </c>
      <c r="DP33" s="66" t="e">
        <f t="shared" si="76"/>
        <v>#VALUE!</v>
      </c>
      <c r="DQ33" s="66" t="e">
        <f t="shared" si="77"/>
        <v>#VALUE!</v>
      </c>
      <c r="DR33" s="66" t="e">
        <f t="shared" si="78"/>
        <v>#VALUE!</v>
      </c>
      <c r="DS33" s="66">
        <f t="shared" si="79"/>
        <v>5.8168923599999996E-4</v>
      </c>
      <c r="DT33" s="66">
        <f t="shared" si="80"/>
        <v>6.2135076E-4</v>
      </c>
      <c r="DU33" s="66">
        <f t="shared" si="81"/>
        <v>6.724518480000001E-4</v>
      </c>
      <c r="DV33" s="66">
        <f t="shared" si="82"/>
        <v>6.0436848000000002E-4</v>
      </c>
      <c r="DW33" s="66">
        <f t="shared" si="83"/>
        <v>6.5410404000000003E-4</v>
      </c>
      <c r="DX33" s="66">
        <f t="shared" si="84"/>
        <v>6.7480031999999994E-4</v>
      </c>
      <c r="DY33" s="66">
        <f t="shared" si="85"/>
        <v>6.3007468799999996E-4</v>
      </c>
      <c r="DZ33" s="66">
        <f t="shared" si="86"/>
        <v>4.3615043999999993E-4</v>
      </c>
      <c r="EA33" s="66">
        <f t="shared" si="87"/>
        <v>1.5902493600000001E-4</v>
      </c>
      <c r="EB33" s="66">
        <f t="shared" si="88"/>
        <v>6.4058979600000013E-12</v>
      </c>
      <c r="EC33" s="66" t="e">
        <f t="shared" si="89"/>
        <v>#VALUE!</v>
      </c>
      <c r="ED33" s="66" t="e">
        <f t="shared" si="90"/>
        <v>#VALUE!</v>
      </c>
      <c r="EE33" s="66" t="e">
        <f t="shared" si="91"/>
        <v>#VALUE!</v>
      </c>
      <c r="EF33" s="66" t="e">
        <f t="shared" si="92"/>
        <v>#VALUE!</v>
      </c>
      <c r="EG33" s="67" t="e">
        <f t="shared" si="93"/>
        <v>#VALUE!</v>
      </c>
      <c r="EH33" s="67" t="e">
        <f t="shared" si="94"/>
        <v>#VALUE!</v>
      </c>
      <c r="EI33" s="67">
        <f t="shared" si="95"/>
        <v>1.0791953520000001E-3</v>
      </c>
      <c r="EJ33" s="67">
        <f t="shared" si="96"/>
        <v>7.5758460000000004E-4</v>
      </c>
      <c r="EK33" s="67">
        <f t="shared" si="97"/>
        <v>5.6410176000000001E-4</v>
      </c>
      <c r="EL33" s="78">
        <f t="shared" si="98"/>
        <v>6.174711E-4</v>
      </c>
      <c r="EM33" s="78">
        <f t="shared" si="99"/>
        <v>6.3949530000000012E-4</v>
      </c>
      <c r="EN33" s="67">
        <f t="shared" si="100"/>
        <v>3.0007064400000002E-4</v>
      </c>
      <c r="EO33" s="77" t="e">
        <f t="shared" si="101"/>
        <v>#VALUE!</v>
      </c>
      <c r="EP33" s="77" t="e">
        <f t="shared" si="102"/>
        <v>#VALUE!</v>
      </c>
      <c r="EQ33" s="77" t="e">
        <f t="shared" si="103"/>
        <v>#VALUE!</v>
      </c>
      <c r="ER33" s="77" t="e">
        <f t="shared" si="104"/>
        <v>#VALUE!</v>
      </c>
      <c r="ES33" s="77" t="e">
        <f t="shared" si="105"/>
        <v>#VALUE!</v>
      </c>
      <c r="ET33" s="77" t="e">
        <f t="shared" si="106"/>
        <v>#VALUE!</v>
      </c>
      <c r="EU33" s="77" t="e">
        <f t="shared" si="107"/>
        <v>#VALUE!</v>
      </c>
      <c r="EV33" s="77" t="e">
        <f t="shared" si="108"/>
        <v>#VALUE!</v>
      </c>
      <c r="EW33" s="77" t="e">
        <f t="shared" si="109"/>
        <v>#VALUE!</v>
      </c>
      <c r="EX33" s="77" t="e">
        <f t="shared" si="110"/>
        <v>#VALUE!</v>
      </c>
      <c r="EY33" s="37" t="e">
        <f t="shared" si="148"/>
        <v>#VALUE!</v>
      </c>
      <c r="FA33" s="10">
        <v>48.590400000000002</v>
      </c>
      <c r="FB33" s="46" t="s">
        <v>7</v>
      </c>
      <c r="FC33" s="46" t="s">
        <v>7</v>
      </c>
      <c r="FD33" s="46" t="s">
        <v>7</v>
      </c>
      <c r="FE33" s="46" t="s">
        <v>7</v>
      </c>
      <c r="FF33" s="46">
        <f t="shared" si="114"/>
        <v>4.7000490268799995E-2</v>
      </c>
      <c r="FG33" s="46">
        <f t="shared" si="115"/>
        <v>5.0205141407999997E-2</v>
      </c>
      <c r="FH33" s="46">
        <f t="shared" si="116"/>
        <v>5.4334109318400006E-2</v>
      </c>
      <c r="FI33" s="46">
        <f t="shared" si="117"/>
        <v>4.8832973183999998E-2</v>
      </c>
      <c r="FJ33" s="46">
        <f t="shared" si="118"/>
        <v>5.2851606432000001E-2</v>
      </c>
      <c r="FK33" s="46">
        <f t="shared" si="119"/>
        <v>5.4523865855999991E-2</v>
      </c>
      <c r="FL33" s="46">
        <f t="shared" si="120"/>
        <v>5.0910034790399995E-2</v>
      </c>
      <c r="FM33" s="46">
        <f t="shared" si="121"/>
        <v>3.5240955551999992E-2</v>
      </c>
      <c r="FN33" s="46">
        <f t="shared" si="122"/>
        <v>1.28492148288E-2</v>
      </c>
      <c r="FO33" s="46">
        <f t="shared" si="123"/>
        <v>5.1759655516800008E-10</v>
      </c>
      <c r="FP33" s="46" t="s">
        <v>7</v>
      </c>
      <c r="FQ33" s="46" t="s">
        <v>7</v>
      </c>
      <c r="FR33" s="46" t="s">
        <v>7</v>
      </c>
      <c r="FS33" s="46" t="s">
        <v>7</v>
      </c>
      <c r="FT33" s="39" t="s">
        <v>8</v>
      </c>
      <c r="FU33" s="39" t="s">
        <v>8</v>
      </c>
      <c r="FV33" s="39">
        <f t="shared" si="130"/>
        <v>8.7198984441600014E-2</v>
      </c>
      <c r="FW33" s="39">
        <f t="shared" si="131"/>
        <v>6.1212835680000001E-2</v>
      </c>
      <c r="FX33" s="39">
        <f t="shared" si="132"/>
        <v>4.5579422208000001E-2</v>
      </c>
      <c r="FY33" s="42">
        <f t="shared" si="133"/>
        <v>4.9891664879999999E-2</v>
      </c>
      <c r="FZ33" s="42">
        <f t="shared" si="134"/>
        <v>5.167122024000001E-2</v>
      </c>
      <c r="GA33" s="39">
        <f t="shared" si="135"/>
        <v>2.42457080352E-2</v>
      </c>
      <c r="GB33" s="35" t="s">
        <v>7</v>
      </c>
      <c r="GC33" s="35" t="s">
        <v>7</v>
      </c>
      <c r="GD33" s="35" t="s">
        <v>7</v>
      </c>
      <c r="GE33" s="35" t="s">
        <v>7</v>
      </c>
      <c r="GF33" s="35" t="s">
        <v>7</v>
      </c>
      <c r="GG33" s="35" t="s">
        <v>7</v>
      </c>
      <c r="GH33" s="35" t="s">
        <v>7</v>
      </c>
      <c r="GI33" s="35" t="s">
        <v>7</v>
      </c>
      <c r="GJ33" s="35" t="s">
        <v>7</v>
      </c>
      <c r="GK33" s="35" t="s">
        <v>7</v>
      </c>
      <c r="GL33" s="37">
        <f t="shared" si="151"/>
        <v>4.5409264227549789E-2</v>
      </c>
    </row>
    <row r="34" spans="1:194" x14ac:dyDescent="0.35">
      <c r="A34" s="11">
        <v>53.663899999999998</v>
      </c>
      <c r="B34" s="20" t="str">
        <v>NaN</v>
      </c>
      <c r="C34" s="20" t="str">
        <v>NaN</v>
      </c>
      <c r="D34" s="20" t="str">
        <v>NaN</v>
      </c>
      <c r="E34" s="20" t="str">
        <v>NaN</v>
      </c>
      <c r="F34" s="20">
        <v>3.6253783000000002E-5</v>
      </c>
      <c r="G34" s="20">
        <v>4.0303480000000003E-5</v>
      </c>
      <c r="H34" s="20">
        <v>3.284042E-5</v>
      </c>
      <c r="I34" s="20">
        <v>1.9688057000000001E-5</v>
      </c>
      <c r="J34" s="20">
        <v>3.3867120000000001E-5</v>
      </c>
      <c r="K34" s="20">
        <v>5.6884E-5</v>
      </c>
      <c r="L34" s="20">
        <v>3.8516017000000002E-5</v>
      </c>
      <c r="M34" s="20">
        <v>2.8229302E-5</v>
      </c>
      <c r="N34" s="20">
        <v>5.9355266000000003E-13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20" t="str">
        <v>NaN</v>
      </c>
      <c r="U34" s="20" t="str">
        <v>NaN</v>
      </c>
      <c r="V34" s="60">
        <v>3.0175492000000001E-5</v>
      </c>
      <c r="W34" s="60">
        <v>3.9488810000000001E-5</v>
      </c>
      <c r="X34" s="20">
        <v>3.2261232000000003E-5</v>
      </c>
      <c r="Y34" s="20">
        <v>3.2738448000000003E-5</v>
      </c>
      <c r="Z34" s="20">
        <v>3.4944429999999999E-5</v>
      </c>
      <c r="AA34" s="20" t="str">
        <v>NaN</v>
      </c>
      <c r="AB34" s="20" t="str">
        <v>NaN</v>
      </c>
      <c r="AC34" s="20" t="str">
        <v>NaN</v>
      </c>
      <c r="AD34" s="20" t="str">
        <v>NaN</v>
      </c>
      <c r="AE34" s="20" t="str">
        <v>NaN</v>
      </c>
      <c r="AF34" s="20" t="str">
        <v>NaN</v>
      </c>
      <c r="AG34" s="20" t="str">
        <v>NaN</v>
      </c>
      <c r="AH34" s="20" t="str">
        <v>NaN</v>
      </c>
      <c r="AI34" s="20" t="str">
        <v>NaN</v>
      </c>
      <c r="AJ34" s="20" t="str">
        <v>NaN</v>
      </c>
      <c r="AK34" s="20" t="str">
        <v>NaN</v>
      </c>
      <c r="AL34" s="20">
        <f t="shared" si="145"/>
        <v>3.2585042256682332E-5</v>
      </c>
      <c r="AN34" s="11">
        <v>53.663899999999998</v>
      </c>
      <c r="AO34" s="3" t="e">
        <f t="shared" si="3"/>
        <v>#VALUE!</v>
      </c>
      <c r="AP34" s="3" t="e">
        <f t="shared" si="4"/>
        <v>#VALUE!</v>
      </c>
      <c r="AQ34" s="3" t="e">
        <f t="shared" si="5"/>
        <v>#VALUE!</v>
      </c>
      <c r="AR34" s="3" t="e">
        <f t="shared" si="6"/>
        <v>#VALUE!</v>
      </c>
      <c r="AS34" s="3">
        <f t="shared" si="7"/>
        <v>3.6253783000000002E-8</v>
      </c>
      <c r="AT34" s="3">
        <f t="shared" si="8"/>
        <v>4.0303480000000001E-8</v>
      </c>
      <c r="AU34" s="3">
        <f t="shared" si="9"/>
        <v>3.2840420000000003E-8</v>
      </c>
      <c r="AV34" s="3">
        <f t="shared" si="10"/>
        <v>1.9688057000000002E-8</v>
      </c>
      <c r="AW34" s="3">
        <f t="shared" si="11"/>
        <v>3.386712E-8</v>
      </c>
      <c r="AX34" s="3">
        <f t="shared" si="12"/>
        <v>5.6884000000000002E-8</v>
      </c>
      <c r="AY34" s="3">
        <f t="shared" si="13"/>
        <v>3.8516017000000001E-8</v>
      </c>
      <c r="AZ34" s="3">
        <f t="shared" si="14"/>
        <v>2.8229302000000001E-8</v>
      </c>
      <c r="BA34" s="3">
        <f t="shared" si="15"/>
        <v>5.9355266000000006E-16</v>
      </c>
      <c r="BB34" s="3" t="e">
        <f t="shared" si="16"/>
        <v>#VALUE!</v>
      </c>
      <c r="BC34" s="3" t="e">
        <f t="shared" si="17"/>
        <v>#VALUE!</v>
      </c>
      <c r="BD34" s="3" t="e">
        <f t="shared" si="18"/>
        <v>#VALUE!</v>
      </c>
      <c r="BE34" s="3" t="e">
        <f t="shared" si="19"/>
        <v>#VALUE!</v>
      </c>
      <c r="BF34" s="3" t="e">
        <f t="shared" si="20"/>
        <v>#VALUE!</v>
      </c>
      <c r="BG34" s="3" t="e">
        <f t="shared" si="21"/>
        <v>#VALUE!</v>
      </c>
      <c r="BH34" s="3" t="e">
        <f t="shared" si="22"/>
        <v>#VALUE!</v>
      </c>
      <c r="BI34" s="79">
        <f t="shared" si="23"/>
        <v>3.0175492000000002E-8</v>
      </c>
      <c r="BJ34" s="79">
        <f t="shared" si="24"/>
        <v>3.9488810000000003E-8</v>
      </c>
      <c r="BK34" s="3">
        <f t="shared" si="25"/>
        <v>3.2261232000000001E-8</v>
      </c>
      <c r="BL34" s="3">
        <f t="shared" si="26"/>
        <v>3.2738448000000002E-8</v>
      </c>
      <c r="BM34" s="3">
        <f t="shared" si="27"/>
        <v>3.4944429999999997E-8</v>
      </c>
      <c r="BN34" s="3" t="e">
        <f t="shared" si="28"/>
        <v>#VALUE!</v>
      </c>
      <c r="BO34" s="3" t="e">
        <f t="shared" si="29"/>
        <v>#VALUE!</v>
      </c>
      <c r="BP34" s="3" t="e">
        <f t="shared" si="30"/>
        <v>#VALUE!</v>
      </c>
      <c r="BQ34" s="3" t="e">
        <f t="shared" si="31"/>
        <v>#VALUE!</v>
      </c>
      <c r="BR34" s="3" t="e">
        <f t="shared" si="32"/>
        <v>#VALUE!</v>
      </c>
      <c r="BS34" s="3" t="e">
        <f t="shared" si="33"/>
        <v>#VALUE!</v>
      </c>
      <c r="BT34" s="3" t="e">
        <f t="shared" si="34"/>
        <v>#VALUE!</v>
      </c>
      <c r="BU34" s="3" t="e">
        <f t="shared" si="35"/>
        <v>#VALUE!</v>
      </c>
      <c r="BV34" s="3" t="e">
        <f t="shared" si="36"/>
        <v>#VALUE!</v>
      </c>
      <c r="BW34" s="3" t="e">
        <f t="shared" si="37"/>
        <v>#VALUE!</v>
      </c>
      <c r="BX34" s="3" t="e">
        <f t="shared" si="38"/>
        <v>#VALUE!</v>
      </c>
      <c r="BY34" s="20" t="e">
        <f t="shared" si="146"/>
        <v>#VALUE!</v>
      </c>
      <c r="CA34" s="11">
        <v>53.663899999999998</v>
      </c>
      <c r="CB34" s="20" t="e">
        <f t="shared" si="39"/>
        <v>#VALUE!</v>
      </c>
      <c r="CC34" s="20" t="e">
        <f t="shared" si="40"/>
        <v>#VALUE!</v>
      </c>
      <c r="CD34" s="20" t="e">
        <f t="shared" si="41"/>
        <v>#VALUE!</v>
      </c>
      <c r="CE34" s="20" t="e">
        <f t="shared" si="42"/>
        <v>#VALUE!</v>
      </c>
      <c r="CF34" s="20">
        <f t="shared" si="43"/>
        <v>4.35045396E-7</v>
      </c>
      <c r="CG34" s="20">
        <f t="shared" si="44"/>
        <v>4.8364175999999999E-7</v>
      </c>
      <c r="CH34" s="20">
        <f t="shared" si="45"/>
        <v>3.9408504000000001E-7</v>
      </c>
      <c r="CI34" s="20">
        <f t="shared" si="46"/>
        <v>2.3625668400000001E-7</v>
      </c>
      <c r="CJ34" s="20">
        <f t="shared" si="47"/>
        <v>4.0640543999999997E-7</v>
      </c>
      <c r="CK34" s="20">
        <f t="shared" si="48"/>
        <v>6.8260800000000005E-7</v>
      </c>
      <c r="CL34" s="20">
        <f t="shared" si="49"/>
        <v>4.6219220399999999E-7</v>
      </c>
      <c r="CM34" s="20">
        <f t="shared" si="50"/>
        <v>3.38751624E-7</v>
      </c>
      <c r="CN34" s="20">
        <f t="shared" si="51"/>
        <v>7.1226319200000016E-15</v>
      </c>
      <c r="CO34" s="20" t="e">
        <f t="shared" si="52"/>
        <v>#VALUE!</v>
      </c>
      <c r="CP34" s="20" t="e">
        <f t="shared" si="53"/>
        <v>#VALUE!</v>
      </c>
      <c r="CQ34" s="20" t="e">
        <f t="shared" si="54"/>
        <v>#VALUE!</v>
      </c>
      <c r="CR34" s="20" t="e">
        <f t="shared" si="55"/>
        <v>#VALUE!</v>
      </c>
      <c r="CS34" s="20" t="e">
        <f t="shared" si="56"/>
        <v>#VALUE!</v>
      </c>
      <c r="CT34" s="20" t="e">
        <f t="shared" si="57"/>
        <v>#VALUE!</v>
      </c>
      <c r="CU34" s="20" t="e">
        <f t="shared" si="58"/>
        <v>#VALUE!</v>
      </c>
      <c r="CV34" s="60">
        <f t="shared" si="59"/>
        <v>3.6210590400000002E-7</v>
      </c>
      <c r="CW34" s="60">
        <f t="shared" si="60"/>
        <v>4.7386572000000003E-7</v>
      </c>
      <c r="CX34" s="20">
        <f t="shared" si="61"/>
        <v>3.8713478400000004E-7</v>
      </c>
      <c r="CY34" s="20">
        <f t="shared" si="62"/>
        <v>3.9286137600000005E-7</v>
      </c>
      <c r="CZ34" s="20">
        <f t="shared" si="63"/>
        <v>4.1933315999999996E-7</v>
      </c>
      <c r="DA34" s="20" t="e">
        <f t="shared" si="64"/>
        <v>#VALUE!</v>
      </c>
      <c r="DB34" s="20" t="e">
        <f t="shared" si="65"/>
        <v>#VALUE!</v>
      </c>
      <c r="DC34" s="20" t="e">
        <f t="shared" si="66"/>
        <v>#VALUE!</v>
      </c>
      <c r="DD34" s="20" t="e">
        <f t="shared" si="67"/>
        <v>#VALUE!</v>
      </c>
      <c r="DE34" s="20" t="e">
        <f t="shared" si="68"/>
        <v>#VALUE!</v>
      </c>
      <c r="DF34" s="20" t="e">
        <f t="shared" si="69"/>
        <v>#VALUE!</v>
      </c>
      <c r="DG34" s="20" t="e">
        <f t="shared" si="70"/>
        <v>#VALUE!</v>
      </c>
      <c r="DH34" s="20" t="e">
        <f t="shared" si="71"/>
        <v>#VALUE!</v>
      </c>
      <c r="DI34" s="20" t="e">
        <f t="shared" si="72"/>
        <v>#VALUE!</v>
      </c>
      <c r="DJ34" s="20" t="e">
        <f t="shared" si="73"/>
        <v>#VALUE!</v>
      </c>
      <c r="DK34" s="20" t="e">
        <f t="shared" si="74"/>
        <v>#VALUE!</v>
      </c>
      <c r="DL34" s="20" t="e">
        <f t="shared" si="147"/>
        <v>#VALUE!</v>
      </c>
      <c r="DN34" s="11">
        <v>53.663899999999998</v>
      </c>
      <c r="DO34" s="3" t="e">
        <f t="shared" si="75"/>
        <v>#VALUE!</v>
      </c>
      <c r="DP34" s="3" t="e">
        <f t="shared" si="76"/>
        <v>#VALUE!</v>
      </c>
      <c r="DQ34" s="3" t="e">
        <f t="shared" si="77"/>
        <v>#VALUE!</v>
      </c>
      <c r="DR34" s="3" t="e">
        <f t="shared" si="78"/>
        <v>#VALUE!</v>
      </c>
      <c r="DS34" s="3">
        <f t="shared" si="79"/>
        <v>4.35045396E-4</v>
      </c>
      <c r="DT34" s="3">
        <f t="shared" si="80"/>
        <v>4.8364175999999999E-4</v>
      </c>
      <c r="DU34" s="3">
        <f t="shared" si="81"/>
        <v>3.9408504000000002E-4</v>
      </c>
      <c r="DV34" s="3">
        <f t="shared" si="82"/>
        <v>2.3625668400000001E-4</v>
      </c>
      <c r="DW34" s="3">
        <f t="shared" si="83"/>
        <v>4.0640543999999996E-4</v>
      </c>
      <c r="DX34" s="3">
        <f t="shared" si="84"/>
        <v>6.8260800000000002E-4</v>
      </c>
      <c r="DY34" s="3">
        <f t="shared" si="85"/>
        <v>4.6219220399999999E-4</v>
      </c>
      <c r="DZ34" s="3">
        <f t="shared" si="86"/>
        <v>3.3875162399999998E-4</v>
      </c>
      <c r="EA34" s="3">
        <f t="shared" si="87"/>
        <v>7.1226319200000012E-12</v>
      </c>
      <c r="EB34" s="3" t="e">
        <f t="shared" si="88"/>
        <v>#VALUE!</v>
      </c>
      <c r="EC34" s="3" t="e">
        <f t="shared" si="89"/>
        <v>#VALUE!</v>
      </c>
      <c r="ED34" s="3" t="e">
        <f t="shared" si="90"/>
        <v>#VALUE!</v>
      </c>
      <c r="EE34" s="3" t="e">
        <f t="shared" si="91"/>
        <v>#VALUE!</v>
      </c>
      <c r="EF34" s="3" t="e">
        <f t="shared" si="92"/>
        <v>#VALUE!</v>
      </c>
      <c r="EG34" s="3" t="e">
        <f t="shared" si="93"/>
        <v>#VALUE!</v>
      </c>
      <c r="EH34" s="3" t="e">
        <f t="shared" si="94"/>
        <v>#VALUE!</v>
      </c>
      <c r="EI34" s="79">
        <f t="shared" si="95"/>
        <v>3.6210590400000001E-4</v>
      </c>
      <c r="EJ34" s="79">
        <f t="shared" si="96"/>
        <v>4.7386572000000001E-4</v>
      </c>
      <c r="EK34" s="3">
        <f t="shared" si="97"/>
        <v>3.8713478400000004E-4</v>
      </c>
      <c r="EL34" s="3">
        <f t="shared" si="98"/>
        <v>3.9286137600000006E-4</v>
      </c>
      <c r="EM34" s="3">
        <f t="shared" si="99"/>
        <v>4.1933315999999993E-4</v>
      </c>
      <c r="EN34" s="3" t="e">
        <f t="shared" si="100"/>
        <v>#VALUE!</v>
      </c>
      <c r="EO34" s="3" t="e">
        <f t="shared" si="101"/>
        <v>#VALUE!</v>
      </c>
      <c r="EP34" s="3" t="e">
        <f t="shared" si="102"/>
        <v>#VALUE!</v>
      </c>
      <c r="EQ34" s="3" t="e">
        <f t="shared" si="103"/>
        <v>#VALUE!</v>
      </c>
      <c r="ER34" s="3" t="e">
        <f t="shared" si="104"/>
        <v>#VALUE!</v>
      </c>
      <c r="ES34" s="3" t="e">
        <f t="shared" si="105"/>
        <v>#VALUE!</v>
      </c>
      <c r="ET34" s="3" t="e">
        <f t="shared" si="106"/>
        <v>#VALUE!</v>
      </c>
      <c r="EU34" s="3" t="e">
        <f t="shared" si="107"/>
        <v>#VALUE!</v>
      </c>
      <c r="EV34" s="3" t="e">
        <f t="shared" si="108"/>
        <v>#VALUE!</v>
      </c>
      <c r="EW34" s="3" t="e">
        <f t="shared" si="109"/>
        <v>#VALUE!</v>
      </c>
      <c r="EX34" s="3" t="e">
        <f t="shared" si="110"/>
        <v>#VALUE!</v>
      </c>
      <c r="EY34" s="20" t="e">
        <f t="shared" si="148"/>
        <v>#VALUE!</v>
      </c>
      <c r="FA34" s="11">
        <v>53.663899999999998</v>
      </c>
      <c r="FB34" s="20" t="s">
        <v>7</v>
      </c>
      <c r="FC34" s="20" t="s">
        <v>7</v>
      </c>
      <c r="FD34" s="20" t="s">
        <v>7</v>
      </c>
      <c r="FE34" s="20" t="s">
        <v>7</v>
      </c>
      <c r="FF34" s="20">
        <f t="shared" si="114"/>
        <v>3.5151667996800001E-2</v>
      </c>
      <c r="FG34" s="20">
        <f t="shared" si="115"/>
        <v>3.9078254207999999E-2</v>
      </c>
      <c r="FH34" s="20">
        <f t="shared" si="116"/>
        <v>3.1842071232000002E-2</v>
      </c>
      <c r="FI34" s="20">
        <f t="shared" si="117"/>
        <v>1.9089540067200001E-2</v>
      </c>
      <c r="FJ34" s="20">
        <f t="shared" si="118"/>
        <v>3.2837559551999997E-2</v>
      </c>
      <c r="FK34" s="20">
        <f t="shared" si="119"/>
        <v>5.51547264E-2</v>
      </c>
      <c r="FL34" s="20">
        <f t="shared" si="120"/>
        <v>3.73451300832E-2</v>
      </c>
      <c r="FM34" s="20">
        <f t="shared" si="121"/>
        <v>2.7371131219199998E-2</v>
      </c>
      <c r="FN34" s="20">
        <f t="shared" si="122"/>
        <v>5.7550865913600007E-10</v>
      </c>
      <c r="FO34" s="20" t="s">
        <v>7</v>
      </c>
      <c r="FP34" s="20" t="s">
        <v>7</v>
      </c>
      <c r="FQ34" s="20" t="s">
        <v>7</v>
      </c>
      <c r="FR34" s="20" t="s">
        <v>7</v>
      </c>
      <c r="FS34" s="20" t="s">
        <v>7</v>
      </c>
      <c r="FT34" s="20" t="s">
        <v>7</v>
      </c>
      <c r="FU34" s="20" t="s">
        <v>7</v>
      </c>
      <c r="FV34" s="60">
        <f t="shared" si="130"/>
        <v>2.9258157043199999E-2</v>
      </c>
      <c r="FW34" s="60">
        <f t="shared" si="131"/>
        <v>3.8288350175999998E-2</v>
      </c>
      <c r="FX34" s="20">
        <f t="shared" si="132"/>
        <v>3.1280490547200002E-2</v>
      </c>
      <c r="FY34" s="20">
        <f t="shared" si="133"/>
        <v>3.1743199180800007E-2</v>
      </c>
      <c r="FZ34" s="20">
        <f t="shared" si="134"/>
        <v>3.388211932799999E-2</v>
      </c>
      <c r="GA34" s="20" t="s">
        <v>7</v>
      </c>
      <c r="GB34" s="20" t="s">
        <v>7</v>
      </c>
      <c r="GC34" s="20" t="s">
        <v>7</v>
      </c>
      <c r="GD34" s="20" t="s">
        <v>7</v>
      </c>
      <c r="GE34" s="20" t="s">
        <v>7</v>
      </c>
      <c r="GF34" s="20" t="s">
        <v>7</v>
      </c>
      <c r="GG34" s="20" t="s">
        <v>7</v>
      </c>
      <c r="GH34" s="20" t="s">
        <v>7</v>
      </c>
      <c r="GI34" s="20" t="s">
        <v>7</v>
      </c>
      <c r="GJ34" s="20" t="s">
        <v>7</v>
      </c>
      <c r="GK34" s="20" t="s">
        <v>7</v>
      </c>
      <c r="GL34" s="20">
        <f t="shared" si="151"/>
        <v>3.1594456972079188E-2</v>
      </c>
    </row>
    <row r="35" spans="1:194" x14ac:dyDescent="0.35">
      <c r="A35" s="11">
        <v>59.441600000000001</v>
      </c>
      <c r="B35" s="20" t="str">
        <v>NaN</v>
      </c>
      <c r="C35" s="20" t="str">
        <v>NaN</v>
      </c>
      <c r="D35" s="20" t="str">
        <v>NaN</v>
      </c>
      <c r="E35" s="20" t="str">
        <v>NaN</v>
      </c>
      <c r="F35" s="20" t="str">
        <v>NaN</v>
      </c>
      <c r="G35" s="20" t="str">
        <v>NaN</v>
      </c>
      <c r="H35" s="20">
        <v>1.1647762999999999E-5</v>
      </c>
      <c r="I35" s="20">
        <v>1.2586493E-5</v>
      </c>
      <c r="J35" s="20">
        <v>1.0892407999999999E-5</v>
      </c>
      <c r="K35" s="20">
        <v>2.1579343999999999E-5</v>
      </c>
      <c r="L35" s="20">
        <v>4.3222746999999998E-12</v>
      </c>
      <c r="M35" s="20">
        <v>4.9116657000000002E-13</v>
      </c>
      <c r="N35" s="20" t="str">
        <v>NaN</v>
      </c>
      <c r="O35" s="20" t="str">
        <v>NaN</v>
      </c>
      <c r="P35" s="20" t="str">
        <v>NaN</v>
      </c>
      <c r="Q35" s="20" t="str">
        <v>NaN</v>
      </c>
      <c r="R35" s="20" t="str">
        <v>NaN</v>
      </c>
      <c r="S35" s="20" t="str">
        <v>NaN</v>
      </c>
      <c r="T35" s="20" t="str">
        <v>NaN</v>
      </c>
      <c r="U35" s="20" t="str">
        <v>NaN</v>
      </c>
      <c r="V35" s="60">
        <v>2.9982516999999999E-5</v>
      </c>
      <c r="W35" s="60">
        <v>3.7168049999999997E-5</v>
      </c>
      <c r="X35" s="20">
        <v>1.5529326000000002E-5</v>
      </c>
      <c r="Y35" s="20">
        <v>2.0947315E-5</v>
      </c>
      <c r="Z35" s="20">
        <v>2.2588776000000001E-5</v>
      </c>
      <c r="AA35" s="20">
        <v>1.8137429E-5</v>
      </c>
      <c r="AB35" s="20" t="str">
        <v>NaN</v>
      </c>
      <c r="AC35" s="20" t="str">
        <v>NaN</v>
      </c>
      <c r="AD35" s="20" t="str">
        <v>NaN</v>
      </c>
      <c r="AE35" s="20" t="str">
        <v>NaN</v>
      </c>
      <c r="AF35" s="20" t="str">
        <v>NaN</v>
      </c>
      <c r="AG35" s="20" t="str">
        <v>NaN</v>
      </c>
      <c r="AH35" s="20" t="str">
        <v>NaN</v>
      </c>
      <c r="AI35" s="20" t="str">
        <v>NaN</v>
      </c>
      <c r="AJ35" s="20" t="str">
        <v>NaN</v>
      </c>
      <c r="AK35" s="20" t="str">
        <v>NaN</v>
      </c>
      <c r="AL35" s="37">
        <f t="shared" si="145"/>
        <v>1.6754952151120107E-5</v>
      </c>
      <c r="AN35" s="11">
        <v>59.441600000000001</v>
      </c>
      <c r="AO35" s="3" t="e">
        <f t="shared" si="3"/>
        <v>#VALUE!</v>
      </c>
      <c r="AP35" s="3" t="e">
        <f t="shared" si="4"/>
        <v>#VALUE!</v>
      </c>
      <c r="AQ35" s="3" t="e">
        <f t="shared" si="5"/>
        <v>#VALUE!</v>
      </c>
      <c r="AR35" s="3" t="e">
        <f t="shared" si="6"/>
        <v>#VALUE!</v>
      </c>
      <c r="AS35" s="3" t="e">
        <f t="shared" si="7"/>
        <v>#VALUE!</v>
      </c>
      <c r="AT35" s="3" t="e">
        <f t="shared" si="8"/>
        <v>#VALUE!</v>
      </c>
      <c r="AU35" s="3">
        <f t="shared" si="9"/>
        <v>1.1647763E-8</v>
      </c>
      <c r="AV35" s="3">
        <f t="shared" si="10"/>
        <v>1.2586492999999999E-8</v>
      </c>
      <c r="AW35" s="3">
        <f t="shared" si="11"/>
        <v>1.0892408E-8</v>
      </c>
      <c r="AX35" s="3">
        <f t="shared" si="12"/>
        <v>2.1579343999999998E-8</v>
      </c>
      <c r="AY35" s="3">
        <f t="shared" si="13"/>
        <v>4.3222746999999999E-15</v>
      </c>
      <c r="AZ35" s="3">
        <f t="shared" si="14"/>
        <v>4.9116656999999998E-16</v>
      </c>
      <c r="BA35" s="3" t="e">
        <f t="shared" si="15"/>
        <v>#VALUE!</v>
      </c>
      <c r="BB35" s="3" t="e">
        <f t="shared" si="16"/>
        <v>#VALUE!</v>
      </c>
      <c r="BC35" s="3" t="e">
        <f t="shared" si="17"/>
        <v>#VALUE!</v>
      </c>
      <c r="BD35" s="3" t="e">
        <f t="shared" si="18"/>
        <v>#VALUE!</v>
      </c>
      <c r="BE35" s="3" t="e">
        <f t="shared" si="19"/>
        <v>#VALUE!</v>
      </c>
      <c r="BF35" s="3" t="e">
        <f t="shared" si="20"/>
        <v>#VALUE!</v>
      </c>
      <c r="BG35" s="3" t="e">
        <f t="shared" si="21"/>
        <v>#VALUE!</v>
      </c>
      <c r="BH35" s="3" t="e">
        <f t="shared" si="22"/>
        <v>#VALUE!</v>
      </c>
      <c r="BI35" s="79">
        <f t="shared" si="23"/>
        <v>2.9982516999999999E-8</v>
      </c>
      <c r="BJ35" s="79">
        <f t="shared" si="24"/>
        <v>3.7168049999999995E-8</v>
      </c>
      <c r="BK35" s="3">
        <f t="shared" si="25"/>
        <v>1.5529326000000001E-8</v>
      </c>
      <c r="BL35" s="3">
        <f t="shared" si="26"/>
        <v>2.0947315E-8</v>
      </c>
      <c r="BM35" s="3">
        <f t="shared" si="27"/>
        <v>2.2588776000000003E-8</v>
      </c>
      <c r="BN35" s="3">
        <f t="shared" si="28"/>
        <v>1.8137429E-8</v>
      </c>
      <c r="BO35" s="3" t="e">
        <f t="shared" si="29"/>
        <v>#VALUE!</v>
      </c>
      <c r="BP35" s="3" t="e">
        <f t="shared" si="30"/>
        <v>#VALUE!</v>
      </c>
      <c r="BQ35" s="3" t="e">
        <f t="shared" si="31"/>
        <v>#VALUE!</v>
      </c>
      <c r="BR35" s="3" t="e">
        <f t="shared" si="32"/>
        <v>#VALUE!</v>
      </c>
      <c r="BS35" s="3" t="e">
        <f t="shared" si="33"/>
        <v>#VALUE!</v>
      </c>
      <c r="BT35" s="3" t="e">
        <f t="shared" si="34"/>
        <v>#VALUE!</v>
      </c>
      <c r="BU35" s="3" t="e">
        <f t="shared" si="35"/>
        <v>#VALUE!</v>
      </c>
      <c r="BV35" s="3" t="e">
        <f t="shared" si="36"/>
        <v>#VALUE!</v>
      </c>
      <c r="BW35" s="3" t="e">
        <f t="shared" si="37"/>
        <v>#VALUE!</v>
      </c>
      <c r="BX35" s="3" t="e">
        <f t="shared" si="38"/>
        <v>#VALUE!</v>
      </c>
      <c r="BY35" s="37" t="e">
        <f t="shared" si="146"/>
        <v>#VALUE!</v>
      </c>
      <c r="CA35" s="11">
        <v>59.441600000000001</v>
      </c>
      <c r="CB35" s="20" t="e">
        <f t="shared" si="39"/>
        <v>#VALUE!</v>
      </c>
      <c r="CC35" s="20" t="e">
        <f t="shared" si="40"/>
        <v>#VALUE!</v>
      </c>
      <c r="CD35" s="20" t="e">
        <f t="shared" si="41"/>
        <v>#VALUE!</v>
      </c>
      <c r="CE35" s="20" t="e">
        <f t="shared" si="42"/>
        <v>#VALUE!</v>
      </c>
      <c r="CF35" s="20" t="e">
        <f t="shared" si="43"/>
        <v>#VALUE!</v>
      </c>
      <c r="CG35" s="20" t="e">
        <f t="shared" si="44"/>
        <v>#VALUE!</v>
      </c>
      <c r="CH35" s="20">
        <f t="shared" si="45"/>
        <v>1.39773156E-7</v>
      </c>
      <c r="CI35" s="20">
        <f t="shared" si="46"/>
        <v>1.5103791599999999E-7</v>
      </c>
      <c r="CJ35" s="20">
        <f t="shared" si="47"/>
        <v>1.30708896E-7</v>
      </c>
      <c r="CK35" s="20">
        <f t="shared" si="48"/>
        <v>2.5895212799999996E-7</v>
      </c>
      <c r="CL35" s="20">
        <f t="shared" si="49"/>
        <v>5.1867296399999998E-14</v>
      </c>
      <c r="CM35" s="20">
        <f t="shared" si="50"/>
        <v>5.8939988400000001E-15</v>
      </c>
      <c r="CN35" s="20" t="e">
        <f t="shared" si="51"/>
        <v>#VALUE!</v>
      </c>
      <c r="CO35" s="20" t="e">
        <f t="shared" si="52"/>
        <v>#VALUE!</v>
      </c>
      <c r="CP35" s="20" t="e">
        <f t="shared" si="53"/>
        <v>#VALUE!</v>
      </c>
      <c r="CQ35" s="20" t="e">
        <f t="shared" si="54"/>
        <v>#VALUE!</v>
      </c>
      <c r="CR35" s="20" t="e">
        <f t="shared" si="55"/>
        <v>#VALUE!</v>
      </c>
      <c r="CS35" s="20" t="e">
        <f t="shared" si="56"/>
        <v>#VALUE!</v>
      </c>
      <c r="CT35" s="20" t="e">
        <f t="shared" si="57"/>
        <v>#VALUE!</v>
      </c>
      <c r="CU35" s="20" t="e">
        <f t="shared" si="58"/>
        <v>#VALUE!</v>
      </c>
      <c r="CV35" s="60">
        <f t="shared" si="59"/>
        <v>3.5979020399999997E-7</v>
      </c>
      <c r="CW35" s="60">
        <f t="shared" si="60"/>
        <v>4.4601659999999991E-7</v>
      </c>
      <c r="CX35" s="20">
        <f t="shared" si="61"/>
        <v>1.8635191200000002E-7</v>
      </c>
      <c r="CY35" s="20">
        <f t="shared" si="62"/>
        <v>2.5136778E-7</v>
      </c>
      <c r="CZ35" s="20">
        <f t="shared" si="63"/>
        <v>2.7106531200000005E-7</v>
      </c>
      <c r="DA35" s="20">
        <f t="shared" si="64"/>
        <v>2.17649148E-7</v>
      </c>
      <c r="DB35" s="20" t="e">
        <f t="shared" si="65"/>
        <v>#VALUE!</v>
      </c>
      <c r="DC35" s="20" t="e">
        <f t="shared" si="66"/>
        <v>#VALUE!</v>
      </c>
      <c r="DD35" s="20" t="e">
        <f t="shared" si="67"/>
        <v>#VALUE!</v>
      </c>
      <c r="DE35" s="20" t="e">
        <f t="shared" si="68"/>
        <v>#VALUE!</v>
      </c>
      <c r="DF35" s="20" t="e">
        <f t="shared" si="69"/>
        <v>#VALUE!</v>
      </c>
      <c r="DG35" s="20" t="e">
        <f t="shared" si="70"/>
        <v>#VALUE!</v>
      </c>
      <c r="DH35" s="20" t="e">
        <f t="shared" si="71"/>
        <v>#VALUE!</v>
      </c>
      <c r="DI35" s="20" t="e">
        <f t="shared" si="72"/>
        <v>#VALUE!</v>
      </c>
      <c r="DJ35" s="20" t="e">
        <f t="shared" si="73"/>
        <v>#VALUE!</v>
      </c>
      <c r="DK35" s="20" t="e">
        <f t="shared" si="74"/>
        <v>#VALUE!</v>
      </c>
      <c r="DL35" s="37" t="e">
        <f t="shared" si="147"/>
        <v>#VALUE!</v>
      </c>
      <c r="DN35" s="11">
        <v>59.441600000000001</v>
      </c>
      <c r="DO35" s="3" t="e">
        <f t="shared" si="75"/>
        <v>#VALUE!</v>
      </c>
      <c r="DP35" s="3" t="e">
        <f t="shared" si="76"/>
        <v>#VALUE!</v>
      </c>
      <c r="DQ35" s="3" t="e">
        <f t="shared" si="77"/>
        <v>#VALUE!</v>
      </c>
      <c r="DR35" s="3" t="e">
        <f t="shared" si="78"/>
        <v>#VALUE!</v>
      </c>
      <c r="DS35" s="3" t="e">
        <f t="shared" si="79"/>
        <v>#VALUE!</v>
      </c>
      <c r="DT35" s="3" t="e">
        <f t="shared" si="80"/>
        <v>#VALUE!</v>
      </c>
      <c r="DU35" s="3">
        <f t="shared" si="81"/>
        <v>1.3977315599999999E-4</v>
      </c>
      <c r="DV35" s="3">
        <f t="shared" si="82"/>
        <v>1.51037916E-4</v>
      </c>
      <c r="DW35" s="3">
        <f t="shared" si="83"/>
        <v>1.3070889599999999E-4</v>
      </c>
      <c r="DX35" s="3">
        <f t="shared" si="84"/>
        <v>2.5895212799999999E-4</v>
      </c>
      <c r="DY35" s="3">
        <f t="shared" si="85"/>
        <v>5.1867296400000001E-11</v>
      </c>
      <c r="DZ35" s="3">
        <f t="shared" si="86"/>
        <v>5.8939988400000002E-12</v>
      </c>
      <c r="EA35" s="3" t="e">
        <f t="shared" si="87"/>
        <v>#VALUE!</v>
      </c>
      <c r="EB35" s="3" t="e">
        <f t="shared" si="88"/>
        <v>#VALUE!</v>
      </c>
      <c r="EC35" s="3" t="e">
        <f t="shared" si="89"/>
        <v>#VALUE!</v>
      </c>
      <c r="ED35" s="3" t="e">
        <f t="shared" si="90"/>
        <v>#VALUE!</v>
      </c>
      <c r="EE35" s="3" t="e">
        <f t="shared" si="91"/>
        <v>#VALUE!</v>
      </c>
      <c r="EF35" s="3" t="e">
        <f t="shared" si="92"/>
        <v>#VALUE!</v>
      </c>
      <c r="EG35" s="3" t="e">
        <f t="shared" si="93"/>
        <v>#VALUE!</v>
      </c>
      <c r="EH35" s="3" t="e">
        <f t="shared" si="94"/>
        <v>#VALUE!</v>
      </c>
      <c r="EI35" s="79">
        <f t="shared" si="95"/>
        <v>3.5979020399999997E-4</v>
      </c>
      <c r="EJ35" s="79">
        <f t="shared" si="96"/>
        <v>4.4601659999999991E-4</v>
      </c>
      <c r="EK35" s="3">
        <f t="shared" si="97"/>
        <v>1.8635191200000003E-4</v>
      </c>
      <c r="EL35" s="3">
        <f t="shared" si="98"/>
        <v>2.5136777999999998E-4</v>
      </c>
      <c r="EM35" s="3">
        <f t="shared" si="99"/>
        <v>2.7106531200000002E-4</v>
      </c>
      <c r="EN35" s="3">
        <f t="shared" si="100"/>
        <v>2.1764914799999999E-4</v>
      </c>
      <c r="EO35" s="3" t="e">
        <f t="shared" si="101"/>
        <v>#VALUE!</v>
      </c>
      <c r="EP35" s="3" t="e">
        <f t="shared" si="102"/>
        <v>#VALUE!</v>
      </c>
      <c r="EQ35" s="3" t="e">
        <f t="shared" si="103"/>
        <v>#VALUE!</v>
      </c>
      <c r="ER35" s="3" t="e">
        <f t="shared" si="104"/>
        <v>#VALUE!</v>
      </c>
      <c r="ES35" s="3" t="e">
        <f t="shared" si="105"/>
        <v>#VALUE!</v>
      </c>
      <c r="ET35" s="3" t="e">
        <f t="shared" si="106"/>
        <v>#VALUE!</v>
      </c>
      <c r="EU35" s="3" t="e">
        <f t="shared" si="107"/>
        <v>#VALUE!</v>
      </c>
      <c r="EV35" s="3" t="e">
        <f t="shared" si="108"/>
        <v>#VALUE!</v>
      </c>
      <c r="EW35" s="3" t="e">
        <f t="shared" si="109"/>
        <v>#VALUE!</v>
      </c>
      <c r="EX35" s="3" t="e">
        <f t="shared" si="110"/>
        <v>#VALUE!</v>
      </c>
      <c r="EY35" s="37" t="e">
        <f t="shared" si="148"/>
        <v>#VALUE!</v>
      </c>
      <c r="FA35" s="11">
        <v>59.441600000000001</v>
      </c>
      <c r="FB35" s="20" t="s">
        <v>7</v>
      </c>
      <c r="FC35" s="20" t="s">
        <v>7</v>
      </c>
      <c r="FD35" s="20" t="s">
        <v>7</v>
      </c>
      <c r="FE35" s="20" t="s">
        <v>7</v>
      </c>
      <c r="FF35" s="20" t="s">
        <v>7</v>
      </c>
      <c r="FG35" s="20" t="s">
        <v>7</v>
      </c>
      <c r="FH35" s="20">
        <f t="shared" si="116"/>
        <v>1.1293671004799999E-2</v>
      </c>
      <c r="FI35" s="20">
        <f t="shared" si="117"/>
        <v>1.2203863612799999E-2</v>
      </c>
      <c r="FJ35" s="20">
        <f t="shared" si="118"/>
        <v>1.05612787968E-2</v>
      </c>
      <c r="FK35" s="20">
        <f t="shared" si="119"/>
        <v>2.0923331942399998E-2</v>
      </c>
      <c r="FL35" s="20">
        <f t="shared" si="120"/>
        <v>4.1908775491199997E-9</v>
      </c>
      <c r="FM35" s="20">
        <f t="shared" si="121"/>
        <v>4.76235106272E-10</v>
      </c>
      <c r="FN35" s="20" t="s">
        <v>7</v>
      </c>
      <c r="FO35" s="20" t="s">
        <v>7</v>
      </c>
      <c r="FP35" s="20" t="s">
        <v>7</v>
      </c>
      <c r="FQ35" s="20" t="s">
        <v>7</v>
      </c>
      <c r="FR35" s="20" t="s">
        <v>7</v>
      </c>
      <c r="FS35" s="20" t="s">
        <v>7</v>
      </c>
      <c r="FT35" s="20" t="s">
        <v>7</v>
      </c>
      <c r="FU35" s="20" t="s">
        <v>7</v>
      </c>
      <c r="FV35" s="60">
        <f t="shared" si="130"/>
        <v>2.9071048483199996E-2</v>
      </c>
      <c r="FW35" s="60">
        <f t="shared" si="131"/>
        <v>3.6038141279999991E-2</v>
      </c>
      <c r="FX35" s="20">
        <f t="shared" si="132"/>
        <v>1.5057234489600002E-2</v>
      </c>
      <c r="FY35" s="20">
        <f t="shared" si="133"/>
        <v>2.0310516623999998E-2</v>
      </c>
      <c r="FZ35" s="20">
        <f t="shared" si="134"/>
        <v>2.19020772096E-2</v>
      </c>
      <c r="GA35" s="20">
        <f t="shared" si="135"/>
        <v>1.75860511584E-2</v>
      </c>
      <c r="GB35" s="20" t="s">
        <v>7</v>
      </c>
      <c r="GC35" s="20" t="s">
        <v>7</v>
      </c>
      <c r="GD35" s="20" t="s">
        <v>7</v>
      </c>
      <c r="GE35" s="20" t="s">
        <v>7</v>
      </c>
      <c r="GF35" s="20" t="s">
        <v>7</v>
      </c>
      <c r="GG35" s="20" t="s">
        <v>7</v>
      </c>
      <c r="GH35" s="20" t="s">
        <v>7</v>
      </c>
      <c r="GI35" s="20" t="s">
        <v>7</v>
      </c>
      <c r="GJ35" s="20" t="s">
        <v>7</v>
      </c>
      <c r="GK35" s="20" t="s">
        <v>7</v>
      </c>
      <c r="GL35" s="37">
        <f t="shared" si="151"/>
        <v>1.6245601605726055E-2</v>
      </c>
    </row>
    <row r="36" spans="1:194" x14ac:dyDescent="0.35">
      <c r="A36" s="12">
        <v>66.4435</v>
      </c>
      <c r="B36" s="37" t="str">
        <v>NaN</v>
      </c>
      <c r="C36" s="37" t="str">
        <v>NaN</v>
      </c>
      <c r="D36" s="37" t="str">
        <v>NaN</v>
      </c>
      <c r="E36" s="37" t="str">
        <v>NaN</v>
      </c>
      <c r="F36" s="37" t="str">
        <v>NaN</v>
      </c>
      <c r="G36" s="37" t="str">
        <v>NaN</v>
      </c>
      <c r="H36" s="37" t="str">
        <v>NaN</v>
      </c>
      <c r="I36" s="37" t="str">
        <v>NaN</v>
      </c>
      <c r="J36" s="37" t="str">
        <v>NaN</v>
      </c>
      <c r="K36" s="37">
        <v>4.5280912000000002E-13</v>
      </c>
      <c r="L36" s="37" t="str">
        <v>NaN</v>
      </c>
      <c r="M36" s="37" t="str">
        <v>NaN</v>
      </c>
      <c r="N36" s="37" t="str">
        <v>NaN</v>
      </c>
      <c r="O36" s="37" t="str">
        <v>NaN</v>
      </c>
      <c r="P36" s="37" t="str">
        <v>NaN</v>
      </c>
      <c r="Q36" s="37" t="str">
        <v>NaN</v>
      </c>
      <c r="R36" s="37" t="str">
        <v>NaN</v>
      </c>
      <c r="S36" s="37" t="str">
        <v>NaN</v>
      </c>
      <c r="T36" s="37" t="str">
        <v>NaN</v>
      </c>
      <c r="U36" s="37">
        <v>1.4253797E-12</v>
      </c>
      <c r="V36" s="37">
        <v>2.3389051000000002E-12</v>
      </c>
      <c r="W36" s="37" t="str">
        <v>NaN</v>
      </c>
      <c r="X36" s="37" t="str">
        <v>NaN</v>
      </c>
      <c r="Y36" s="37">
        <v>6.1055394999999997E-14</v>
      </c>
      <c r="Z36" s="37">
        <v>6.2458214999999998E-13</v>
      </c>
      <c r="AA36" s="37">
        <v>7.8606364999999997E-13</v>
      </c>
      <c r="AB36" s="37">
        <v>9.9467369999999996E-13</v>
      </c>
      <c r="AC36" s="37">
        <v>8.4444519999999996E-13</v>
      </c>
      <c r="AD36" s="37" t="str">
        <v>NaN</v>
      </c>
      <c r="AE36" s="37" t="str">
        <v>NaN</v>
      </c>
      <c r="AF36" s="37" t="str">
        <v>NaN</v>
      </c>
      <c r="AG36" s="37" t="str">
        <v>NaN</v>
      </c>
      <c r="AH36" s="37" t="str">
        <v>NaN</v>
      </c>
      <c r="AI36" s="37" t="str">
        <v>NaN</v>
      </c>
      <c r="AJ36" s="37" t="str">
        <v>NaN</v>
      </c>
      <c r="AK36" s="37" t="str">
        <v>NaN</v>
      </c>
      <c r="AL36" s="37">
        <f t="shared" si="145"/>
        <v>9.4098925187499972E-13</v>
      </c>
      <c r="AN36" s="12">
        <v>66.4435</v>
      </c>
      <c r="AO36" s="38" t="e">
        <f t="shared" si="3"/>
        <v>#VALUE!</v>
      </c>
      <c r="AP36" s="38" t="e">
        <f t="shared" si="4"/>
        <v>#VALUE!</v>
      </c>
      <c r="AQ36" s="38" t="e">
        <f t="shared" si="5"/>
        <v>#VALUE!</v>
      </c>
      <c r="AR36" s="38" t="e">
        <f t="shared" si="6"/>
        <v>#VALUE!</v>
      </c>
      <c r="AS36" s="38" t="e">
        <f t="shared" si="7"/>
        <v>#VALUE!</v>
      </c>
      <c r="AT36" s="38" t="e">
        <f t="shared" si="8"/>
        <v>#VALUE!</v>
      </c>
      <c r="AU36" s="38" t="e">
        <f t="shared" si="9"/>
        <v>#VALUE!</v>
      </c>
      <c r="AV36" s="38" t="e">
        <f t="shared" si="10"/>
        <v>#VALUE!</v>
      </c>
      <c r="AW36" s="38" t="e">
        <f t="shared" si="11"/>
        <v>#VALUE!</v>
      </c>
      <c r="AX36" s="38">
        <f t="shared" si="12"/>
        <v>4.5280912000000002E-16</v>
      </c>
      <c r="AY36" s="38" t="e">
        <f t="shared" si="13"/>
        <v>#VALUE!</v>
      </c>
      <c r="AZ36" s="38" t="e">
        <f t="shared" si="14"/>
        <v>#VALUE!</v>
      </c>
      <c r="BA36" s="38" t="e">
        <f t="shared" si="15"/>
        <v>#VALUE!</v>
      </c>
      <c r="BB36" s="38" t="e">
        <f t="shared" si="16"/>
        <v>#VALUE!</v>
      </c>
      <c r="BC36" s="38" t="e">
        <f t="shared" si="17"/>
        <v>#VALUE!</v>
      </c>
      <c r="BD36" s="38" t="e">
        <f t="shared" si="18"/>
        <v>#VALUE!</v>
      </c>
      <c r="BE36" s="38" t="e">
        <f t="shared" si="19"/>
        <v>#VALUE!</v>
      </c>
      <c r="BF36" s="38" t="e">
        <f t="shared" si="20"/>
        <v>#VALUE!</v>
      </c>
      <c r="BG36" s="38" t="e">
        <f t="shared" si="21"/>
        <v>#VALUE!</v>
      </c>
      <c r="BH36" s="38">
        <f t="shared" si="22"/>
        <v>1.4253797E-15</v>
      </c>
      <c r="BI36" s="38">
        <f t="shared" si="23"/>
        <v>2.3389051000000001E-15</v>
      </c>
      <c r="BJ36" s="38" t="e">
        <f t="shared" si="24"/>
        <v>#VALUE!</v>
      </c>
      <c r="BK36" s="38" t="e">
        <f t="shared" si="25"/>
        <v>#VALUE!</v>
      </c>
      <c r="BL36" s="38">
        <f t="shared" si="26"/>
        <v>6.1055395000000003E-17</v>
      </c>
      <c r="BM36" s="38">
        <f t="shared" si="27"/>
        <v>6.2458214999999999E-16</v>
      </c>
      <c r="BN36" s="38">
        <f t="shared" si="28"/>
        <v>7.8606365000000003E-16</v>
      </c>
      <c r="BO36" s="38">
        <f t="shared" si="29"/>
        <v>9.9467369999999997E-16</v>
      </c>
      <c r="BP36" s="38">
        <f t="shared" si="30"/>
        <v>8.4444520000000002E-16</v>
      </c>
      <c r="BQ36" s="38" t="e">
        <f t="shared" si="31"/>
        <v>#VALUE!</v>
      </c>
      <c r="BR36" s="38" t="e">
        <f t="shared" si="32"/>
        <v>#VALUE!</v>
      </c>
      <c r="BS36" s="38" t="e">
        <f t="shared" si="33"/>
        <v>#VALUE!</v>
      </c>
      <c r="BT36" s="38" t="e">
        <f t="shared" si="34"/>
        <v>#VALUE!</v>
      </c>
      <c r="BU36" s="38" t="e">
        <f t="shared" si="35"/>
        <v>#VALUE!</v>
      </c>
      <c r="BV36" s="38" t="e">
        <f t="shared" si="36"/>
        <v>#VALUE!</v>
      </c>
      <c r="BW36" s="38" t="e">
        <f t="shared" si="37"/>
        <v>#VALUE!</v>
      </c>
      <c r="BX36" s="38" t="e">
        <f t="shared" si="38"/>
        <v>#VALUE!</v>
      </c>
      <c r="BY36" s="37" t="e">
        <f t="shared" si="146"/>
        <v>#VALUE!</v>
      </c>
      <c r="CA36" s="12">
        <v>66.4435</v>
      </c>
      <c r="CB36" s="37" t="e">
        <f t="shared" si="39"/>
        <v>#VALUE!</v>
      </c>
      <c r="CC36" s="37" t="e">
        <f t="shared" si="40"/>
        <v>#VALUE!</v>
      </c>
      <c r="CD36" s="37" t="e">
        <f t="shared" si="41"/>
        <v>#VALUE!</v>
      </c>
      <c r="CE36" s="37" t="e">
        <f t="shared" si="42"/>
        <v>#VALUE!</v>
      </c>
      <c r="CF36" s="37" t="e">
        <f t="shared" si="43"/>
        <v>#VALUE!</v>
      </c>
      <c r="CG36" s="37" t="e">
        <f t="shared" si="44"/>
        <v>#VALUE!</v>
      </c>
      <c r="CH36" s="37" t="e">
        <f t="shared" si="45"/>
        <v>#VALUE!</v>
      </c>
      <c r="CI36" s="37" t="e">
        <f t="shared" si="46"/>
        <v>#VALUE!</v>
      </c>
      <c r="CJ36" s="37" t="e">
        <f t="shared" si="47"/>
        <v>#VALUE!</v>
      </c>
      <c r="CK36" s="37">
        <f t="shared" si="48"/>
        <v>5.4337094399999998E-15</v>
      </c>
      <c r="CL36" s="37" t="e">
        <f t="shared" si="49"/>
        <v>#VALUE!</v>
      </c>
      <c r="CM36" s="37" t="e">
        <f t="shared" si="50"/>
        <v>#VALUE!</v>
      </c>
      <c r="CN36" s="37" t="e">
        <f t="shared" si="51"/>
        <v>#VALUE!</v>
      </c>
      <c r="CO36" s="37" t="e">
        <f t="shared" si="52"/>
        <v>#VALUE!</v>
      </c>
      <c r="CP36" s="37" t="e">
        <f t="shared" si="53"/>
        <v>#VALUE!</v>
      </c>
      <c r="CQ36" s="37" t="e">
        <f t="shared" si="54"/>
        <v>#VALUE!</v>
      </c>
      <c r="CR36" s="37" t="e">
        <f t="shared" si="55"/>
        <v>#VALUE!</v>
      </c>
      <c r="CS36" s="37" t="e">
        <f t="shared" si="56"/>
        <v>#VALUE!</v>
      </c>
      <c r="CT36" s="37" t="e">
        <f t="shared" si="57"/>
        <v>#VALUE!</v>
      </c>
      <c r="CU36" s="37">
        <f t="shared" si="58"/>
        <v>1.7104556399999998E-14</v>
      </c>
      <c r="CV36" s="37">
        <f t="shared" si="59"/>
        <v>2.8066861200000001E-14</v>
      </c>
      <c r="CW36" s="37" t="e">
        <f t="shared" si="60"/>
        <v>#VALUE!</v>
      </c>
      <c r="CX36" s="37" t="e">
        <f t="shared" si="61"/>
        <v>#VALUE!</v>
      </c>
      <c r="CY36" s="37">
        <f t="shared" si="62"/>
        <v>7.3266474000000009E-16</v>
      </c>
      <c r="CZ36" s="37">
        <f t="shared" si="63"/>
        <v>7.4949857999999999E-15</v>
      </c>
      <c r="DA36" s="37">
        <f t="shared" si="64"/>
        <v>9.4327638E-15</v>
      </c>
      <c r="DB36" s="37">
        <f t="shared" si="65"/>
        <v>1.1936084399999999E-14</v>
      </c>
      <c r="DC36" s="37">
        <f t="shared" si="66"/>
        <v>1.0133342400000001E-14</v>
      </c>
      <c r="DD36" s="37" t="e">
        <f t="shared" si="67"/>
        <v>#VALUE!</v>
      </c>
      <c r="DE36" s="37" t="e">
        <f t="shared" si="68"/>
        <v>#VALUE!</v>
      </c>
      <c r="DF36" s="37" t="e">
        <f t="shared" si="69"/>
        <v>#VALUE!</v>
      </c>
      <c r="DG36" s="37" t="e">
        <f t="shared" si="70"/>
        <v>#VALUE!</v>
      </c>
      <c r="DH36" s="37" t="e">
        <f t="shared" si="71"/>
        <v>#VALUE!</v>
      </c>
      <c r="DI36" s="37" t="e">
        <f t="shared" si="72"/>
        <v>#VALUE!</v>
      </c>
      <c r="DJ36" s="37" t="e">
        <f t="shared" si="73"/>
        <v>#VALUE!</v>
      </c>
      <c r="DK36" s="37" t="e">
        <f t="shared" si="74"/>
        <v>#VALUE!</v>
      </c>
      <c r="DL36" s="37" t="e">
        <f t="shared" si="147"/>
        <v>#VALUE!</v>
      </c>
      <c r="DN36" s="12">
        <v>66.4435</v>
      </c>
      <c r="DO36" s="38" t="e">
        <f t="shared" si="75"/>
        <v>#VALUE!</v>
      </c>
      <c r="DP36" s="38" t="e">
        <f t="shared" si="76"/>
        <v>#VALUE!</v>
      </c>
      <c r="DQ36" s="38" t="e">
        <f t="shared" si="77"/>
        <v>#VALUE!</v>
      </c>
      <c r="DR36" s="38" t="e">
        <f t="shared" si="78"/>
        <v>#VALUE!</v>
      </c>
      <c r="DS36" s="38" t="e">
        <f t="shared" si="79"/>
        <v>#VALUE!</v>
      </c>
      <c r="DT36" s="38" t="e">
        <f t="shared" si="80"/>
        <v>#VALUE!</v>
      </c>
      <c r="DU36" s="38" t="e">
        <f t="shared" si="81"/>
        <v>#VALUE!</v>
      </c>
      <c r="DV36" s="38" t="e">
        <f t="shared" si="82"/>
        <v>#VALUE!</v>
      </c>
      <c r="DW36" s="38" t="e">
        <f t="shared" si="83"/>
        <v>#VALUE!</v>
      </c>
      <c r="DX36" s="38">
        <f t="shared" si="84"/>
        <v>5.4337094399999995E-12</v>
      </c>
      <c r="DY36" s="38" t="e">
        <f t="shared" si="85"/>
        <v>#VALUE!</v>
      </c>
      <c r="DZ36" s="38" t="e">
        <f t="shared" si="86"/>
        <v>#VALUE!</v>
      </c>
      <c r="EA36" s="38" t="e">
        <f t="shared" si="87"/>
        <v>#VALUE!</v>
      </c>
      <c r="EB36" s="38" t="e">
        <f t="shared" si="88"/>
        <v>#VALUE!</v>
      </c>
      <c r="EC36" s="38" t="e">
        <f t="shared" si="89"/>
        <v>#VALUE!</v>
      </c>
      <c r="ED36" s="38" t="e">
        <f t="shared" si="90"/>
        <v>#VALUE!</v>
      </c>
      <c r="EE36" s="38" t="e">
        <f t="shared" si="91"/>
        <v>#VALUE!</v>
      </c>
      <c r="EF36" s="38" t="e">
        <f t="shared" si="92"/>
        <v>#VALUE!</v>
      </c>
      <c r="EG36" s="38" t="e">
        <f t="shared" si="93"/>
        <v>#VALUE!</v>
      </c>
      <c r="EH36" s="38">
        <f t="shared" si="94"/>
        <v>1.7104556399999998E-11</v>
      </c>
      <c r="EI36" s="38">
        <f t="shared" si="95"/>
        <v>2.8066861200000001E-11</v>
      </c>
      <c r="EJ36" s="38" t="e">
        <f t="shared" si="96"/>
        <v>#VALUE!</v>
      </c>
      <c r="EK36" s="38" t="e">
        <f t="shared" si="97"/>
        <v>#VALUE!</v>
      </c>
      <c r="EL36" s="38">
        <f t="shared" si="98"/>
        <v>7.3266474000000006E-13</v>
      </c>
      <c r="EM36" s="38">
        <f t="shared" si="99"/>
        <v>7.4949858000000006E-12</v>
      </c>
      <c r="EN36" s="38">
        <f t="shared" si="100"/>
        <v>9.4327637999999993E-12</v>
      </c>
      <c r="EO36" s="38">
        <f t="shared" si="101"/>
        <v>1.1936084399999999E-11</v>
      </c>
      <c r="EP36" s="38">
        <f t="shared" si="102"/>
        <v>1.01333424E-11</v>
      </c>
      <c r="EQ36" s="38" t="e">
        <f t="shared" si="103"/>
        <v>#VALUE!</v>
      </c>
      <c r="ER36" s="38" t="e">
        <f t="shared" si="104"/>
        <v>#VALUE!</v>
      </c>
      <c r="ES36" s="38" t="e">
        <f t="shared" si="105"/>
        <v>#VALUE!</v>
      </c>
      <c r="ET36" s="38" t="e">
        <f t="shared" si="106"/>
        <v>#VALUE!</v>
      </c>
      <c r="EU36" s="38" t="e">
        <f t="shared" si="107"/>
        <v>#VALUE!</v>
      </c>
      <c r="EV36" s="38" t="e">
        <f t="shared" si="108"/>
        <v>#VALUE!</v>
      </c>
      <c r="EW36" s="38" t="e">
        <f t="shared" si="109"/>
        <v>#VALUE!</v>
      </c>
      <c r="EX36" s="38" t="e">
        <f t="shared" si="110"/>
        <v>#VALUE!</v>
      </c>
      <c r="EY36" s="37" t="e">
        <f t="shared" si="148"/>
        <v>#VALUE!</v>
      </c>
      <c r="FA36" s="12">
        <v>66.4435</v>
      </c>
      <c r="FB36" s="37" t="s">
        <v>7</v>
      </c>
      <c r="FC36" s="37" t="s">
        <v>7</v>
      </c>
      <c r="FD36" s="37" t="s">
        <v>7</v>
      </c>
      <c r="FE36" s="37" t="s">
        <v>7</v>
      </c>
      <c r="FF36" s="37" t="s">
        <v>7</v>
      </c>
      <c r="FG36" s="37" t="s">
        <v>7</v>
      </c>
      <c r="FH36" s="37" t="s">
        <v>7</v>
      </c>
      <c r="FI36" s="37" t="s">
        <v>7</v>
      </c>
      <c r="FJ36" s="37" t="s">
        <v>7</v>
      </c>
      <c r="FK36" s="37">
        <f t="shared" si="119"/>
        <v>4.3904372275199996E-10</v>
      </c>
      <c r="FL36" s="37" t="s">
        <v>7</v>
      </c>
      <c r="FM36" s="37" t="s">
        <v>7</v>
      </c>
      <c r="FN36" s="37" t="s">
        <v>7</v>
      </c>
      <c r="FO36" s="37" t="s">
        <v>7</v>
      </c>
      <c r="FP36" s="37" t="s">
        <v>7</v>
      </c>
      <c r="FQ36" s="37" t="s">
        <v>7</v>
      </c>
      <c r="FR36" s="37" t="s">
        <v>7</v>
      </c>
      <c r="FS36" s="37" t="s">
        <v>7</v>
      </c>
      <c r="FT36" s="37" t="s">
        <v>7</v>
      </c>
      <c r="FU36" s="37">
        <f t="shared" si="129"/>
        <v>1.3820481571199998E-9</v>
      </c>
      <c r="FV36" s="37">
        <f t="shared" si="130"/>
        <v>2.2678023849599998E-9</v>
      </c>
      <c r="FW36" s="37" t="s">
        <v>7</v>
      </c>
      <c r="FX36" s="37" t="s">
        <v>7</v>
      </c>
      <c r="FY36" s="37">
        <f t="shared" si="133"/>
        <v>5.9199310991999997E-11</v>
      </c>
      <c r="FZ36" s="37">
        <f t="shared" si="134"/>
        <v>6.0559485264000004E-10</v>
      </c>
      <c r="GA36" s="37">
        <f t="shared" si="135"/>
        <v>7.6216731503999987E-10</v>
      </c>
      <c r="GB36" s="37">
        <f t="shared" si="136"/>
        <v>9.6443561951999987E-10</v>
      </c>
      <c r="GC36" s="37">
        <f t="shared" si="137"/>
        <v>8.1877406591999997E-10</v>
      </c>
      <c r="GD36" s="37" t="s">
        <v>7</v>
      </c>
      <c r="GE36" s="37" t="s">
        <v>7</v>
      </c>
      <c r="GF36" s="37" t="s">
        <v>7</v>
      </c>
      <c r="GG36" s="37" t="s">
        <v>7</v>
      </c>
      <c r="GH36" s="37" t="s">
        <v>7</v>
      </c>
      <c r="GI36" s="37" t="s">
        <v>7</v>
      </c>
      <c r="GJ36" s="37" t="s">
        <v>7</v>
      </c>
      <c r="GK36" s="37" t="s">
        <v>7</v>
      </c>
      <c r="GL36" s="37">
        <f t="shared" si="151"/>
        <v>9.1238317861799999E-10</v>
      </c>
    </row>
    <row r="37" spans="1:194" x14ac:dyDescent="0.35">
      <c r="A37" s="12">
        <v>76.463800000000006</v>
      </c>
      <c r="B37" s="37">
        <v>5.5999204999999999E-14</v>
      </c>
      <c r="C37" s="37">
        <v>5.6956710000000003E-14</v>
      </c>
      <c r="D37" s="37">
        <v>5.8753179999999998E-14</v>
      </c>
      <c r="E37" s="37">
        <v>5.5972720000000003E-14</v>
      </c>
      <c r="F37" s="37">
        <v>4.9601571999999999E-14</v>
      </c>
      <c r="G37" s="37">
        <v>4.6553559999999998E-14</v>
      </c>
      <c r="H37" s="37">
        <v>4.6044687000000001E-14</v>
      </c>
      <c r="I37" s="37">
        <v>4.5568796999999997E-14</v>
      </c>
      <c r="J37" s="37">
        <v>4.4365248000000002E-14</v>
      </c>
      <c r="K37" s="37">
        <v>4.3253980000000002E-14</v>
      </c>
      <c r="L37" s="37">
        <v>4.1786195000000001E-14</v>
      </c>
      <c r="M37" s="37">
        <v>4.0682551999999998E-14</v>
      </c>
      <c r="N37" s="37">
        <v>4.0383941999999998E-14</v>
      </c>
      <c r="O37" s="37">
        <v>4.0198229999999998E-14</v>
      </c>
      <c r="P37" s="37">
        <v>4.3225151999999998E-14</v>
      </c>
      <c r="Q37" s="37">
        <v>5.2334036000000002E-14</v>
      </c>
      <c r="R37" s="37">
        <v>6.0571250000000003E-14</v>
      </c>
      <c r="S37" s="37">
        <v>6.6357070000000004E-14</v>
      </c>
      <c r="T37" s="37">
        <v>8.6785520000000001E-14</v>
      </c>
      <c r="U37" s="37">
        <v>9.3760660000000004E-14</v>
      </c>
      <c r="V37" s="37" t="str">
        <v>NaN</v>
      </c>
      <c r="W37" s="37" t="str">
        <v>NaN</v>
      </c>
      <c r="X37" s="37" t="str">
        <v>NaN</v>
      </c>
      <c r="Y37" s="37" t="str">
        <v>NaN</v>
      </c>
      <c r="Z37" s="37">
        <v>8.6368114000000001E-14</v>
      </c>
      <c r="AA37" s="37">
        <v>1.9950667999999999E-13</v>
      </c>
      <c r="AB37" s="37">
        <v>1.8756216E-13</v>
      </c>
      <c r="AC37" s="37">
        <v>1.7413958E-13</v>
      </c>
      <c r="AD37" s="37">
        <v>1.3481660000000001E-13</v>
      </c>
      <c r="AE37" s="37">
        <v>1.0373523999999999E-13</v>
      </c>
      <c r="AF37" s="37">
        <v>1.3147633E-13</v>
      </c>
      <c r="AG37" s="37">
        <v>1.1468831999999999E-13</v>
      </c>
      <c r="AH37" s="37">
        <v>9.2613375999999994E-14</v>
      </c>
      <c r="AI37" s="37">
        <v>1.2129576999999999E-13</v>
      </c>
      <c r="AJ37" s="37">
        <v>1.2395036999999999E-13</v>
      </c>
      <c r="AK37" s="37">
        <v>7.3138312999999999E-14</v>
      </c>
      <c r="AL37" s="37">
        <f t="shared" si="145"/>
        <v>8.1638909968750001E-14</v>
      </c>
      <c r="AN37" s="12">
        <v>76.463800000000006</v>
      </c>
      <c r="AO37" s="38">
        <f t="shared" si="3"/>
        <v>5.5999205000000005E-17</v>
      </c>
      <c r="AP37" s="38">
        <f t="shared" si="4"/>
        <v>5.6956710000000006E-17</v>
      </c>
      <c r="AQ37" s="38">
        <f t="shared" si="5"/>
        <v>5.875318E-17</v>
      </c>
      <c r="AR37" s="38">
        <f t="shared" si="6"/>
        <v>5.5972720000000004E-17</v>
      </c>
      <c r="AS37" s="38">
        <f t="shared" si="7"/>
        <v>4.9601571999999998E-17</v>
      </c>
      <c r="AT37" s="38">
        <f t="shared" si="8"/>
        <v>4.655356E-17</v>
      </c>
      <c r="AU37" s="38">
        <f t="shared" si="9"/>
        <v>4.6044687000000001E-17</v>
      </c>
      <c r="AV37" s="38">
        <f t="shared" si="10"/>
        <v>4.5568796999999997E-17</v>
      </c>
      <c r="AW37" s="38">
        <f t="shared" si="11"/>
        <v>4.4365248000000003E-17</v>
      </c>
      <c r="AX37" s="38">
        <f t="shared" si="12"/>
        <v>4.3253980000000005E-17</v>
      </c>
      <c r="AY37" s="38">
        <f t="shared" si="13"/>
        <v>4.1786195000000004E-17</v>
      </c>
      <c r="AZ37" s="38">
        <f t="shared" si="14"/>
        <v>4.0682552000000001E-17</v>
      </c>
      <c r="BA37" s="38">
        <f t="shared" si="15"/>
        <v>4.0383941999999998E-17</v>
      </c>
      <c r="BB37" s="38">
        <f t="shared" si="16"/>
        <v>4.0198229999999997E-17</v>
      </c>
      <c r="BC37" s="38">
        <f t="shared" si="17"/>
        <v>4.3225151999999996E-17</v>
      </c>
      <c r="BD37" s="38">
        <f t="shared" si="18"/>
        <v>5.2334036E-17</v>
      </c>
      <c r="BE37" s="38">
        <f t="shared" si="19"/>
        <v>6.057125E-17</v>
      </c>
      <c r="BF37" s="38">
        <f t="shared" si="20"/>
        <v>6.6357070000000005E-17</v>
      </c>
      <c r="BG37" s="38">
        <f t="shared" si="21"/>
        <v>8.6785520000000007E-17</v>
      </c>
      <c r="BH37" s="38">
        <f t="shared" si="22"/>
        <v>9.3760660000000011E-17</v>
      </c>
      <c r="BI37" s="38" t="e">
        <f t="shared" si="23"/>
        <v>#VALUE!</v>
      </c>
      <c r="BJ37" s="38" t="e">
        <f t="shared" si="24"/>
        <v>#VALUE!</v>
      </c>
      <c r="BK37" s="38" t="e">
        <f t="shared" si="25"/>
        <v>#VALUE!</v>
      </c>
      <c r="BL37" s="38" t="e">
        <f t="shared" si="26"/>
        <v>#VALUE!</v>
      </c>
      <c r="BM37" s="38">
        <f t="shared" si="27"/>
        <v>8.6368113999999998E-17</v>
      </c>
      <c r="BN37" s="38">
        <f t="shared" si="28"/>
        <v>1.9950667999999999E-16</v>
      </c>
      <c r="BO37" s="38">
        <f t="shared" si="29"/>
        <v>1.8756216000000002E-16</v>
      </c>
      <c r="BP37" s="38">
        <f t="shared" si="30"/>
        <v>1.7413958000000001E-16</v>
      </c>
      <c r="BQ37" s="38">
        <f t="shared" si="31"/>
        <v>1.3481660000000001E-16</v>
      </c>
      <c r="BR37" s="38">
        <f t="shared" si="32"/>
        <v>1.0373523999999999E-16</v>
      </c>
      <c r="BS37" s="38">
        <f t="shared" si="33"/>
        <v>1.3147633000000001E-16</v>
      </c>
      <c r="BT37" s="38">
        <f t="shared" si="34"/>
        <v>1.1468832E-16</v>
      </c>
      <c r="BU37" s="38">
        <f t="shared" si="35"/>
        <v>9.2613375999999994E-17</v>
      </c>
      <c r="BV37" s="38">
        <f t="shared" si="36"/>
        <v>1.2129576999999999E-16</v>
      </c>
      <c r="BW37" s="38">
        <f t="shared" si="37"/>
        <v>1.2395036999999998E-16</v>
      </c>
      <c r="BX37" s="38">
        <f t="shared" si="38"/>
        <v>7.3138312999999997E-17</v>
      </c>
      <c r="BY37" s="37" t="e">
        <f t="shared" si="146"/>
        <v>#VALUE!</v>
      </c>
      <c r="CA37" s="12">
        <v>76.463800000000006</v>
      </c>
      <c r="CB37" s="37">
        <f t="shared" si="39"/>
        <v>6.7199046000000002E-16</v>
      </c>
      <c r="CC37" s="37">
        <f t="shared" si="40"/>
        <v>6.8348052000000012E-16</v>
      </c>
      <c r="CD37" s="37">
        <f t="shared" si="41"/>
        <v>7.0503816000000005E-16</v>
      </c>
      <c r="CE37" s="37">
        <f t="shared" si="42"/>
        <v>6.7167264000000004E-16</v>
      </c>
      <c r="CF37" s="37">
        <f t="shared" si="43"/>
        <v>5.9521886399999992E-16</v>
      </c>
      <c r="CG37" s="37">
        <f t="shared" si="44"/>
        <v>5.5864272000000004E-16</v>
      </c>
      <c r="CH37" s="37">
        <f t="shared" si="45"/>
        <v>5.5253624400000007E-16</v>
      </c>
      <c r="CI37" s="37">
        <f t="shared" si="46"/>
        <v>5.4682556399999994E-16</v>
      </c>
      <c r="CJ37" s="37">
        <f t="shared" si="47"/>
        <v>5.3238297600000006E-16</v>
      </c>
      <c r="CK37" s="37">
        <f t="shared" si="48"/>
        <v>5.1904776000000003E-16</v>
      </c>
      <c r="CL37" s="37">
        <f t="shared" si="49"/>
        <v>5.0143434000000005E-16</v>
      </c>
      <c r="CM37" s="37">
        <f t="shared" si="50"/>
        <v>4.8819062400000002E-16</v>
      </c>
      <c r="CN37" s="37">
        <f t="shared" si="51"/>
        <v>4.8460730399999997E-16</v>
      </c>
      <c r="CO37" s="37">
        <f t="shared" si="52"/>
        <v>4.8237875999999999E-16</v>
      </c>
      <c r="CP37" s="37">
        <f t="shared" si="53"/>
        <v>5.1870182399999997E-16</v>
      </c>
      <c r="CQ37" s="37">
        <f t="shared" si="54"/>
        <v>6.2800843200000005E-16</v>
      </c>
      <c r="CR37" s="37">
        <f t="shared" si="55"/>
        <v>7.2685500000000005E-16</v>
      </c>
      <c r="CS37" s="37">
        <f t="shared" si="56"/>
        <v>7.9628484000000011E-16</v>
      </c>
      <c r="CT37" s="37">
        <f t="shared" si="57"/>
        <v>1.0414262400000001E-15</v>
      </c>
      <c r="CU37" s="37">
        <f t="shared" si="58"/>
        <v>1.1251279200000002E-15</v>
      </c>
      <c r="CV37" s="37" t="e">
        <f t="shared" si="59"/>
        <v>#VALUE!</v>
      </c>
      <c r="CW37" s="37" t="e">
        <f t="shared" si="60"/>
        <v>#VALUE!</v>
      </c>
      <c r="CX37" s="37" t="e">
        <f t="shared" si="61"/>
        <v>#VALUE!</v>
      </c>
      <c r="CY37" s="37" t="e">
        <f t="shared" si="62"/>
        <v>#VALUE!</v>
      </c>
      <c r="CZ37" s="37">
        <f t="shared" si="63"/>
        <v>1.036417368E-15</v>
      </c>
      <c r="DA37" s="37">
        <f t="shared" si="64"/>
        <v>2.39408016E-15</v>
      </c>
      <c r="DB37" s="37">
        <f t="shared" si="65"/>
        <v>2.2507459200000001E-15</v>
      </c>
      <c r="DC37" s="37">
        <f t="shared" si="66"/>
        <v>2.0896749600000002E-15</v>
      </c>
      <c r="DD37" s="37">
        <f t="shared" si="67"/>
        <v>1.6177992000000001E-15</v>
      </c>
      <c r="DE37" s="37">
        <f t="shared" si="68"/>
        <v>1.2448228799999999E-15</v>
      </c>
      <c r="DF37" s="37">
        <f t="shared" si="69"/>
        <v>1.5777159600000003E-15</v>
      </c>
      <c r="DG37" s="37">
        <f t="shared" si="70"/>
        <v>1.37625984E-15</v>
      </c>
      <c r="DH37" s="37">
        <f t="shared" si="71"/>
        <v>1.1113605119999999E-15</v>
      </c>
      <c r="DI37" s="37">
        <f t="shared" si="72"/>
        <v>1.4555492399999999E-15</v>
      </c>
      <c r="DJ37" s="37">
        <f t="shared" si="73"/>
        <v>1.4874044399999997E-15</v>
      </c>
      <c r="DK37" s="37">
        <f t="shared" si="74"/>
        <v>8.7765975599999991E-16</v>
      </c>
      <c r="DL37" s="37" t="e">
        <f t="shared" si="147"/>
        <v>#VALUE!</v>
      </c>
      <c r="DN37" s="12">
        <v>76.463800000000006</v>
      </c>
      <c r="DO37" s="38">
        <f t="shared" si="75"/>
        <v>6.7199045999999999E-13</v>
      </c>
      <c r="DP37" s="38">
        <f t="shared" si="76"/>
        <v>6.8348052000000009E-13</v>
      </c>
      <c r="DQ37" s="38">
        <f t="shared" si="77"/>
        <v>7.0503816000000002E-13</v>
      </c>
      <c r="DR37" s="38">
        <f t="shared" si="78"/>
        <v>6.7167264000000003E-13</v>
      </c>
      <c r="DS37" s="38">
        <f t="shared" si="79"/>
        <v>5.9521886399999996E-13</v>
      </c>
      <c r="DT37" s="38">
        <f t="shared" si="80"/>
        <v>5.5864272000000005E-13</v>
      </c>
      <c r="DU37" s="38">
        <f t="shared" si="81"/>
        <v>5.5253624400000003E-13</v>
      </c>
      <c r="DV37" s="38">
        <f t="shared" si="82"/>
        <v>5.4682556399999992E-13</v>
      </c>
      <c r="DW37" s="38">
        <f t="shared" si="83"/>
        <v>5.3238297600000007E-13</v>
      </c>
      <c r="DX37" s="38">
        <f t="shared" si="84"/>
        <v>5.1904775999999999E-13</v>
      </c>
      <c r="DY37" s="38">
        <f t="shared" si="85"/>
        <v>5.0143434000000002E-13</v>
      </c>
      <c r="DZ37" s="38">
        <f t="shared" si="86"/>
        <v>4.8819062400000005E-13</v>
      </c>
      <c r="EA37" s="38">
        <f t="shared" si="87"/>
        <v>4.8460730400000002E-13</v>
      </c>
      <c r="EB37" s="38">
        <f t="shared" si="88"/>
        <v>4.8237875999999998E-13</v>
      </c>
      <c r="EC37" s="38">
        <f t="shared" si="89"/>
        <v>5.1870182399999998E-13</v>
      </c>
      <c r="ED37" s="38">
        <f t="shared" si="90"/>
        <v>6.2800843200000005E-13</v>
      </c>
      <c r="EE37" s="38">
        <f t="shared" si="91"/>
        <v>7.2685500000000004E-13</v>
      </c>
      <c r="EF37" s="38">
        <f t="shared" si="92"/>
        <v>7.962848400000001E-13</v>
      </c>
      <c r="EG37" s="38">
        <f t="shared" si="93"/>
        <v>1.0414262400000001E-12</v>
      </c>
      <c r="EH37" s="38">
        <f t="shared" si="94"/>
        <v>1.1251279200000002E-12</v>
      </c>
      <c r="EI37" s="38" t="e">
        <f t="shared" si="95"/>
        <v>#VALUE!</v>
      </c>
      <c r="EJ37" s="38" t="e">
        <f t="shared" si="96"/>
        <v>#VALUE!</v>
      </c>
      <c r="EK37" s="38" t="e">
        <f t="shared" si="97"/>
        <v>#VALUE!</v>
      </c>
      <c r="EL37" s="38" t="e">
        <f t="shared" si="98"/>
        <v>#VALUE!</v>
      </c>
      <c r="EM37" s="38">
        <f t="shared" si="99"/>
        <v>1.0364173680000001E-12</v>
      </c>
      <c r="EN37" s="38">
        <f t="shared" si="100"/>
        <v>2.39408016E-12</v>
      </c>
      <c r="EO37" s="38">
        <f t="shared" si="101"/>
        <v>2.2507459200000001E-12</v>
      </c>
      <c r="EP37" s="38">
        <f t="shared" si="102"/>
        <v>2.08967496E-12</v>
      </c>
      <c r="EQ37" s="38">
        <f t="shared" si="103"/>
        <v>1.6177992000000002E-12</v>
      </c>
      <c r="ER37" s="38">
        <f t="shared" si="104"/>
        <v>1.2448228799999998E-12</v>
      </c>
      <c r="ES37" s="38">
        <f t="shared" si="105"/>
        <v>1.5777159600000002E-12</v>
      </c>
      <c r="ET37" s="38">
        <f t="shared" si="106"/>
        <v>1.3762598400000001E-12</v>
      </c>
      <c r="EU37" s="38">
        <f t="shared" si="107"/>
        <v>1.1113605119999999E-12</v>
      </c>
      <c r="EV37" s="38">
        <f t="shared" si="108"/>
        <v>1.4555492399999999E-12</v>
      </c>
      <c r="EW37" s="38">
        <f t="shared" si="109"/>
        <v>1.4874044399999998E-12</v>
      </c>
      <c r="EX37" s="38">
        <f t="shared" si="110"/>
        <v>8.7765975599999989E-13</v>
      </c>
      <c r="EY37" s="37" t="e">
        <f t="shared" si="148"/>
        <v>#VALUE!</v>
      </c>
      <c r="FA37" s="12">
        <v>76.463800000000006</v>
      </c>
      <c r="FB37" s="37">
        <f t="shared" si="149"/>
        <v>5.4296829167999995E-11</v>
      </c>
      <c r="FC37" s="37">
        <f t="shared" si="111"/>
        <v>5.5225226016000003E-11</v>
      </c>
      <c r="FD37" s="37">
        <f t="shared" si="112"/>
        <v>5.6967083327999997E-11</v>
      </c>
      <c r="FE37" s="37">
        <f t="shared" si="113"/>
        <v>5.4271149311999998E-11</v>
      </c>
      <c r="FF37" s="37">
        <f t="shared" si="114"/>
        <v>4.8093684211199993E-11</v>
      </c>
      <c r="FG37" s="37">
        <f t="shared" si="115"/>
        <v>4.5138331775999999E-11</v>
      </c>
      <c r="FH37" s="37">
        <f t="shared" si="116"/>
        <v>4.4644928515199998E-11</v>
      </c>
      <c r="FI37" s="37">
        <f t="shared" si="117"/>
        <v>4.4183505571199992E-11</v>
      </c>
      <c r="FJ37" s="37">
        <f t="shared" si="118"/>
        <v>4.3016544460800004E-11</v>
      </c>
      <c r="FK37" s="37">
        <f t="shared" si="119"/>
        <v>4.1939059007999999E-11</v>
      </c>
      <c r="FL37" s="37">
        <f t="shared" si="120"/>
        <v>4.0515894671999999E-11</v>
      </c>
      <c r="FM37" s="37">
        <f t="shared" si="121"/>
        <v>3.9445802419200003E-11</v>
      </c>
      <c r="FN37" s="37">
        <f t="shared" si="122"/>
        <v>3.9156270163200004E-11</v>
      </c>
      <c r="FO37" s="37">
        <f t="shared" si="123"/>
        <v>3.8976203807999997E-11</v>
      </c>
      <c r="FP37" s="37">
        <f t="shared" si="124"/>
        <v>4.1911107379199994E-11</v>
      </c>
      <c r="FQ37" s="37">
        <f t="shared" si="125"/>
        <v>5.0743081305600002E-11</v>
      </c>
      <c r="FR37" s="37">
        <f t="shared" si="126"/>
        <v>5.8729883999999998E-11</v>
      </c>
      <c r="FS37" s="37">
        <f t="shared" si="127"/>
        <v>6.4339815072000008E-11</v>
      </c>
      <c r="FT37" s="37">
        <f t="shared" si="128"/>
        <v>8.4147240192000005E-11</v>
      </c>
      <c r="FU37" s="37">
        <f t="shared" si="129"/>
        <v>9.0910335936000014E-11</v>
      </c>
      <c r="FV37" s="37" t="s">
        <v>7</v>
      </c>
      <c r="FW37" s="37" t="s">
        <v>7</v>
      </c>
      <c r="FX37" s="37" t="s">
        <v>7</v>
      </c>
      <c r="FY37" s="37" t="s">
        <v>7</v>
      </c>
      <c r="FZ37" s="37">
        <f t="shared" si="134"/>
        <v>8.3742523334400005E-11</v>
      </c>
      <c r="GA37" s="37">
        <f t="shared" si="135"/>
        <v>1.9344167692799999E-10</v>
      </c>
      <c r="GB37" s="37">
        <f t="shared" si="136"/>
        <v>1.8186027033600001E-10</v>
      </c>
      <c r="GC37" s="37">
        <f t="shared" si="137"/>
        <v>1.6884573676799999E-10</v>
      </c>
      <c r="GD37" s="37">
        <f t="shared" si="138"/>
        <v>1.3071817536000002E-10</v>
      </c>
      <c r="GE37" s="37">
        <f t="shared" si="139"/>
        <v>1.0058168870399999E-10</v>
      </c>
      <c r="GF37" s="37">
        <f t="shared" si="140"/>
        <v>1.27479449568E-10</v>
      </c>
      <c r="GG37" s="37">
        <f t="shared" si="141"/>
        <v>1.1120179507200001E-10</v>
      </c>
      <c r="GH37" s="37">
        <f t="shared" si="142"/>
        <v>8.9797929369599991E-11</v>
      </c>
      <c r="GI37" s="37">
        <f t="shared" si="143"/>
        <v>1.1760837859199998E-10</v>
      </c>
      <c r="GJ37" s="37">
        <f t="shared" si="144"/>
        <v>1.2018227875199998E-10</v>
      </c>
      <c r="GK37" s="37">
        <f t="shared" si="150"/>
        <v>7.0914908284799985E-11</v>
      </c>
      <c r="GL37" s="37">
        <f t="shared" si="151"/>
        <v>7.9157087105699988E-11</v>
      </c>
    </row>
    <row r="38" spans="1:194" x14ac:dyDescent="0.35">
      <c r="A38" s="10"/>
      <c r="AF38" s="19"/>
      <c r="AO38" s="25"/>
      <c r="AP38" s="27"/>
      <c r="AR38" s="25"/>
      <c r="AS38" s="27"/>
      <c r="AX38" s="25"/>
      <c r="AY38" s="27"/>
      <c r="BA38" s="25"/>
      <c r="BB38" s="27"/>
    </row>
    <row r="39" spans="1:194" x14ac:dyDescent="0.35">
      <c r="S39" s="5"/>
      <c r="AA39" s="58"/>
      <c r="AO39" s="25"/>
      <c r="AP39" s="27"/>
      <c r="AR39" s="25"/>
      <c r="AS39" s="27"/>
      <c r="AX39" s="25"/>
      <c r="AY39" s="27"/>
      <c r="FB39" s="20"/>
      <c r="FC39" s="1"/>
    </row>
    <row r="40" spans="1:194" x14ac:dyDescent="0.35">
      <c r="A40" s="10"/>
      <c r="H40" s="27"/>
      <c r="I40" s="27"/>
      <c r="J40" s="27"/>
      <c r="K40" s="27"/>
      <c r="L40" s="27"/>
      <c r="M40" s="27"/>
      <c r="N40" s="27"/>
      <c r="O40" s="27"/>
      <c r="P40" s="27"/>
      <c r="Q40" s="27"/>
      <c r="AO40" s="25"/>
      <c r="AP40" s="27"/>
      <c r="AR40" s="25"/>
      <c r="AS40" s="27"/>
      <c r="AX40" s="25"/>
      <c r="AY40" s="27"/>
    </row>
    <row r="41" spans="1:194" x14ac:dyDescent="0.35">
      <c r="A41" s="1"/>
      <c r="H41" s="27"/>
      <c r="I41" s="27"/>
      <c r="J41" s="27"/>
      <c r="K41" s="27"/>
      <c r="L41" s="27"/>
      <c r="M41" s="27"/>
      <c r="N41" s="27"/>
      <c r="O41" s="27"/>
      <c r="P41" s="27"/>
      <c r="Q41" s="27"/>
      <c r="AO41" s="25"/>
      <c r="AP41" s="27"/>
      <c r="AR41" s="25"/>
      <c r="AS41" s="27"/>
      <c r="AX41" s="25"/>
      <c r="AY41" s="27"/>
    </row>
    <row r="42" spans="1:194" x14ac:dyDescent="0.35">
      <c r="A42" s="10"/>
      <c r="H42" s="27"/>
      <c r="I42" s="27"/>
      <c r="J42" s="27"/>
      <c r="K42" s="27"/>
      <c r="L42" s="27"/>
      <c r="M42" s="27"/>
      <c r="N42" s="27"/>
      <c r="O42" s="27"/>
      <c r="P42" s="27"/>
      <c r="Q42" s="27"/>
      <c r="AO42" s="25"/>
      <c r="AP42" s="27"/>
      <c r="AR42" s="25"/>
      <c r="AS42" s="27"/>
      <c r="AX42" s="25"/>
      <c r="AY42" s="27"/>
    </row>
    <row r="43" spans="1:194" x14ac:dyDescent="0.35">
      <c r="A43" s="1"/>
      <c r="H43" s="27"/>
      <c r="I43" s="27"/>
      <c r="J43" s="27"/>
      <c r="K43" s="27"/>
      <c r="L43" s="27"/>
      <c r="M43" s="27"/>
      <c r="N43" s="27"/>
      <c r="O43" s="27"/>
      <c r="P43" s="27"/>
      <c r="Q43" s="27"/>
      <c r="AO43" s="25"/>
      <c r="AP43" s="27"/>
      <c r="AR43" s="25"/>
      <c r="AS43" s="27"/>
      <c r="AX43" s="25"/>
      <c r="AY43" s="27"/>
    </row>
    <row r="44" spans="1:194" x14ac:dyDescent="0.35">
      <c r="A44" s="1"/>
      <c r="H44" s="27"/>
      <c r="I44" s="27"/>
      <c r="J44" s="27"/>
      <c r="K44" s="27"/>
      <c r="L44" s="27"/>
      <c r="M44" s="27"/>
      <c r="N44" s="27"/>
      <c r="O44" s="27"/>
      <c r="P44" s="27"/>
      <c r="Q44" s="27"/>
      <c r="AO44" s="25"/>
      <c r="AP44" s="27"/>
      <c r="AR44" s="25"/>
      <c r="AS44" s="27"/>
      <c r="AX44" s="25"/>
      <c r="AY44" s="27"/>
    </row>
    <row r="45" spans="1:194" x14ac:dyDescent="0.35">
      <c r="A45" s="1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33"/>
      <c r="AO45" s="25"/>
      <c r="AP45" s="27"/>
      <c r="AR45" s="25"/>
      <c r="AS45" s="27"/>
      <c r="AX45" s="25"/>
      <c r="AY45" s="27"/>
    </row>
    <row r="46" spans="1:194" x14ac:dyDescent="0.35">
      <c r="A46" s="1"/>
      <c r="H46" s="27"/>
      <c r="I46" s="27"/>
      <c r="J46" s="27"/>
      <c r="K46" s="27"/>
      <c r="L46" s="27"/>
      <c r="M46" s="27"/>
      <c r="N46" s="27"/>
      <c r="O46" s="27"/>
      <c r="P46" s="27"/>
      <c r="Q46" s="27"/>
      <c r="AO46" s="25"/>
      <c r="AP46" s="51"/>
      <c r="AR46" s="25"/>
      <c r="AS46" s="27"/>
      <c r="AX46" s="25"/>
      <c r="AY46" s="27"/>
    </row>
    <row r="47" spans="1:194" x14ac:dyDescent="0.35">
      <c r="A47" s="1"/>
      <c r="H47" s="27"/>
      <c r="I47" s="27"/>
      <c r="J47" s="27"/>
      <c r="K47" s="27"/>
      <c r="L47" s="27"/>
      <c r="M47" s="27"/>
      <c r="N47" s="27"/>
      <c r="O47" s="27"/>
      <c r="P47" s="27"/>
      <c r="Q47" s="27"/>
      <c r="AR47" s="25"/>
      <c r="AS47" s="27"/>
      <c r="AX47" s="25"/>
      <c r="AY47" s="27"/>
    </row>
    <row r="48" spans="1:194" x14ac:dyDescent="0.35">
      <c r="A48" s="1"/>
      <c r="AR48" s="25"/>
      <c r="AS48" s="27"/>
      <c r="AX48" s="25"/>
      <c r="AY48" s="27"/>
    </row>
    <row r="49" spans="44:175" x14ac:dyDescent="0.35">
      <c r="AR49" s="25"/>
      <c r="AS49" s="27"/>
      <c r="AX49" s="25"/>
      <c r="AY49" s="27"/>
    </row>
    <row r="50" spans="44:175" x14ac:dyDescent="0.35">
      <c r="AR50" s="25"/>
      <c r="AS50" s="27"/>
      <c r="AX50" s="25"/>
      <c r="AY50" s="27"/>
    </row>
    <row r="51" spans="44:175" x14ac:dyDescent="0.35">
      <c r="AR51" s="25"/>
      <c r="AS51" s="27"/>
      <c r="AX51" s="25"/>
      <c r="AY51" s="27"/>
    </row>
    <row r="52" spans="44:175" x14ac:dyDescent="0.35">
      <c r="AR52" s="25"/>
      <c r="AS52" s="27"/>
      <c r="AX52" s="25"/>
      <c r="AY52" s="27"/>
    </row>
    <row r="53" spans="44:175" x14ac:dyDescent="0.35">
      <c r="AX53" s="25"/>
    </row>
    <row r="57" spans="44:175" ht="18.5" x14ac:dyDescent="0.45">
      <c r="FM57" s="63" t="s">
        <v>5</v>
      </c>
      <c r="FN57" t="s">
        <v>9</v>
      </c>
      <c r="FP57" s="1"/>
      <c r="FQ57" s="1"/>
      <c r="FR57" s="1"/>
      <c r="FS57" s="84"/>
    </row>
    <row r="58" spans="44:175" x14ac:dyDescent="0.35">
      <c r="FN58" t="s">
        <v>1</v>
      </c>
      <c r="FO58" s="5">
        <f>AVERAGE(FX35:FY35)</f>
        <v>1.76838755568E-2</v>
      </c>
      <c r="FP58" s="1"/>
      <c r="FQ58" s="1"/>
      <c r="FR58" s="1">
        <f t="shared" ref="FR58:FR66" si="156">FQ58*1000000</f>
        <v>0</v>
      </c>
      <c r="FS58" s="84">
        <f t="shared" ref="FS58:FS66" si="157">FR58*0.845218</f>
        <v>0</v>
      </c>
    </row>
    <row r="59" spans="44:175" x14ac:dyDescent="0.35">
      <c r="FN59" t="s">
        <v>10</v>
      </c>
      <c r="FO59" s="5">
        <f>AVERAGE(FG6:FG7)</f>
        <v>0.746566926144</v>
      </c>
      <c r="FP59" s="1"/>
      <c r="FQ59" s="1"/>
      <c r="FR59" s="1">
        <f t="shared" si="156"/>
        <v>0</v>
      </c>
      <c r="FS59" s="84">
        <f t="shared" si="157"/>
        <v>0</v>
      </c>
    </row>
    <row r="60" spans="44:175" x14ac:dyDescent="0.35">
      <c r="FN60" s="1" t="s">
        <v>11</v>
      </c>
      <c r="FO60" s="1">
        <f>AVERAGE(FI33:FI34)</f>
        <v>3.3961256625599998E-2</v>
      </c>
      <c r="FP60" s="1"/>
      <c r="FQ60" s="1"/>
      <c r="FR60" s="1">
        <f t="shared" si="156"/>
        <v>0</v>
      </c>
      <c r="FS60" s="84">
        <f t="shared" si="157"/>
        <v>0</v>
      </c>
    </row>
    <row r="61" spans="44:175" x14ac:dyDescent="0.35">
      <c r="FN61" s="1" t="s">
        <v>12</v>
      </c>
      <c r="FO61" s="1">
        <f>FH32</f>
        <v>6.2703236928000006E-2</v>
      </c>
      <c r="FP61" s="1"/>
      <c r="FQ61" s="1"/>
      <c r="FR61" s="1">
        <f t="shared" si="156"/>
        <v>0</v>
      </c>
      <c r="FS61" s="84">
        <f t="shared" si="157"/>
        <v>0</v>
      </c>
    </row>
    <row r="62" spans="44:175" x14ac:dyDescent="0.35">
      <c r="FN62" t="s">
        <v>13</v>
      </c>
      <c r="FO62" s="5">
        <f>AVERAGE(FY3:FY4)</f>
        <v>0.17084451166037457</v>
      </c>
      <c r="FP62" s="1"/>
      <c r="FQ62" s="1"/>
      <c r="FR62" s="1">
        <f t="shared" si="156"/>
        <v>0</v>
      </c>
      <c r="FS62" s="84">
        <f t="shared" si="157"/>
        <v>0</v>
      </c>
    </row>
    <row r="63" spans="44:175" x14ac:dyDescent="0.35">
      <c r="FN63" t="s">
        <v>14</v>
      </c>
      <c r="FO63" s="5">
        <f>AVERAGE(GB3:GC4)</f>
        <v>0.17468023252452436</v>
      </c>
      <c r="FP63" s="1"/>
      <c r="FQ63" s="1"/>
      <c r="FR63" s="1">
        <f t="shared" si="156"/>
        <v>0</v>
      </c>
      <c r="FS63" s="84">
        <f t="shared" si="157"/>
        <v>0</v>
      </c>
    </row>
    <row r="64" spans="44:175" x14ac:dyDescent="0.35">
      <c r="FN64" t="s">
        <v>31</v>
      </c>
      <c r="FO64" s="22">
        <f>AVERAGE(FX29:FX30)</f>
        <v>2.8717015274434079E-3</v>
      </c>
      <c r="FP64" s="1"/>
      <c r="FQ64" s="1"/>
      <c r="FR64" s="1">
        <f t="shared" si="156"/>
        <v>0</v>
      </c>
      <c r="FS64" s="84">
        <f t="shared" si="157"/>
        <v>0</v>
      </c>
    </row>
    <row r="65" spans="170:175" x14ac:dyDescent="0.35">
      <c r="FN65" t="s">
        <v>16</v>
      </c>
      <c r="FO65" s="5">
        <f>AVERAGE(FV29:FV30)</f>
        <v>2.170298839150964E-2</v>
      </c>
      <c r="FP65" s="1"/>
      <c r="FQ65" s="1"/>
      <c r="FR65" s="1">
        <f t="shared" si="156"/>
        <v>0</v>
      </c>
      <c r="FS65" s="84">
        <f t="shared" si="157"/>
        <v>0</v>
      </c>
    </row>
    <row r="66" spans="170:175" x14ac:dyDescent="0.35">
      <c r="FN66" s="1" t="s">
        <v>17</v>
      </c>
      <c r="FO66" s="1">
        <f>AVERAGE(FN33:FN34)</f>
        <v>6.4246077021543301E-3</v>
      </c>
      <c r="FP66" s="1"/>
      <c r="FQ66" s="1"/>
      <c r="FR66" s="1">
        <f t="shared" si="156"/>
        <v>0</v>
      </c>
      <c r="FS66" s="84">
        <f t="shared" si="157"/>
        <v>0</v>
      </c>
    </row>
    <row r="67" spans="170:175" x14ac:dyDescent="0.35">
      <c r="FN67" t="s">
        <v>15</v>
      </c>
      <c r="FO67" s="5">
        <f>AVERAGE(FZ28:GA29)</f>
        <v>1.0196582760959999E-10</v>
      </c>
    </row>
    <row r="68" spans="170:175" x14ac:dyDescent="0.35">
      <c r="FN68" t="s">
        <v>33</v>
      </c>
      <c r="FO68" s="5">
        <f>AVERAGE(GH24:GI25)</f>
        <v>4.1064332017655282E-2</v>
      </c>
    </row>
    <row r="69" spans="170:175" x14ac:dyDescent="0.35">
      <c r="FN69" t="s">
        <v>34</v>
      </c>
      <c r="FO69" s="22">
        <f>AVERAGE(FY25:FZ26)</f>
        <v>8.7334610150399978E-11</v>
      </c>
    </row>
  </sheetData>
  <pageMargins left="0.7" right="0.7" top="0.75" bottom="0.75" header="0.3" footer="0.3"/>
  <pageSetup paperSize="9"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C4DA2-2727-4B66-8F7C-DE693B56A885}">
  <dimension ref="A1:AY51"/>
  <sheetViews>
    <sheetView tabSelected="1" topLeftCell="A13" zoomScale="89" zoomScaleNormal="89" workbookViewId="0">
      <selection activeCell="C16" sqref="C16:C17"/>
    </sheetView>
  </sheetViews>
  <sheetFormatPr defaultRowHeight="14.5" x14ac:dyDescent="0.35"/>
  <cols>
    <col min="1" max="1" width="9.36328125" bestFit="1" customWidth="1"/>
    <col min="13" max="13" width="12.1796875" bestFit="1" customWidth="1"/>
    <col min="29" max="51" width="8.90625" style="22"/>
  </cols>
  <sheetData>
    <row r="1" spans="1:20" x14ac:dyDescent="0.35">
      <c r="A1" s="1" t="s">
        <v>18</v>
      </c>
      <c r="B1" s="22"/>
      <c r="C1" s="22"/>
      <c r="D1" s="22"/>
      <c r="E1" s="22"/>
      <c r="F1" s="22"/>
      <c r="G1" s="22"/>
      <c r="H1" s="22"/>
      <c r="I1" s="22"/>
      <c r="J1" s="22"/>
    </row>
    <row r="2" spans="1:20" x14ac:dyDescent="0.35">
      <c r="A2" s="1" t="s">
        <v>19</v>
      </c>
      <c r="B2" t="s">
        <v>1</v>
      </c>
      <c r="C2" t="s">
        <v>10</v>
      </c>
      <c r="D2" s="1" t="s">
        <v>11</v>
      </c>
      <c r="E2" s="1" t="s">
        <v>12</v>
      </c>
      <c r="F2" t="s">
        <v>13</v>
      </c>
      <c r="G2" t="s">
        <v>14</v>
      </c>
      <c r="H2" t="s">
        <v>15</v>
      </c>
      <c r="I2" t="s">
        <v>16</v>
      </c>
      <c r="J2" s="1" t="s">
        <v>17</v>
      </c>
      <c r="K2" s="24" t="s">
        <v>31</v>
      </c>
      <c r="L2" s="24" t="s">
        <v>33</v>
      </c>
      <c r="M2" s="24" t="s">
        <v>35</v>
      </c>
      <c r="N2" s="25"/>
      <c r="O2" s="24"/>
      <c r="P2" s="24"/>
      <c r="Q2" s="24"/>
      <c r="R2" s="24"/>
      <c r="S2" s="24"/>
      <c r="T2" s="24"/>
    </row>
    <row r="3" spans="1:20" x14ac:dyDescent="0.35">
      <c r="A3" s="1" t="s">
        <v>20</v>
      </c>
      <c r="B3" s="22">
        <f>January!FO58</f>
        <v>5.9841284606400001E-3</v>
      </c>
      <c r="C3" s="22">
        <f>January!FO59</f>
        <v>0.65248182408000011</v>
      </c>
      <c r="D3" s="22">
        <f>January!FO60</f>
        <v>3.3690162283200001E-2</v>
      </c>
      <c r="E3" s="22">
        <f>January!FO61</f>
        <v>4.3826451340800002E-2</v>
      </c>
      <c r="F3" s="22">
        <f>January!FO62</f>
        <v>0.23643979489586192</v>
      </c>
      <c r="G3" s="22">
        <f>January!FO63</f>
        <v>0.23377903623323715</v>
      </c>
      <c r="H3" s="22">
        <f>January!FO67</f>
        <v>1.64255335248E-10</v>
      </c>
      <c r="I3" s="22">
        <f>January!FO65</f>
        <v>2.1636654262998722E-2</v>
      </c>
      <c r="J3" s="22">
        <f>January!FO66</f>
        <v>4.6772933297219493E-3</v>
      </c>
      <c r="K3" s="22">
        <f>January!FO64</f>
        <v>3.5320430670869457E-3</v>
      </c>
      <c r="L3" s="24">
        <f>January!FO68</f>
        <v>8.1654774391898333E-2</v>
      </c>
      <c r="M3" s="24">
        <f>January!FO69</f>
        <v>1.6990585135199999E-10</v>
      </c>
      <c r="N3" s="25"/>
      <c r="O3" s="24"/>
      <c r="P3" s="24"/>
      <c r="Q3" s="24"/>
      <c r="R3" s="24"/>
      <c r="S3" s="24"/>
      <c r="T3" s="24"/>
    </row>
    <row r="4" spans="1:20" x14ac:dyDescent="0.35">
      <c r="A4" s="1" t="s">
        <v>21</v>
      </c>
      <c r="B4" s="22">
        <f>February!FO58</f>
        <v>2.0489928014400002E-3</v>
      </c>
      <c r="C4" s="22">
        <f>February!FO59</f>
        <v>0.46922672111999997</v>
      </c>
      <c r="D4" s="22">
        <f>February!FO60</f>
        <v>4.0640507664E-2</v>
      </c>
      <c r="E4" s="22">
        <f>February!FO61</f>
        <v>5.1671561539199995E-2</v>
      </c>
      <c r="F4" s="22">
        <f>February!FO62</f>
        <v>0.24800400210150667</v>
      </c>
      <c r="G4" s="22">
        <f>February!FO63</f>
        <v>0.24260275930501748</v>
      </c>
      <c r="H4" s="22">
        <f>February!FO67</f>
        <v>3.4924626460799995E-10</v>
      </c>
      <c r="I4" s="22">
        <f>February!FO65</f>
        <v>3.0900719060593836E-2</v>
      </c>
      <c r="J4" s="22">
        <f>February!FO66</f>
        <v>4.8265007460266659E-3</v>
      </c>
      <c r="K4" s="22">
        <f>February!FO64</f>
        <v>6.0492816057130909E-3</v>
      </c>
      <c r="L4" s="23">
        <f>February!FO68</f>
        <v>0.11560992569709577</v>
      </c>
      <c r="M4" s="23">
        <f>February!FO69</f>
        <v>2.8102838162400001E-10</v>
      </c>
      <c r="N4" s="25"/>
      <c r="O4" s="24"/>
      <c r="P4" s="24"/>
      <c r="Q4" s="24"/>
      <c r="R4" s="24"/>
      <c r="S4" s="24"/>
      <c r="T4" s="24"/>
    </row>
    <row r="5" spans="1:20" x14ac:dyDescent="0.35">
      <c r="A5" s="1" t="s">
        <v>22</v>
      </c>
      <c r="B5" s="22">
        <f>March!FO58</f>
        <v>7.0207638412800007E-4</v>
      </c>
      <c r="C5" s="22">
        <f>March!FO59</f>
        <v>0.30146697998400002</v>
      </c>
      <c r="D5" s="22">
        <f>March!FO60</f>
        <v>8.4433759416000009E-2</v>
      </c>
      <c r="E5" s="22">
        <f>March!FO61</f>
        <v>7.3803624960000008E-2</v>
      </c>
      <c r="F5" s="22">
        <f>March!FO62</f>
        <v>0.18124364726563361</v>
      </c>
      <c r="G5" s="22">
        <f>March!FO63</f>
        <v>0.1704338853989783</v>
      </c>
      <c r="H5" s="22">
        <f>March!FO67</f>
        <v>9.3776740176E-10</v>
      </c>
      <c r="I5" s="22">
        <f>March!FO65</f>
        <v>5.529322732306912E-2</v>
      </c>
      <c r="J5" s="22">
        <f>March!FO66</f>
        <v>7.9120643574852705E-3</v>
      </c>
      <c r="K5" s="22">
        <f>March!FO64</f>
        <v>2.2075659895793749E-2</v>
      </c>
      <c r="L5" s="23">
        <f>March!FO68</f>
        <v>7.2937562172059642E-2</v>
      </c>
      <c r="M5" s="23">
        <f>March!FO69</f>
        <v>3.69428583144E-10</v>
      </c>
      <c r="N5" s="25"/>
      <c r="O5" s="25"/>
      <c r="P5" s="25"/>
      <c r="Q5" s="25"/>
      <c r="R5" s="25"/>
      <c r="S5" s="25"/>
      <c r="T5" s="25"/>
    </row>
    <row r="6" spans="1:20" x14ac:dyDescent="0.35">
      <c r="A6" s="1" t="s">
        <v>23</v>
      </c>
      <c r="B6" s="22">
        <f>April!FO58</f>
        <v>3.3936079992000001E-4</v>
      </c>
      <c r="C6" s="22">
        <f>April!FO59</f>
        <v>0.187040547408</v>
      </c>
      <c r="D6" s="22">
        <f>April!FO60</f>
        <v>0.243038413728</v>
      </c>
      <c r="E6" s="22">
        <f>April!FO61</f>
        <v>0.27694015775999997</v>
      </c>
      <c r="F6" s="22">
        <f>April!FO62</f>
        <v>7.9973443489115309E-2</v>
      </c>
      <c r="G6" s="22">
        <f>April!FO63</f>
        <v>7.1345955075287737E-2</v>
      </c>
      <c r="H6" s="22">
        <f>April!FO67</f>
        <v>6.9386415816000005E-10</v>
      </c>
      <c r="I6" s="22">
        <f>April!FO65</f>
        <v>0.23246643782104706</v>
      </c>
      <c r="J6" s="22">
        <f>April!FO66</f>
        <v>2.1613154036963199E-2</v>
      </c>
      <c r="K6" s="22">
        <f>April!FO64</f>
        <v>9.022457667905287E-2</v>
      </c>
      <c r="L6" s="23">
        <f>April!FO68</f>
        <v>4.1781894613294991E-2</v>
      </c>
      <c r="M6" s="23">
        <f>April!FO69</f>
        <v>2.181757310328E-10</v>
      </c>
      <c r="N6" s="25"/>
      <c r="O6" s="24"/>
      <c r="P6" s="24"/>
      <c r="Q6" s="23"/>
      <c r="R6" s="24"/>
      <c r="S6" s="24"/>
      <c r="T6" s="24"/>
    </row>
    <row r="7" spans="1:20" x14ac:dyDescent="0.35">
      <c r="A7" s="1" t="s">
        <v>24</v>
      </c>
      <c r="B7" s="22">
        <f>May!FO58</f>
        <v>1.7844872788799999E-2</v>
      </c>
      <c r="C7" s="22">
        <f>May!FO59</f>
        <v>9.223311515999999E-2</v>
      </c>
      <c r="D7" s="22">
        <f>May!FO60</f>
        <v>0.44706219355200005</v>
      </c>
      <c r="E7" s="22">
        <f>May!FO61</f>
        <v>0.58550100767999991</v>
      </c>
      <c r="F7" s="22">
        <f>May!FO62</f>
        <v>2.8158716503364392E-2</v>
      </c>
      <c r="G7" s="22">
        <f>May!FO63</f>
        <v>2.9074686325472603E-2</v>
      </c>
      <c r="H7" s="22">
        <f>May!FO67</f>
        <v>2.8390163851199998E-10</v>
      </c>
      <c r="I7" s="22">
        <f>May!FO65</f>
        <v>0.41060861250585751</v>
      </c>
      <c r="J7" s="22">
        <f>May!FO66</f>
        <v>5.2509784035943266E-2</v>
      </c>
      <c r="K7" s="22">
        <f>May!FO64</f>
        <v>0.12523678419039422</v>
      </c>
      <c r="L7" s="23">
        <f>May!FO68</f>
        <v>2.7943697023730164E-2</v>
      </c>
      <c r="M7" s="23">
        <f>May!FO69</f>
        <v>1.0251105308159999E-10</v>
      </c>
      <c r="N7" s="25"/>
      <c r="O7" s="24"/>
      <c r="P7" s="24"/>
      <c r="Q7" s="23"/>
      <c r="R7" s="24"/>
      <c r="S7" s="24"/>
      <c r="T7" s="24"/>
    </row>
    <row r="8" spans="1:20" x14ac:dyDescent="0.35">
      <c r="A8" s="1" t="s">
        <v>25</v>
      </c>
      <c r="B8" s="22">
        <f>June!FO58</f>
        <v>5.9782341167999999E-2</v>
      </c>
      <c r="C8" s="22">
        <f>June!FO59</f>
        <v>5.4969565281599998E-2</v>
      </c>
      <c r="D8" s="22">
        <f>June!FO60</f>
        <v>0.47317253740800003</v>
      </c>
      <c r="E8" s="22">
        <f>June!FO61</f>
        <v>0.70573179551999998</v>
      </c>
      <c r="F8" s="22">
        <f>June!FO62</f>
        <v>1.1318612682733865E-2</v>
      </c>
      <c r="G8" s="22">
        <f>June!FO63</f>
        <v>1.5264767878956503E-2</v>
      </c>
      <c r="H8" s="22">
        <f>June!FO67</f>
        <v>1.3399301632800002E-10</v>
      </c>
      <c r="I8" s="22">
        <f>June!FO65</f>
        <v>0.29519412067307804</v>
      </c>
      <c r="J8" s="22">
        <f>June!FO66</f>
        <v>9.2988315514243081E-2</v>
      </c>
      <c r="K8" s="22">
        <f>June!FO64</f>
        <v>5.5479493942914196E-2</v>
      </c>
      <c r="L8" s="23">
        <f>June!FO68</f>
        <v>2.0985917467154048E-2</v>
      </c>
      <c r="M8" s="23">
        <f>June!FO69</f>
        <v>5.7490850824799999E-11</v>
      </c>
      <c r="N8" s="25"/>
      <c r="O8" s="24"/>
      <c r="P8" s="24"/>
      <c r="Q8" s="23"/>
      <c r="R8" s="24"/>
      <c r="S8" s="24"/>
      <c r="T8" s="24"/>
    </row>
    <row r="9" spans="1:20" x14ac:dyDescent="0.35">
      <c r="A9" s="1" t="s">
        <v>26</v>
      </c>
      <c r="B9" s="22">
        <f>July!FO58</f>
        <v>0.15660246667200001</v>
      </c>
      <c r="C9" s="22">
        <f>July!FO59</f>
        <v>3.7228552166400003E-2</v>
      </c>
      <c r="D9" s="22">
        <f>July!FO60</f>
        <v>0.38726908982399999</v>
      </c>
      <c r="E9" s="22">
        <f>July!FO61</f>
        <v>0.61174685798399997</v>
      </c>
      <c r="F9" s="22">
        <f>July!FO62</f>
        <v>1.0562229057627555E-2</v>
      </c>
      <c r="G9" s="22">
        <f>July!FO63</f>
        <v>1.635670774358388E-2</v>
      </c>
      <c r="H9" s="22">
        <f>July!FO67</f>
        <v>7.6963846118399992E-11</v>
      </c>
      <c r="I9" s="22">
        <f>July!FO65</f>
        <v>9.2993236269790877E-2</v>
      </c>
      <c r="J9" s="22">
        <f>July!FO66</f>
        <v>8.8655731516404074E-2</v>
      </c>
      <c r="K9" s="22">
        <f>July!FO64</f>
        <v>2.3922900094893857E-2</v>
      </c>
      <c r="L9" s="23">
        <f>July!FO68</f>
        <v>1.7179481779993514E-2</v>
      </c>
      <c r="M9" s="23">
        <f>July!FO69</f>
        <v>3.7974473930399999E-11</v>
      </c>
      <c r="N9" s="25"/>
      <c r="O9" s="24"/>
      <c r="P9" s="24"/>
      <c r="Q9" s="23"/>
      <c r="R9" s="24"/>
      <c r="S9" s="24"/>
      <c r="T9" s="24"/>
    </row>
    <row r="10" spans="1:20" x14ac:dyDescent="0.35">
      <c r="A10" s="1" t="s">
        <v>32</v>
      </c>
      <c r="B10" s="22">
        <f>August!FO58</f>
        <v>0.249078347856</v>
      </c>
      <c r="C10" s="22">
        <f>August!FO59</f>
        <v>4.0604894256000001E-2</v>
      </c>
      <c r="D10" s="22">
        <f>August!FO60</f>
        <v>0.26256305500799998</v>
      </c>
      <c r="E10" s="22">
        <f>August!FO61</f>
        <v>0.37222888732799997</v>
      </c>
      <c r="F10" s="22">
        <f>August!FO62</f>
        <v>3.2912722963399081E-2</v>
      </c>
      <c r="G10" s="22">
        <f>August!FO63</f>
        <v>2.9167642238981342E-2</v>
      </c>
      <c r="H10" s="22">
        <f>August!FO67</f>
        <v>5.2320264662400009E-11</v>
      </c>
      <c r="I10" s="22">
        <f>August!FO65</f>
        <v>3.5909441740573644E-2</v>
      </c>
      <c r="J10" s="22">
        <f>August!FO66</f>
        <v>5.3424741279831538E-2</v>
      </c>
      <c r="K10" s="22">
        <f>August!FO64</f>
        <v>1.1252760686968864E-2</v>
      </c>
      <c r="L10" s="24">
        <f>August!FO68</f>
        <v>1.5266403528269913E-2</v>
      </c>
      <c r="M10" s="24">
        <f>August!FO69</f>
        <v>2.80510050432E-11</v>
      </c>
      <c r="N10" s="25"/>
      <c r="O10" s="25"/>
      <c r="P10" s="25"/>
      <c r="Q10" s="25"/>
      <c r="R10" s="25"/>
      <c r="S10" s="25"/>
      <c r="T10" s="24"/>
    </row>
    <row r="11" spans="1:20" x14ac:dyDescent="0.35">
      <c r="A11" s="1" t="s">
        <v>27</v>
      </c>
      <c r="B11" s="22">
        <f>September!FO58</f>
        <v>0.252278013312</v>
      </c>
      <c r="C11" s="22">
        <f>September!FO59</f>
        <v>7.5702516748799992E-2</v>
      </c>
      <c r="D11" s="22">
        <f>September!FO60</f>
        <v>0.16548415780799999</v>
      </c>
      <c r="E11" s="22">
        <f>September!FO61</f>
        <v>0.202298323296</v>
      </c>
      <c r="F11" s="22">
        <f>September!FO62</f>
        <v>4.2423340281098766E-2</v>
      </c>
      <c r="G11" s="22">
        <f>September!FO63</f>
        <v>3.9596439970067066E-2</v>
      </c>
      <c r="H11" s="22">
        <f>September!FO67</f>
        <v>4.02490796592E-11</v>
      </c>
      <c r="I11" s="22">
        <f>September!FO65</f>
        <v>2.7529854875991668E-2</v>
      </c>
      <c r="J11" s="22">
        <f>September!FO66</f>
        <v>3.050922269959494E-2</v>
      </c>
      <c r="K11" s="22">
        <f>September!FO64</f>
        <v>5.7188525553233029E-3</v>
      </c>
      <c r="L11" s="24">
        <f>September!FO68</f>
        <v>1.507025691954412E-2</v>
      </c>
      <c r="M11" s="24">
        <f>September!FO69</f>
        <v>2.4633901696799997E-11</v>
      </c>
      <c r="P11" s="24"/>
      <c r="Q11" s="25"/>
      <c r="T11" s="24"/>
    </row>
    <row r="12" spans="1:20" x14ac:dyDescent="0.35">
      <c r="A12" s="1" t="s">
        <v>28</v>
      </c>
      <c r="B12" s="22">
        <f>October!FO58</f>
        <v>0.15795896616000002</v>
      </c>
      <c r="C12" s="22">
        <f>October!FO59</f>
        <v>0.26835377284799999</v>
      </c>
      <c r="D12" s="22">
        <f>October!FO60</f>
        <v>0.10428277455839999</v>
      </c>
      <c r="E12" s="22">
        <f>October!FO61</f>
        <v>0.15132351340800002</v>
      </c>
      <c r="F12" s="22">
        <f>October!FO62</f>
        <v>5.0139436474982167E-2</v>
      </c>
      <c r="G12" s="22">
        <f>October!FO63</f>
        <v>6.7641155252937554E-2</v>
      </c>
      <c r="H12" s="22">
        <f>October!FO67</f>
        <v>4.2577138223999998E-11</v>
      </c>
      <c r="I12" s="22">
        <f>October!FO65</f>
        <v>2.626697313433516E-2</v>
      </c>
      <c r="J12" s="22">
        <f>October!FO66</f>
        <v>2.0423020800179357E-2</v>
      </c>
      <c r="K12" s="22">
        <f>October!FO64</f>
        <v>3.7874685000756085E-3</v>
      </c>
      <c r="L12" s="24">
        <f>October!FO68</f>
        <v>1.5619260745851979E-2</v>
      </c>
      <c r="M12" s="24">
        <f>October!FO69</f>
        <v>2.9579203723199998E-11</v>
      </c>
      <c r="P12" s="24"/>
      <c r="Q12" s="25"/>
      <c r="T12" s="24"/>
    </row>
    <row r="13" spans="1:20" x14ac:dyDescent="0.35">
      <c r="A13" s="1" t="s">
        <v>29</v>
      </c>
      <c r="B13" s="22">
        <f>November!FO58</f>
        <v>5.3809152364799995E-2</v>
      </c>
      <c r="C13" s="22">
        <f>November!FO59</f>
        <v>0.58278765480000005</v>
      </c>
      <c r="D13" s="22">
        <f>November!FO60</f>
        <v>6.3671590991999996E-2</v>
      </c>
      <c r="E13" s="22">
        <f>November!FO61</f>
        <v>9.7005076704000007E-2</v>
      </c>
      <c r="F13" s="22">
        <f>November!FO62</f>
        <v>0.10679639934934441</v>
      </c>
      <c r="G13" s="22">
        <f>November!FO63</f>
        <v>0.11193900328462432</v>
      </c>
      <c r="H13" s="22">
        <f>November!FO67</f>
        <v>6.5399001264000005E-11</v>
      </c>
      <c r="I13" s="22">
        <f>November!FO65</f>
        <v>2.5119644498248547E-2</v>
      </c>
      <c r="J13" s="22">
        <f>November!FO66</f>
        <v>1.2844403446520214E-2</v>
      </c>
      <c r="K13" s="22">
        <f>November!FO64</f>
        <v>3.2834330929453503E-3</v>
      </c>
      <c r="L13" s="24">
        <f>November!FO68</f>
        <v>2.1776958409492859E-2</v>
      </c>
      <c r="M13" s="24">
        <f>November!FO69</f>
        <v>4.6723877448000002E-11</v>
      </c>
      <c r="P13" s="24"/>
      <c r="Q13" s="25"/>
      <c r="T13" s="24"/>
    </row>
    <row r="14" spans="1:20" x14ac:dyDescent="0.35">
      <c r="A14" s="1" t="s">
        <v>30</v>
      </c>
      <c r="B14" s="22">
        <f>December!FO58</f>
        <v>1.76838755568E-2</v>
      </c>
      <c r="C14" s="22">
        <f>December!FO59</f>
        <v>0.746566926144</v>
      </c>
      <c r="D14" s="22">
        <f>December!FO60</f>
        <v>3.3961256625599998E-2</v>
      </c>
      <c r="E14" s="22">
        <f>December!FO61</f>
        <v>6.2703236928000006E-2</v>
      </c>
      <c r="F14" s="22">
        <f>December!FO62</f>
        <v>0.17084451166037457</v>
      </c>
      <c r="G14" s="22">
        <f>December!FO63</f>
        <v>0.17468023252452436</v>
      </c>
      <c r="H14" s="22">
        <f>December!FO67</f>
        <v>1.0196582760959999E-10</v>
      </c>
      <c r="I14" s="22">
        <f>December!FO65</f>
        <v>2.170298839150964E-2</v>
      </c>
      <c r="J14" s="22">
        <f>December!FO66</f>
        <v>6.4246077021543301E-3</v>
      </c>
      <c r="K14" s="22">
        <f>December!FO64</f>
        <v>2.8717015274434079E-3</v>
      </c>
      <c r="L14" s="24">
        <f>December!FO68</f>
        <v>4.1064332017655282E-2</v>
      </c>
      <c r="M14" s="24">
        <f>December!FO69</f>
        <v>8.7334610150399978E-11</v>
      </c>
      <c r="P14" s="24"/>
      <c r="Q14" s="25"/>
      <c r="T14" s="24"/>
    </row>
    <row r="15" spans="1:20" x14ac:dyDescent="0.35">
      <c r="A15" s="10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P15" s="24"/>
      <c r="Q15" s="25"/>
      <c r="T15" s="24"/>
    </row>
    <row r="16" spans="1:20" x14ac:dyDescent="0.35">
      <c r="A16" s="10"/>
      <c r="B16" s="23"/>
      <c r="C16" s="27">
        <f>MIN(C3:C14)</f>
        <v>3.7228552166400003E-2</v>
      </c>
      <c r="D16" s="24"/>
      <c r="E16" s="24"/>
      <c r="F16" s="27">
        <f>MIN(F3:F14)</f>
        <v>1.0562229057627555E-2</v>
      </c>
      <c r="G16" s="24"/>
      <c r="H16" s="24"/>
      <c r="I16" s="24"/>
      <c r="J16" s="27">
        <f>MIN(J3:J14)</f>
        <v>4.6772933297219493E-3</v>
      </c>
      <c r="K16" s="24"/>
      <c r="L16" s="24"/>
      <c r="M16" s="24"/>
      <c r="P16" s="24"/>
      <c r="Q16" s="25"/>
      <c r="T16" s="24"/>
    </row>
    <row r="17" spans="1:37" x14ac:dyDescent="0.35">
      <c r="A17" s="10"/>
      <c r="B17" s="23"/>
      <c r="C17" s="27">
        <f>MAX(C3:C14)</f>
        <v>0.746566926144</v>
      </c>
      <c r="D17" s="24"/>
      <c r="E17" s="24"/>
      <c r="F17" s="27">
        <f>MAX(F3:F14)</f>
        <v>0.24800400210150667</v>
      </c>
      <c r="G17" s="24"/>
      <c r="H17" s="24"/>
      <c r="I17" s="24"/>
      <c r="J17" s="27">
        <f>MAX(J3:J14)</f>
        <v>9.2988315514243081E-2</v>
      </c>
      <c r="K17" s="24"/>
      <c r="L17" s="24"/>
      <c r="M17" s="24"/>
      <c r="T17" s="24"/>
    </row>
    <row r="18" spans="1:37" x14ac:dyDescent="0.35">
      <c r="A18" s="10"/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T18" s="24"/>
    </row>
    <row r="19" spans="1:37" x14ac:dyDescent="0.35">
      <c r="A19" s="10"/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T19" s="24"/>
    </row>
    <row r="20" spans="1:37" x14ac:dyDescent="0.35">
      <c r="A20" s="10"/>
      <c r="B20" s="23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T20" s="24"/>
    </row>
    <row r="21" spans="1:37" x14ac:dyDescent="0.35">
      <c r="A21" s="10"/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T21" s="24"/>
    </row>
    <row r="22" spans="1:37" x14ac:dyDescent="0.35">
      <c r="A22" s="10"/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T22" s="24"/>
    </row>
    <row r="23" spans="1:37" x14ac:dyDescent="0.35">
      <c r="A23" s="10"/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5"/>
      <c r="O23" s="24"/>
      <c r="P23" s="24"/>
      <c r="Q23" s="24"/>
      <c r="R23" s="24"/>
      <c r="S23" s="24"/>
      <c r="T23" s="24"/>
    </row>
    <row r="24" spans="1:37" x14ac:dyDescent="0.35">
      <c r="A24" s="10"/>
      <c r="B24" s="23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5"/>
      <c r="O24" s="24"/>
      <c r="P24" s="24"/>
      <c r="Q24" s="24"/>
      <c r="R24" s="24"/>
      <c r="S24" s="24"/>
      <c r="T24" s="24"/>
    </row>
    <row r="25" spans="1:37" x14ac:dyDescent="0.35">
      <c r="A25" s="10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5"/>
      <c r="O25" s="24"/>
      <c r="P25" s="24"/>
      <c r="Q25" s="24"/>
      <c r="R25" s="24"/>
      <c r="S25" s="24"/>
      <c r="T25" s="24"/>
    </row>
    <row r="26" spans="1:37" x14ac:dyDescent="0.35">
      <c r="A26" s="10"/>
      <c r="B26" s="23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5"/>
      <c r="O26" s="24"/>
      <c r="P26" s="24"/>
      <c r="Q26" s="24"/>
      <c r="R26" s="24"/>
      <c r="S26" s="24"/>
      <c r="T26" s="24"/>
    </row>
    <row r="27" spans="1:37" x14ac:dyDescent="0.35">
      <c r="A27" s="10"/>
      <c r="B27" s="23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5"/>
      <c r="O27" s="24"/>
      <c r="P27" s="24"/>
      <c r="Q27" s="24"/>
      <c r="R27" s="24"/>
      <c r="S27" s="24"/>
      <c r="T27" s="24"/>
    </row>
    <row r="28" spans="1:37" x14ac:dyDescent="0.35">
      <c r="A28" s="10"/>
      <c r="B28" s="23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5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 x14ac:dyDescent="0.35">
      <c r="A29" s="10"/>
      <c r="B29" s="23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5"/>
      <c r="P29" s="25"/>
    </row>
    <row r="30" spans="1:37" x14ac:dyDescent="0.35">
      <c r="A30" s="10"/>
      <c r="B30" s="23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5"/>
      <c r="P30" s="25"/>
    </row>
    <row r="31" spans="1:37" x14ac:dyDescent="0.35">
      <c r="A31" s="10"/>
      <c r="B31" s="23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5"/>
      <c r="P31" s="25"/>
    </row>
    <row r="32" spans="1:37" x14ac:dyDescent="0.35">
      <c r="A32" s="10"/>
      <c r="B32" s="23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P32" s="25"/>
    </row>
    <row r="33" spans="1:43" x14ac:dyDescent="0.35">
      <c r="A33" s="10"/>
      <c r="B33" s="23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P33" s="25"/>
    </row>
    <row r="34" spans="1:43" x14ac:dyDescent="0.35">
      <c r="A34" s="10"/>
      <c r="B34" s="23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</row>
    <row r="35" spans="1:43" x14ac:dyDescent="0.35">
      <c r="A35" s="12"/>
      <c r="B35" s="23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</row>
    <row r="36" spans="1:43" x14ac:dyDescent="0.35">
      <c r="A36" s="12"/>
      <c r="B36" s="23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</row>
    <row r="37" spans="1:43" x14ac:dyDescent="0.35">
      <c r="A37" s="12"/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</row>
    <row r="40" spans="1:43" x14ac:dyDescent="0.35">
      <c r="A40" s="12"/>
      <c r="B40" s="26"/>
    </row>
    <row r="41" spans="1:43" x14ac:dyDescent="0.35">
      <c r="A41" s="1"/>
      <c r="B41" s="26"/>
    </row>
    <row r="42" spans="1:43" x14ac:dyDescent="0.35">
      <c r="A42" s="1"/>
      <c r="B42" s="26"/>
    </row>
    <row r="43" spans="1:43" x14ac:dyDescent="0.35">
      <c r="A43" s="1"/>
      <c r="B43" s="26"/>
    </row>
    <row r="44" spans="1:43" x14ac:dyDescent="0.35">
      <c r="A44" s="1"/>
      <c r="B44" s="26"/>
    </row>
    <row r="45" spans="1:43" x14ac:dyDescent="0.35">
      <c r="A45" s="1"/>
      <c r="B45" s="26"/>
    </row>
    <row r="46" spans="1:43" x14ac:dyDescent="0.35">
      <c r="A46" s="1"/>
      <c r="B46" s="26"/>
    </row>
    <row r="47" spans="1:43" x14ac:dyDescent="0.35">
      <c r="A47" s="1"/>
      <c r="B47" s="26"/>
    </row>
    <row r="48" spans="1:43" x14ac:dyDescent="0.35">
      <c r="A48" s="1"/>
      <c r="B48" s="26"/>
    </row>
    <row r="49" spans="2:2" x14ac:dyDescent="0.35">
      <c r="B49" s="26"/>
    </row>
    <row r="50" spans="2:2" x14ac:dyDescent="0.35">
      <c r="B50" s="26"/>
    </row>
    <row r="51" spans="2:2" x14ac:dyDescent="0.35">
      <c r="B51" s="26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GRIGORATOU</dc:creator>
  <cp:lastModifiedBy>MARIA GRIGORATOU</cp:lastModifiedBy>
  <dcterms:created xsi:type="dcterms:W3CDTF">2019-03-12T13:38:36Z</dcterms:created>
  <dcterms:modified xsi:type="dcterms:W3CDTF">2020-04-03T22:48:37Z</dcterms:modified>
</cp:coreProperties>
</file>